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<sst xmlns="http://schemas.openxmlformats.org/spreadsheetml/2006/main" count="1413" uniqueCount="93">
  <si>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</si>
  <si>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</si>
  <si>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</si>
  <si>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</si>
  <si>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</si>
  <si>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</si>
  <si>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</si>
  <si>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</si>
  <si>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</si>
  <si>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</si>
  <si>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</si>
  <si>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</si>
  <si>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</si>
  <si>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</si>
  <si>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</si>
  <si>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</si>
  <si>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</si>
  <si>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</si>
  <si>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</si>
  <si>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</si>
  <si>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</si>
  <si>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</si>
  <si>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</si>
  <si>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</si>
  <si>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</si>
  <si>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</si>
  <si>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</si>
  <si>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</si>
  <si>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</si>
  <si>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</si>
  <si>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</si>
  <si>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</si>
  <si>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</si>
  <si>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</si>
  <si>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</si>
  <si>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</si>
  <si>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</si>
  <si>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</si>
  <si>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</si>
  <si>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</si>
  <si>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</si>
  <si>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</si>
  <si>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</si>
  <si>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</si>
  <si>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</si>
  <si>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</si>
  <si>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</si>
  <si>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</si>
  <si>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</si>
  <si>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</si>
  <si>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</si>
  <si>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</si>
  <si>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</si>
  <si>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</si>
  <si>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</si>
  <si>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</si>
  <si>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</si>
  <si>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</si>
  <si>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</si>
  <si>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</si>
  <si>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</si>
  <si>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</si>
  <si>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</si>
  <si>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</si>
  <si>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</si>
  <si>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</si>
  <si>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</si>
  <si>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</si>
  <si>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</si>
  <si>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</si>
  <si>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</si>
  <si>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大網白里町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</si>
  <si>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</si>
  <si>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</si>
  <si>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</si>
  <si>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</si>
  <si>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</si>
  <si>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</si>
  <si>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</si>
  <si>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</si>
  <si>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</si>
  <si>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</si>
  <si>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　'女'</t>
  </si>
  <si>
    <t>　'合計'</t>
  </si>
  <si>
    <t>速い</t>
  </si>
  <si>
    <t>ふつう</t>
  </si>
  <si>
    <t>遅い</t>
  </si>
  <si>
    <t>人と比較して食べる速度が速い（男）</t>
  </si>
  <si>
    <t>千葉市</t>
  </si>
  <si>
    <t>船橋市</t>
  </si>
  <si>
    <t>柏市</t>
  </si>
  <si>
    <t>人と比較して食べる速度が速い（総数）</t>
  </si>
  <si>
    <t>人と比較して食べる速度が速い（女）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</si>
</sst>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8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>
        <color indexed="63"/>
      </right>
      <top style="medium"/>
      <bottom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>
        <color indexed="63"/>
      </right>
      <top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32" borderId="11" xfId="0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center" wrapText="1"/>
    </xf>
    <xf numFmtId="0" fontId="2" fillId="32" borderId="13" xfId="0" applyFont="1" applyFill="1" applyBorder="1" applyAlignment="1">
      <alignment horizontal="left" vertical="top" wrapText="1"/>
    </xf>
    <xf numFmtId="0" fontId="2" fillId="32" borderId="14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32" borderId="18" xfId="0" applyFont="1" applyFill="1" applyBorder="1" applyAlignment="1">
      <alignment horizontal="center" wrapText="1"/>
    </xf>
    <xf numFmtId="0" fontId="2" fillId="32" borderId="19" xfId="0" applyFont="1" applyFill="1" applyBorder="1" applyAlignment="1">
      <alignment horizontal="center" wrapText="1"/>
    </xf>
    <xf numFmtId="0" fontId="2" fillId="32" borderId="20" xfId="0" applyFont="1" applyFill="1" applyBorder="1" applyAlignment="1">
      <alignment horizontal="center" wrapText="1"/>
    </xf>
    <xf numFmtId="0" fontId="2" fillId="32" borderId="21" xfId="0" applyFont="1" applyFill="1" applyBorder="1" applyAlignment="1">
      <alignment horizontal="center" wrapText="1"/>
    </xf>
    <xf numFmtId="0" fontId="2" fillId="32" borderId="22" xfId="0" applyFont="1" applyFill="1" applyBorder="1" applyAlignment="1">
      <alignment horizontal="center" wrapText="1"/>
    </xf>
    <xf numFmtId="0" fontId="2" fillId="32" borderId="13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185" fontId="2" fillId="32" borderId="23" xfId="0" applyNumberFormat="1" applyFont="1" applyFill="1" applyBorder="1" applyAlignment="1">
      <alignment horizontal="right" vertical="center"/>
    </xf>
    <xf numFmtId="185" fontId="2" fillId="32" borderId="24" xfId="0" applyNumberFormat="1" applyFont="1" applyFill="1" applyBorder="1" applyAlignment="1">
      <alignment horizontal="right" vertical="center"/>
    </xf>
    <xf numFmtId="185" fontId="2" fillId="32" borderId="25" xfId="0" applyNumberFormat="1" applyFont="1" applyFill="1" applyBorder="1" applyAlignment="1">
      <alignment horizontal="right" vertical="center"/>
    </xf>
    <xf numFmtId="185" fontId="2" fillId="32" borderId="21" xfId="0" applyNumberFormat="1" applyFont="1" applyFill="1" applyBorder="1" applyAlignment="1">
      <alignment horizontal="right" vertical="center"/>
    </xf>
    <xf numFmtId="0" fontId="2" fillId="32" borderId="26" xfId="0" applyFont="1" applyFill="1" applyBorder="1" applyAlignment="1">
      <alignment horizontal="center" wrapText="1"/>
    </xf>
    <xf numFmtId="0" fontId="4" fillId="0" borderId="14" xfId="0" applyFont="1" applyBorder="1" applyAlignment="1">
      <alignment/>
    </xf>
    <xf numFmtId="0" fontId="2" fillId="32" borderId="27" xfId="0" applyFont="1" applyFill="1" applyBorder="1" applyAlignment="1">
      <alignment horizontal="left" vertical="top" wrapText="1"/>
    </xf>
    <xf numFmtId="0" fontId="2" fillId="32" borderId="28" xfId="0" applyFont="1" applyFill="1" applyBorder="1" applyAlignment="1">
      <alignment horizontal="center" wrapText="1"/>
    </xf>
    <xf numFmtId="185" fontId="2" fillId="32" borderId="20" xfId="0" applyNumberFormat="1" applyFont="1" applyFill="1" applyBorder="1" applyAlignment="1">
      <alignment horizontal="right" vertical="center"/>
    </xf>
    <xf numFmtId="185" fontId="2" fillId="32" borderId="29" xfId="0" applyNumberFormat="1" applyFont="1" applyFill="1" applyBorder="1" applyAlignment="1">
      <alignment horizontal="right" vertical="center"/>
    </xf>
    <xf numFmtId="184" fontId="2" fillId="0" borderId="30" xfId="0" applyNumberFormat="1" applyFont="1" applyBorder="1" applyAlignment="1">
      <alignment horizontal="right" vertical="top"/>
    </xf>
    <xf numFmtId="184" fontId="2" fillId="0" borderId="18" xfId="0" applyNumberFormat="1" applyFont="1" applyBorder="1" applyAlignment="1">
      <alignment horizontal="right" vertical="top"/>
    </xf>
    <xf numFmtId="184" fontId="2" fillId="0" borderId="31" xfId="0" applyNumberFormat="1" applyFont="1" applyBorder="1" applyAlignment="1">
      <alignment horizontal="right" vertical="top"/>
    </xf>
    <xf numFmtId="184" fontId="2" fillId="0" borderId="26" xfId="0" applyNumberFormat="1" applyFont="1" applyBorder="1" applyAlignment="1">
      <alignment horizontal="right" vertical="top"/>
    </xf>
    <xf numFmtId="184" fontId="2" fillId="0" borderId="32" xfId="0" applyNumberFormat="1" applyFont="1" applyBorder="1" applyAlignment="1">
      <alignment horizontal="right" vertical="top"/>
    </xf>
    <xf numFmtId="184" fontId="2" fillId="0" borderId="33" xfId="0" applyNumberFormat="1" applyFont="1" applyBorder="1" applyAlignment="1">
      <alignment horizontal="right" vertical="top"/>
    </xf>
    <xf numFmtId="184" fontId="2" fillId="0" borderId="28" xfId="0" applyNumberFormat="1" applyFont="1" applyBorder="1" applyAlignment="1">
      <alignment horizontal="right" vertical="top"/>
    </xf>
    <xf numFmtId="184" fontId="2" fillId="0" borderId="34" xfId="0" applyNumberFormat="1" applyFont="1" applyBorder="1" applyAlignment="1">
      <alignment horizontal="right" vertical="top"/>
    </xf>
    <xf numFmtId="184" fontId="2" fillId="0" borderId="35" xfId="0" applyNumberFormat="1" applyFont="1" applyBorder="1" applyAlignment="1">
      <alignment horizontal="right" vertical="top"/>
    </xf>
    <xf numFmtId="0" fontId="2" fillId="32" borderId="36" xfId="0" applyFont="1" applyFill="1" applyBorder="1" applyAlignment="1">
      <alignment horizontal="left" vertical="top" wrapText="1"/>
    </xf>
    <xf numFmtId="184" fontId="2" fillId="0" borderId="37" xfId="0" applyNumberFormat="1" applyFont="1" applyBorder="1" applyAlignment="1">
      <alignment horizontal="right" vertical="top"/>
    </xf>
    <xf numFmtId="184" fontId="2" fillId="0" borderId="38" xfId="0" applyNumberFormat="1" applyFont="1" applyBorder="1" applyAlignment="1">
      <alignment horizontal="right" vertical="top"/>
    </xf>
    <xf numFmtId="184" fontId="2" fillId="0" borderId="39" xfId="0" applyNumberFormat="1" applyFont="1" applyBorder="1" applyAlignment="1">
      <alignment horizontal="right" vertical="top"/>
    </xf>
    <xf numFmtId="185" fontId="2" fillId="32" borderId="40" xfId="0" applyNumberFormat="1" applyFont="1" applyFill="1" applyBorder="1" applyAlignment="1">
      <alignment horizontal="right" vertical="center"/>
    </xf>
    <xf numFmtId="185" fontId="2" fillId="32" borderId="41" xfId="0" applyNumberFormat="1" applyFont="1" applyFill="1" applyBorder="1" applyAlignment="1">
      <alignment horizontal="right" vertical="center"/>
    </xf>
    <xf numFmtId="0" fontId="2" fillId="32" borderId="42" xfId="0" applyFont="1" applyFill="1" applyBorder="1" applyAlignment="1">
      <alignment horizontal="left" vertical="top" wrapText="1"/>
    </xf>
    <xf numFmtId="184" fontId="2" fillId="0" borderId="43" xfId="0" applyNumberFormat="1" applyFont="1" applyBorder="1" applyAlignment="1">
      <alignment horizontal="right" vertical="top"/>
    </xf>
    <xf numFmtId="184" fontId="2" fillId="0" borderId="44" xfId="0" applyNumberFormat="1" applyFont="1" applyBorder="1" applyAlignment="1">
      <alignment horizontal="right" vertical="top"/>
    </xf>
    <xf numFmtId="184" fontId="2" fillId="0" borderId="45" xfId="0" applyNumberFormat="1" applyFont="1" applyBorder="1" applyAlignment="1">
      <alignment horizontal="right" vertical="top"/>
    </xf>
    <xf numFmtId="185" fontId="2" fillId="32" borderId="46" xfId="0" applyNumberFormat="1" applyFont="1" applyFill="1" applyBorder="1" applyAlignment="1">
      <alignment horizontal="right" vertical="center"/>
    </xf>
    <xf numFmtId="185" fontId="2" fillId="32" borderId="47" xfId="0" applyNumberFormat="1" applyFont="1" applyFill="1" applyBorder="1" applyAlignment="1">
      <alignment horizontal="right" vertical="center"/>
    </xf>
    <xf numFmtId="0" fontId="2" fillId="32" borderId="48" xfId="0" applyFont="1" applyFill="1" applyBorder="1" applyAlignment="1">
      <alignment horizontal="center" wrapText="1"/>
    </xf>
    <xf numFmtId="0" fontId="1" fillId="32" borderId="49" xfId="0" applyFont="1" applyFill="1" applyBorder="1" applyAlignment="1">
      <alignment horizontal="center" vertical="center"/>
    </xf>
    <xf numFmtId="0" fontId="2" fillId="32" borderId="50" xfId="0" applyFont="1" applyFill="1" applyBorder="1" applyAlignment="1">
      <alignment horizontal="center" wrapText="1"/>
    </xf>
    <xf numFmtId="0" fontId="1" fillId="32" borderId="51" xfId="0" applyFont="1" applyFill="1" applyBorder="1" applyAlignment="1">
      <alignment horizontal="center" vertical="center"/>
    </xf>
    <xf numFmtId="0" fontId="2" fillId="32" borderId="52" xfId="0" applyFont="1" applyFill="1" applyBorder="1" applyAlignment="1">
      <alignment horizontal="center" vertical="top" wrapText="1"/>
    </xf>
    <xf numFmtId="0" fontId="2" fillId="32" borderId="24" xfId="0" applyFont="1" applyFill="1" applyBorder="1" applyAlignment="1">
      <alignment horizontal="center" vertical="top" wrapText="1"/>
    </xf>
    <xf numFmtId="0" fontId="2" fillId="32" borderId="21" xfId="0" applyFont="1" applyFill="1" applyBorder="1" applyAlignment="1">
      <alignment horizontal="center" vertical="top" wrapText="1"/>
    </xf>
    <xf numFmtId="0" fontId="2" fillId="32" borderId="53" xfId="0" applyFont="1" applyFill="1" applyBorder="1" applyAlignment="1">
      <alignment horizontal="center" vertical="top" wrapText="1"/>
    </xf>
    <xf numFmtId="0" fontId="2" fillId="32" borderId="54" xfId="0" applyFont="1" applyFill="1" applyBorder="1" applyAlignment="1">
      <alignment horizontal="center" vertical="top" wrapText="1"/>
    </xf>
    <xf numFmtId="0" fontId="2" fillId="32" borderId="55" xfId="0" applyFont="1" applyFill="1" applyBorder="1" applyAlignment="1">
      <alignment horizontal="center" wrapText="1"/>
    </xf>
    <xf numFmtId="0" fontId="1" fillId="32" borderId="56" xfId="0" applyFont="1" applyFill="1" applyBorder="1" applyAlignment="1">
      <alignment horizontal="center" vertical="center"/>
    </xf>
    <xf numFmtId="0" fontId="2" fillId="32" borderId="57" xfId="0" applyFont="1" applyFill="1" applyBorder="1" applyAlignment="1">
      <alignment horizontal="center" wrapText="1"/>
    </xf>
    <xf numFmtId="0" fontId="1" fillId="32" borderId="58" xfId="0" applyFont="1" applyFill="1" applyBorder="1" applyAlignment="1">
      <alignment horizontal="center" vertical="center"/>
    </xf>
    <xf numFmtId="0" fontId="2" fillId="32" borderId="59" xfId="0" applyFont="1" applyFill="1" applyBorder="1" applyAlignment="1">
      <alignment horizontal="center" vertical="top" wrapText="1"/>
    </xf>
    <xf numFmtId="0" fontId="2" fillId="32" borderId="60" xfId="0" applyFont="1" applyFill="1" applyBorder="1" applyAlignment="1">
      <alignment horizontal="center" vertical="top" wrapText="1"/>
    </xf>
    <xf numFmtId="0" fontId="2" fillId="32" borderId="61" xfId="0" applyFont="1" applyFill="1" applyBorder="1" applyAlignment="1">
      <alignment horizontal="center" vertical="top" wrapText="1"/>
    </xf>
    <xf numFmtId="0" fontId="2" fillId="32" borderId="27" xfId="0" applyFont="1" applyFill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335">
      <selection activeCell="D7" sqref="D7:K36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22" t="s">
        <v>91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54" t="s">
        <v>83</v>
      </c>
      <c r="E3" s="55"/>
      <c r="F3" s="55"/>
      <c r="G3" s="55"/>
      <c r="H3" s="55"/>
      <c r="I3" s="55"/>
      <c r="J3" s="55"/>
      <c r="K3" s="55"/>
      <c r="L3" s="63" t="s">
        <v>83</v>
      </c>
      <c r="M3" s="55"/>
      <c r="N3" s="55"/>
      <c r="O3" s="55"/>
      <c r="P3" s="55"/>
      <c r="Q3" s="55"/>
      <c r="R3" s="55"/>
      <c r="S3" s="64"/>
    </row>
    <row r="4" spans="1:19" ht="12.75" customHeight="1">
      <c r="A4" s="19"/>
      <c r="B4" s="20"/>
      <c r="C4" s="21"/>
      <c r="D4" s="56" t="s">
        <v>2</v>
      </c>
      <c r="E4" s="57"/>
      <c r="F4" s="57"/>
      <c r="G4" s="57"/>
      <c r="H4" s="57"/>
      <c r="I4" s="57"/>
      <c r="J4" s="57"/>
      <c r="K4" s="57"/>
      <c r="L4" s="65" t="s">
        <v>2</v>
      </c>
      <c r="M4" s="57"/>
      <c r="N4" s="57"/>
      <c r="O4" s="57"/>
      <c r="P4" s="57"/>
      <c r="Q4" s="57"/>
      <c r="R4" s="57"/>
      <c r="S4" s="66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79</v>
      </c>
      <c r="M6" s="14" t="s">
        <v>79</v>
      </c>
      <c r="N6" s="14" t="s">
        <v>79</v>
      </c>
      <c r="O6" s="14" t="s">
        <v>79</v>
      </c>
      <c r="P6" s="14" t="s">
        <v>79</v>
      </c>
      <c r="Q6" s="14" t="s">
        <v>79</v>
      </c>
      <c r="R6" s="14" t="s">
        <v>79</v>
      </c>
      <c r="S6" s="14" t="s">
        <v>79</v>
      </c>
    </row>
    <row r="7" spans="1:19" ht="12.75">
      <c r="A7" s="67" t="s">
        <v>81</v>
      </c>
      <c r="B7" s="62" t="s">
        <v>88</v>
      </c>
      <c r="C7" s="42" t="s">
        <v>84</v>
      </c>
      <c r="D7" s="43">
        <v>19</v>
      </c>
      <c r="E7" s="44">
        <v>23</v>
      </c>
      <c r="F7" s="44">
        <v>13</v>
      </c>
      <c r="G7" s="44">
        <v>21</v>
      </c>
      <c r="H7" s="44">
        <v>107</v>
      </c>
      <c r="I7" s="44">
        <v>193</v>
      </c>
      <c r="J7" s="44">
        <v>175</v>
      </c>
      <c r="K7" s="45">
        <v>551</v>
      </c>
      <c r="L7" s="46">
        <f aca="true" t="shared" si="0" ref="L7:S11">+D7/D$11*100</f>
        <v>1.0359869138495092</v>
      </c>
      <c r="M7" s="47">
        <f t="shared" si="0"/>
        <v>1.3914095583787054</v>
      </c>
      <c r="N7" s="47">
        <f t="shared" si="0"/>
        <v>0.7917174177831912</v>
      </c>
      <c r="O7" s="47">
        <f t="shared" si="0"/>
        <v>0.7162346521145976</v>
      </c>
      <c r="P7" s="47">
        <f t="shared" si="0"/>
        <v>1.0800444130412838</v>
      </c>
      <c r="Q7" s="47">
        <f t="shared" si="0"/>
        <v>1.0818992095969504</v>
      </c>
      <c r="R7" s="47">
        <f t="shared" si="0"/>
        <v>0.9200841219768665</v>
      </c>
      <c r="S7" s="47">
        <f t="shared" si="0"/>
        <v>1.0049792985208017</v>
      </c>
    </row>
    <row r="8" spans="1:19" ht="12.75">
      <c r="A8" s="68"/>
      <c r="B8" s="58"/>
      <c r="C8" s="5" t="s">
        <v>85</v>
      </c>
      <c r="D8" s="37">
        <v>37</v>
      </c>
      <c r="E8" s="33">
        <v>24</v>
      </c>
      <c r="F8" s="33">
        <v>36</v>
      </c>
      <c r="G8" s="33">
        <v>62</v>
      </c>
      <c r="H8" s="33">
        <v>302</v>
      </c>
      <c r="I8" s="33">
        <v>539</v>
      </c>
      <c r="J8" s="33">
        <v>523</v>
      </c>
      <c r="K8" s="40">
        <v>1523</v>
      </c>
      <c r="L8" s="25">
        <f t="shared" si="0"/>
        <v>2.0174482006543077</v>
      </c>
      <c r="M8" s="23">
        <f t="shared" si="0"/>
        <v>1.4519056261343013</v>
      </c>
      <c r="N8" s="23">
        <f t="shared" si="0"/>
        <v>2.192448233861145</v>
      </c>
      <c r="O8" s="23">
        <f t="shared" si="0"/>
        <v>2.1145975443383356</v>
      </c>
      <c r="P8" s="23">
        <f t="shared" si="0"/>
        <v>3.048349651761381</v>
      </c>
      <c r="Q8" s="23">
        <f t="shared" si="0"/>
        <v>3.0214698133303437</v>
      </c>
      <c r="R8" s="23">
        <f t="shared" si="0"/>
        <v>2.749737118822292</v>
      </c>
      <c r="S8" s="23">
        <f t="shared" si="0"/>
        <v>2.7778284421908914</v>
      </c>
    </row>
    <row r="9" spans="1:19" ht="12.75">
      <c r="A9" s="68"/>
      <c r="B9" s="58"/>
      <c r="C9" s="28" t="s">
        <v>86</v>
      </c>
      <c r="D9" s="37">
        <v>6</v>
      </c>
      <c r="E9" s="33">
        <v>7</v>
      </c>
      <c r="F9" s="33">
        <v>2</v>
      </c>
      <c r="G9" s="33">
        <v>11</v>
      </c>
      <c r="H9" s="33">
        <v>36</v>
      </c>
      <c r="I9" s="33">
        <v>82</v>
      </c>
      <c r="J9" s="33">
        <v>63</v>
      </c>
      <c r="K9" s="40">
        <v>207</v>
      </c>
      <c r="L9" s="25">
        <f t="shared" si="0"/>
        <v>0.3271537622682661</v>
      </c>
      <c r="M9" s="23">
        <f t="shared" si="0"/>
        <v>0.42347247428917123</v>
      </c>
      <c r="N9" s="23">
        <f t="shared" si="0"/>
        <v>0.12180267965895249</v>
      </c>
      <c r="O9" s="23">
        <f t="shared" si="0"/>
        <v>0.3751705320600273</v>
      </c>
      <c r="P9" s="23">
        <f t="shared" si="0"/>
        <v>0.36337942868678713</v>
      </c>
      <c r="Q9" s="23">
        <f t="shared" si="0"/>
        <v>0.45966702169404117</v>
      </c>
      <c r="R9" s="23">
        <f t="shared" si="0"/>
        <v>0.3312302839116719</v>
      </c>
      <c r="S9" s="23">
        <f t="shared" si="0"/>
        <v>0.37755120652233387</v>
      </c>
    </row>
    <row r="10" spans="1:19" ht="12.75">
      <c r="A10" s="68"/>
      <c r="B10" s="58"/>
      <c r="C10" s="5" t="s">
        <v>11</v>
      </c>
      <c r="D10" s="37">
        <v>1772</v>
      </c>
      <c r="E10" s="33">
        <v>1599</v>
      </c>
      <c r="F10" s="33">
        <v>1591</v>
      </c>
      <c r="G10" s="33">
        <v>2838</v>
      </c>
      <c r="H10" s="33">
        <v>9462</v>
      </c>
      <c r="I10" s="33">
        <v>17025</v>
      </c>
      <c r="J10" s="33">
        <v>18259</v>
      </c>
      <c r="K10" s="40">
        <v>52546</v>
      </c>
      <c r="L10" s="25">
        <f t="shared" si="0"/>
        <v>96.61941112322792</v>
      </c>
      <c r="M10" s="23">
        <f t="shared" si="0"/>
        <v>96.73321234119783</v>
      </c>
      <c r="N10" s="23">
        <f t="shared" si="0"/>
        <v>96.89403166869671</v>
      </c>
      <c r="O10" s="23">
        <f t="shared" si="0"/>
        <v>96.79399727148704</v>
      </c>
      <c r="P10" s="23">
        <f t="shared" si="0"/>
        <v>95.50822650651055</v>
      </c>
      <c r="Q10" s="23">
        <f t="shared" si="0"/>
        <v>95.43696395537866</v>
      </c>
      <c r="R10" s="23">
        <f t="shared" si="0"/>
        <v>95.99894847528917</v>
      </c>
      <c r="S10" s="23">
        <f t="shared" si="0"/>
        <v>95.83964105276598</v>
      </c>
    </row>
    <row r="11" spans="1:19" ht="12.75" customHeight="1">
      <c r="A11" s="68"/>
      <c r="B11" s="58"/>
      <c r="C11" s="29" t="s">
        <v>1</v>
      </c>
      <c r="D11" s="38">
        <v>1834</v>
      </c>
      <c r="E11" s="35">
        <v>1653</v>
      </c>
      <c r="F11" s="35">
        <v>1642</v>
      </c>
      <c r="G11" s="35">
        <v>2932</v>
      </c>
      <c r="H11" s="35">
        <v>9907</v>
      </c>
      <c r="I11" s="35">
        <v>17839</v>
      </c>
      <c r="J11" s="35">
        <v>19020</v>
      </c>
      <c r="K11" s="41">
        <v>54827</v>
      </c>
      <c r="L11" s="32">
        <f>+D11/D$11*100</f>
        <v>100</v>
      </c>
      <c r="M11" s="24">
        <f t="shared" si="0"/>
        <v>100</v>
      </c>
      <c r="N11" s="24">
        <f t="shared" si="0"/>
        <v>100</v>
      </c>
      <c r="O11" s="24">
        <f t="shared" si="0"/>
        <v>100</v>
      </c>
      <c r="P11" s="24">
        <f t="shared" si="0"/>
        <v>100</v>
      </c>
      <c r="Q11" s="24">
        <f t="shared" si="0"/>
        <v>100</v>
      </c>
      <c r="R11" s="24">
        <f t="shared" si="0"/>
        <v>100</v>
      </c>
      <c r="S11" s="24">
        <f t="shared" si="0"/>
        <v>100</v>
      </c>
    </row>
    <row r="12" spans="1:19" ht="12.75">
      <c r="A12" s="68"/>
      <c r="B12" s="59" t="s">
        <v>89</v>
      </c>
      <c r="C12" s="5" t="s">
        <v>84</v>
      </c>
      <c r="D12" s="37">
        <v>145</v>
      </c>
      <c r="E12" s="33">
        <v>103</v>
      </c>
      <c r="F12" s="33">
        <v>90</v>
      </c>
      <c r="G12" s="33">
        <v>129</v>
      </c>
      <c r="H12" s="33">
        <v>323</v>
      </c>
      <c r="I12" s="33">
        <v>543</v>
      </c>
      <c r="J12" s="33">
        <v>485</v>
      </c>
      <c r="K12" s="40">
        <v>1818</v>
      </c>
      <c r="L12" s="25">
        <f>+D12/D$16*100</f>
        <v>6.898192197906755</v>
      </c>
      <c r="M12" s="23">
        <f aca="true" t="shared" si="1" ref="M12:S16">+E12/E$16*100</f>
        <v>5.7190449750138805</v>
      </c>
      <c r="N12" s="23">
        <f t="shared" si="1"/>
        <v>5.7397959183673475</v>
      </c>
      <c r="O12" s="23">
        <f t="shared" si="1"/>
        <v>4.618689581095596</v>
      </c>
      <c r="P12" s="23">
        <f t="shared" si="1"/>
        <v>3.833827893175074</v>
      </c>
      <c r="Q12" s="23">
        <f t="shared" si="1"/>
        <v>3.7021885866230315</v>
      </c>
      <c r="R12" s="23">
        <f t="shared" si="1"/>
        <v>3.1002301201738685</v>
      </c>
      <c r="S12" s="23">
        <f t="shared" si="1"/>
        <v>3.868085106382978</v>
      </c>
    </row>
    <row r="13" spans="1:19" ht="12.75">
      <c r="A13" s="68"/>
      <c r="B13" s="58"/>
      <c r="C13" s="5" t="s">
        <v>85</v>
      </c>
      <c r="D13" s="37">
        <v>268</v>
      </c>
      <c r="E13" s="33">
        <v>239</v>
      </c>
      <c r="F13" s="33">
        <v>209</v>
      </c>
      <c r="G13" s="33">
        <v>267</v>
      </c>
      <c r="H13" s="33">
        <v>849</v>
      </c>
      <c r="I13" s="33">
        <v>1435</v>
      </c>
      <c r="J13" s="33">
        <v>1356</v>
      </c>
      <c r="K13" s="40">
        <v>4623</v>
      </c>
      <c r="L13" s="25">
        <f>+D13/D$16*100</f>
        <v>12.749762131303521</v>
      </c>
      <c r="M13" s="23">
        <f t="shared" si="1"/>
        <v>13.270405330372014</v>
      </c>
      <c r="N13" s="23">
        <f t="shared" si="1"/>
        <v>13.329081632653061</v>
      </c>
      <c r="O13" s="23">
        <f t="shared" si="1"/>
        <v>9.559613319011815</v>
      </c>
      <c r="P13" s="23">
        <f t="shared" si="1"/>
        <v>10.077151335311573</v>
      </c>
      <c r="Q13" s="23">
        <f t="shared" si="1"/>
        <v>9.783868548442081</v>
      </c>
      <c r="R13" s="23">
        <f t="shared" si="1"/>
        <v>8.667859882383022</v>
      </c>
      <c r="S13" s="23">
        <f t="shared" si="1"/>
        <v>9.836170212765957</v>
      </c>
    </row>
    <row r="14" spans="1:19" ht="12.75">
      <c r="A14" s="68"/>
      <c r="B14" s="58"/>
      <c r="C14" s="28" t="s">
        <v>86</v>
      </c>
      <c r="D14" s="37">
        <v>35</v>
      </c>
      <c r="E14" s="33">
        <v>25</v>
      </c>
      <c r="F14" s="33">
        <v>14</v>
      </c>
      <c r="G14" s="33">
        <v>29</v>
      </c>
      <c r="H14" s="33">
        <v>55</v>
      </c>
      <c r="I14" s="33">
        <v>68</v>
      </c>
      <c r="J14" s="33">
        <v>78</v>
      </c>
      <c r="K14" s="40">
        <v>304</v>
      </c>
      <c r="L14" s="25">
        <f>+D14/D$16*100</f>
        <v>1.6650808753568032</v>
      </c>
      <c r="M14" s="23">
        <f t="shared" si="1"/>
        <v>1.3881177123820099</v>
      </c>
      <c r="N14" s="23">
        <f t="shared" si="1"/>
        <v>0.8928571428571428</v>
      </c>
      <c r="O14" s="23">
        <f t="shared" si="1"/>
        <v>1.038310060866452</v>
      </c>
      <c r="P14" s="23">
        <f t="shared" si="1"/>
        <v>0.6528189910979229</v>
      </c>
      <c r="Q14" s="23">
        <f t="shared" si="1"/>
        <v>0.46362582668575714</v>
      </c>
      <c r="R14" s="23">
        <f t="shared" si="1"/>
        <v>0.4985937100485809</v>
      </c>
      <c r="S14" s="23">
        <f t="shared" si="1"/>
        <v>0.6468085106382979</v>
      </c>
    </row>
    <row r="15" spans="1:19" ht="12.75" customHeight="1">
      <c r="A15" s="68"/>
      <c r="B15" s="58"/>
      <c r="C15" s="5" t="s">
        <v>11</v>
      </c>
      <c r="D15" s="37">
        <v>1654</v>
      </c>
      <c r="E15" s="33">
        <v>1434</v>
      </c>
      <c r="F15" s="33">
        <v>1255</v>
      </c>
      <c r="G15" s="33">
        <v>2368</v>
      </c>
      <c r="H15" s="33">
        <v>7198</v>
      </c>
      <c r="I15" s="33">
        <v>12621</v>
      </c>
      <c r="J15" s="33">
        <v>13725</v>
      </c>
      <c r="K15" s="40">
        <v>40255</v>
      </c>
      <c r="L15" s="25">
        <f>+D15/D$16*100</f>
        <v>78.68696479543293</v>
      </c>
      <c r="M15" s="23">
        <f t="shared" si="1"/>
        <v>79.62243198223209</v>
      </c>
      <c r="N15" s="23">
        <f t="shared" si="1"/>
        <v>80.03826530612244</v>
      </c>
      <c r="O15" s="23">
        <f t="shared" si="1"/>
        <v>84.78338703902614</v>
      </c>
      <c r="P15" s="23">
        <f t="shared" si="1"/>
        <v>85.43620178041543</v>
      </c>
      <c r="Q15" s="23">
        <f t="shared" si="1"/>
        <v>86.05031703824913</v>
      </c>
      <c r="R15" s="23">
        <f t="shared" si="1"/>
        <v>87.73331628739453</v>
      </c>
      <c r="S15" s="23">
        <f t="shared" si="1"/>
        <v>85.64893617021276</v>
      </c>
    </row>
    <row r="16" spans="1:19" ht="12.75">
      <c r="A16" s="68"/>
      <c r="B16" s="60"/>
      <c r="C16" s="5" t="s">
        <v>1</v>
      </c>
      <c r="D16" s="37">
        <v>2102</v>
      </c>
      <c r="E16" s="33">
        <v>1801</v>
      </c>
      <c r="F16" s="33">
        <v>1568</v>
      </c>
      <c r="G16" s="33">
        <v>2793</v>
      </c>
      <c r="H16" s="33">
        <v>8425</v>
      </c>
      <c r="I16" s="33">
        <v>14667</v>
      </c>
      <c r="J16" s="33">
        <v>15644</v>
      </c>
      <c r="K16" s="40">
        <v>47000</v>
      </c>
      <c r="L16" s="25">
        <f>+D16/D$16*100</f>
        <v>100</v>
      </c>
      <c r="M16" s="23">
        <f t="shared" si="1"/>
        <v>100</v>
      </c>
      <c r="N16" s="23">
        <f t="shared" si="1"/>
        <v>100</v>
      </c>
      <c r="O16" s="23">
        <f t="shared" si="1"/>
        <v>100</v>
      </c>
      <c r="P16" s="23">
        <f t="shared" si="1"/>
        <v>100</v>
      </c>
      <c r="Q16" s="23">
        <f t="shared" si="1"/>
        <v>100</v>
      </c>
      <c r="R16" s="23">
        <f t="shared" si="1"/>
        <v>100</v>
      </c>
      <c r="S16" s="23">
        <f t="shared" si="1"/>
        <v>100</v>
      </c>
    </row>
    <row r="17" spans="1:19" ht="12.75">
      <c r="A17" s="68"/>
      <c r="B17" s="58" t="s">
        <v>12</v>
      </c>
      <c r="C17" s="4" t="s">
        <v>84</v>
      </c>
      <c r="D17" s="36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9">
        <v>0</v>
      </c>
      <c r="L17" s="31">
        <f>+D17/D$21*100</f>
        <v>0</v>
      </c>
      <c r="M17" s="26">
        <f aca="true" t="shared" si="2" ref="M17:S21">+E17/E$21*100</f>
        <v>0</v>
      </c>
      <c r="N17" s="26">
        <f t="shared" si="2"/>
        <v>0</v>
      </c>
      <c r="O17" s="26">
        <f t="shared" si="2"/>
        <v>0</v>
      </c>
      <c r="P17" s="26">
        <f t="shared" si="2"/>
        <v>0</v>
      </c>
      <c r="Q17" s="26">
        <f t="shared" si="2"/>
        <v>0</v>
      </c>
      <c r="R17" s="26">
        <f t="shared" si="2"/>
        <v>0</v>
      </c>
      <c r="S17" s="26">
        <f t="shared" si="2"/>
        <v>0</v>
      </c>
    </row>
    <row r="18" spans="1:19" ht="12.75">
      <c r="A18" s="68"/>
      <c r="B18" s="58"/>
      <c r="C18" s="5" t="s">
        <v>85</v>
      </c>
      <c r="D18" s="37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40">
        <v>0</v>
      </c>
      <c r="L18" s="25">
        <f>+D18/D$21*100</f>
        <v>0</v>
      </c>
      <c r="M18" s="23">
        <f t="shared" si="2"/>
        <v>0</v>
      </c>
      <c r="N18" s="23">
        <f t="shared" si="2"/>
        <v>0</v>
      </c>
      <c r="O18" s="23">
        <f t="shared" si="2"/>
        <v>0</v>
      </c>
      <c r="P18" s="23">
        <f t="shared" si="2"/>
        <v>0</v>
      </c>
      <c r="Q18" s="23">
        <f t="shared" si="2"/>
        <v>0</v>
      </c>
      <c r="R18" s="23">
        <f t="shared" si="2"/>
        <v>0</v>
      </c>
      <c r="S18" s="23">
        <f t="shared" si="2"/>
        <v>0</v>
      </c>
    </row>
    <row r="19" spans="1:19" ht="12.75" customHeight="1">
      <c r="A19" s="68"/>
      <c r="B19" s="58"/>
      <c r="C19" s="28" t="s">
        <v>86</v>
      </c>
      <c r="D19" s="37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40">
        <v>0</v>
      </c>
      <c r="L19" s="25">
        <f>+D19/D$21*100</f>
        <v>0</v>
      </c>
      <c r="M19" s="23">
        <f t="shared" si="2"/>
        <v>0</v>
      </c>
      <c r="N19" s="23">
        <f t="shared" si="2"/>
        <v>0</v>
      </c>
      <c r="O19" s="23">
        <f t="shared" si="2"/>
        <v>0</v>
      </c>
      <c r="P19" s="23">
        <f t="shared" si="2"/>
        <v>0</v>
      </c>
      <c r="Q19" s="23">
        <f t="shared" si="2"/>
        <v>0</v>
      </c>
      <c r="R19" s="23">
        <f t="shared" si="2"/>
        <v>0</v>
      </c>
      <c r="S19" s="23">
        <f t="shared" si="2"/>
        <v>0</v>
      </c>
    </row>
    <row r="20" spans="1:19" ht="12.75">
      <c r="A20" s="68"/>
      <c r="B20" s="58"/>
      <c r="C20" s="5" t="s">
        <v>11</v>
      </c>
      <c r="D20" s="37">
        <v>2120</v>
      </c>
      <c r="E20" s="33">
        <v>1841</v>
      </c>
      <c r="F20" s="33">
        <v>1935</v>
      </c>
      <c r="G20" s="33">
        <v>3080</v>
      </c>
      <c r="H20" s="33">
        <v>8092</v>
      </c>
      <c r="I20" s="33">
        <v>11567</v>
      </c>
      <c r="J20" s="33">
        <v>11432</v>
      </c>
      <c r="K20" s="40">
        <v>40067</v>
      </c>
      <c r="L20" s="25">
        <f>+D20/D$21*100</f>
        <v>100</v>
      </c>
      <c r="M20" s="23">
        <f t="shared" si="2"/>
        <v>100</v>
      </c>
      <c r="N20" s="23">
        <f t="shared" si="2"/>
        <v>100</v>
      </c>
      <c r="O20" s="23">
        <f t="shared" si="2"/>
        <v>100</v>
      </c>
      <c r="P20" s="23">
        <f t="shared" si="2"/>
        <v>100</v>
      </c>
      <c r="Q20" s="23">
        <f t="shared" si="2"/>
        <v>100</v>
      </c>
      <c r="R20" s="23">
        <f t="shared" si="2"/>
        <v>100</v>
      </c>
      <c r="S20" s="23">
        <f t="shared" si="2"/>
        <v>100</v>
      </c>
    </row>
    <row r="21" spans="1:19" ht="12.75">
      <c r="A21" s="68"/>
      <c r="B21" s="58"/>
      <c r="C21" s="29" t="s">
        <v>1</v>
      </c>
      <c r="D21" s="38">
        <v>2120</v>
      </c>
      <c r="E21" s="35">
        <v>1841</v>
      </c>
      <c r="F21" s="35">
        <v>1935</v>
      </c>
      <c r="G21" s="35">
        <v>3080</v>
      </c>
      <c r="H21" s="35">
        <v>8092</v>
      </c>
      <c r="I21" s="35">
        <v>11567</v>
      </c>
      <c r="J21" s="35">
        <v>11432</v>
      </c>
      <c r="K21" s="41">
        <v>40067</v>
      </c>
      <c r="L21" s="32">
        <f>+D21/D$21*100</f>
        <v>100</v>
      </c>
      <c r="M21" s="24">
        <f t="shared" si="2"/>
        <v>100</v>
      </c>
      <c r="N21" s="24">
        <f t="shared" si="2"/>
        <v>100</v>
      </c>
      <c r="O21" s="24">
        <f t="shared" si="2"/>
        <v>100</v>
      </c>
      <c r="P21" s="24">
        <f t="shared" si="2"/>
        <v>100</v>
      </c>
      <c r="Q21" s="24">
        <f t="shared" si="2"/>
        <v>100</v>
      </c>
      <c r="R21" s="24">
        <f t="shared" si="2"/>
        <v>100</v>
      </c>
      <c r="S21" s="24">
        <f t="shared" si="2"/>
        <v>100</v>
      </c>
    </row>
    <row r="22" spans="1:19" ht="12.75">
      <c r="A22" s="68"/>
      <c r="B22" s="59" t="s">
        <v>13</v>
      </c>
      <c r="C22" s="5" t="s">
        <v>84</v>
      </c>
      <c r="D22" s="37">
        <v>70</v>
      </c>
      <c r="E22" s="33">
        <v>57</v>
      </c>
      <c r="F22" s="33">
        <v>58</v>
      </c>
      <c r="G22" s="33">
        <v>99</v>
      </c>
      <c r="H22" s="33">
        <v>351</v>
      </c>
      <c r="I22" s="33">
        <v>586</v>
      </c>
      <c r="J22" s="33">
        <v>533</v>
      </c>
      <c r="K22" s="40">
        <v>1754</v>
      </c>
      <c r="L22" s="25">
        <f>+D22/D$26*100</f>
        <v>4.697986577181208</v>
      </c>
      <c r="M22" s="23">
        <f aca="true" t="shared" si="3" ref="M22:S26">+E22/E$26*100</f>
        <v>4.5094936708860756</v>
      </c>
      <c r="N22" s="23">
        <f t="shared" si="3"/>
        <v>4.503105590062112</v>
      </c>
      <c r="O22" s="23">
        <f t="shared" si="3"/>
        <v>4.135338345864661</v>
      </c>
      <c r="P22" s="23">
        <f t="shared" si="3"/>
        <v>4.558441558441558</v>
      </c>
      <c r="Q22" s="23">
        <f t="shared" si="3"/>
        <v>4.35073130893162</v>
      </c>
      <c r="R22" s="23">
        <f t="shared" si="3"/>
        <v>4.120284477427334</v>
      </c>
      <c r="S22" s="23">
        <f t="shared" si="3"/>
        <v>4.326484299844601</v>
      </c>
    </row>
    <row r="23" spans="1:19" ht="12.75" customHeight="1">
      <c r="A23" s="68"/>
      <c r="B23" s="58"/>
      <c r="C23" s="5" t="s">
        <v>85</v>
      </c>
      <c r="D23" s="37">
        <v>134</v>
      </c>
      <c r="E23" s="33">
        <v>99</v>
      </c>
      <c r="F23" s="33">
        <v>107</v>
      </c>
      <c r="G23" s="33">
        <v>269</v>
      </c>
      <c r="H23" s="33">
        <v>939</v>
      </c>
      <c r="I23" s="33">
        <v>1760</v>
      </c>
      <c r="J23" s="33">
        <v>1763</v>
      </c>
      <c r="K23" s="40">
        <v>5071</v>
      </c>
      <c r="L23" s="25">
        <f>+D23/D$26*100</f>
        <v>8.993288590604028</v>
      </c>
      <c r="M23" s="23">
        <f t="shared" si="3"/>
        <v>7.832278481012659</v>
      </c>
      <c r="N23" s="23">
        <f t="shared" si="3"/>
        <v>8.30745341614907</v>
      </c>
      <c r="O23" s="23">
        <f t="shared" si="3"/>
        <v>11.23642439431913</v>
      </c>
      <c r="P23" s="23">
        <f t="shared" si="3"/>
        <v>12.194805194805195</v>
      </c>
      <c r="Q23" s="23">
        <f t="shared" si="3"/>
        <v>13.067042839112036</v>
      </c>
      <c r="R23" s="23">
        <f t="shared" si="3"/>
        <v>13.628633271490415</v>
      </c>
      <c r="S23" s="23">
        <f t="shared" si="3"/>
        <v>12.508324905651069</v>
      </c>
    </row>
    <row r="24" spans="1:19" ht="12.75">
      <c r="A24" s="68"/>
      <c r="B24" s="58"/>
      <c r="C24" s="28" t="s">
        <v>86</v>
      </c>
      <c r="D24" s="37">
        <v>23</v>
      </c>
      <c r="E24" s="33">
        <v>15</v>
      </c>
      <c r="F24" s="33">
        <v>23</v>
      </c>
      <c r="G24" s="33">
        <v>22</v>
      </c>
      <c r="H24" s="33">
        <v>106</v>
      </c>
      <c r="I24" s="33">
        <v>233</v>
      </c>
      <c r="J24" s="33">
        <v>230</v>
      </c>
      <c r="K24" s="40">
        <v>652</v>
      </c>
      <c r="L24" s="25">
        <f>+D24/D$26*100</f>
        <v>1.5436241610738255</v>
      </c>
      <c r="M24" s="23">
        <f t="shared" si="3"/>
        <v>1.1867088607594938</v>
      </c>
      <c r="N24" s="23">
        <f t="shared" si="3"/>
        <v>1.7857142857142856</v>
      </c>
      <c r="O24" s="23">
        <f t="shared" si="3"/>
        <v>0.9189640768588136</v>
      </c>
      <c r="P24" s="23">
        <f t="shared" si="3"/>
        <v>1.3766233766233766</v>
      </c>
      <c r="Q24" s="23">
        <f t="shared" si="3"/>
        <v>1.7298982849506275</v>
      </c>
      <c r="R24" s="23">
        <f t="shared" si="3"/>
        <v>1.7779839208410637</v>
      </c>
      <c r="S24" s="23">
        <f t="shared" si="3"/>
        <v>1.6082484398510148</v>
      </c>
    </row>
    <row r="25" spans="1:19" ht="12.75">
      <c r="A25" s="68"/>
      <c r="B25" s="58"/>
      <c r="C25" s="5" t="s">
        <v>11</v>
      </c>
      <c r="D25" s="37">
        <v>1263</v>
      </c>
      <c r="E25" s="33">
        <v>1093</v>
      </c>
      <c r="F25" s="33">
        <v>1100</v>
      </c>
      <c r="G25" s="33">
        <v>2004</v>
      </c>
      <c r="H25" s="33">
        <v>6304</v>
      </c>
      <c r="I25" s="33">
        <v>10890</v>
      </c>
      <c r="J25" s="33">
        <v>10410</v>
      </c>
      <c r="K25" s="40">
        <v>33064</v>
      </c>
      <c r="L25" s="25">
        <f>+D25/D$26*100</f>
        <v>84.76510067114094</v>
      </c>
      <c r="M25" s="23">
        <f t="shared" si="3"/>
        <v>86.47151898734177</v>
      </c>
      <c r="N25" s="23">
        <f t="shared" si="3"/>
        <v>85.40372670807453</v>
      </c>
      <c r="O25" s="23">
        <f t="shared" si="3"/>
        <v>83.70927318295739</v>
      </c>
      <c r="P25" s="23">
        <f t="shared" si="3"/>
        <v>81.87012987012987</v>
      </c>
      <c r="Q25" s="23">
        <f t="shared" si="3"/>
        <v>80.85232756700572</v>
      </c>
      <c r="R25" s="23">
        <f t="shared" si="3"/>
        <v>80.47309833024119</v>
      </c>
      <c r="S25" s="23">
        <f t="shared" si="3"/>
        <v>81.55694235465332</v>
      </c>
    </row>
    <row r="26" spans="1:19" ht="12.75">
      <c r="A26" s="68"/>
      <c r="B26" s="60"/>
      <c r="C26" s="5" t="s">
        <v>1</v>
      </c>
      <c r="D26" s="37">
        <v>1490</v>
      </c>
      <c r="E26" s="33">
        <v>1264</v>
      </c>
      <c r="F26" s="33">
        <v>1288</v>
      </c>
      <c r="G26" s="33">
        <v>2394</v>
      </c>
      <c r="H26" s="33">
        <v>7700</v>
      </c>
      <c r="I26" s="33">
        <v>13469</v>
      </c>
      <c r="J26" s="33">
        <v>12936</v>
      </c>
      <c r="K26" s="40">
        <v>40541</v>
      </c>
      <c r="L26" s="25">
        <f>+D26/D$26*100</f>
        <v>100</v>
      </c>
      <c r="M26" s="23">
        <f t="shared" si="3"/>
        <v>100</v>
      </c>
      <c r="N26" s="23">
        <f t="shared" si="3"/>
        <v>100</v>
      </c>
      <c r="O26" s="23">
        <f t="shared" si="3"/>
        <v>100</v>
      </c>
      <c r="P26" s="23">
        <f t="shared" si="3"/>
        <v>100</v>
      </c>
      <c r="Q26" s="23">
        <f t="shared" si="3"/>
        <v>100</v>
      </c>
      <c r="R26" s="23">
        <f t="shared" si="3"/>
        <v>100</v>
      </c>
      <c r="S26" s="23">
        <f t="shared" si="3"/>
        <v>100</v>
      </c>
    </row>
    <row r="27" spans="1:19" ht="12.75" customHeight="1">
      <c r="A27" s="68"/>
      <c r="B27" s="58" t="s">
        <v>14</v>
      </c>
      <c r="C27" s="4" t="s">
        <v>84</v>
      </c>
      <c r="D27" s="36">
        <v>112</v>
      </c>
      <c r="E27" s="34">
        <v>102</v>
      </c>
      <c r="F27" s="34">
        <v>125</v>
      </c>
      <c r="G27" s="34">
        <v>210</v>
      </c>
      <c r="H27" s="34">
        <v>752</v>
      </c>
      <c r="I27" s="34">
        <v>1018</v>
      </c>
      <c r="J27" s="34">
        <v>868</v>
      </c>
      <c r="K27" s="39">
        <v>3187</v>
      </c>
      <c r="L27" s="31">
        <f>+D27/D$31*100</f>
        <v>35.44303797468354</v>
      </c>
      <c r="M27" s="26">
        <f aca="true" t="shared" si="4" ref="M27:S31">+E27/E$31*100</f>
        <v>33.663366336633665</v>
      </c>
      <c r="N27" s="26">
        <f t="shared" si="4"/>
        <v>31.25</v>
      </c>
      <c r="O27" s="26">
        <f t="shared" si="4"/>
        <v>25.301204819277107</v>
      </c>
      <c r="P27" s="26">
        <f t="shared" si="4"/>
        <v>28.934205463639863</v>
      </c>
      <c r="Q27" s="26">
        <f t="shared" si="4"/>
        <v>27.387678235135866</v>
      </c>
      <c r="R27" s="26">
        <f t="shared" si="4"/>
        <v>26.70769230769231</v>
      </c>
      <c r="S27" s="26">
        <f t="shared" si="4"/>
        <v>27.91940429259746</v>
      </c>
    </row>
    <row r="28" spans="1:19" ht="12.75">
      <c r="A28" s="68"/>
      <c r="B28" s="58"/>
      <c r="C28" s="5" t="s">
        <v>85</v>
      </c>
      <c r="D28" s="37">
        <v>179</v>
      </c>
      <c r="E28" s="33">
        <v>175</v>
      </c>
      <c r="F28" s="33">
        <v>257</v>
      </c>
      <c r="G28" s="33">
        <v>545</v>
      </c>
      <c r="H28" s="33">
        <v>1656</v>
      </c>
      <c r="I28" s="33">
        <v>2431</v>
      </c>
      <c r="J28" s="33">
        <v>2135</v>
      </c>
      <c r="K28" s="40">
        <v>7378</v>
      </c>
      <c r="L28" s="25">
        <f>+D28/D$31*100</f>
        <v>56.64556962025317</v>
      </c>
      <c r="M28" s="23">
        <f t="shared" si="4"/>
        <v>57.755775577557756</v>
      </c>
      <c r="N28" s="23">
        <f t="shared" si="4"/>
        <v>64.25</v>
      </c>
      <c r="O28" s="23">
        <f t="shared" si="4"/>
        <v>65.66265060240963</v>
      </c>
      <c r="P28" s="23">
        <f t="shared" si="4"/>
        <v>63.716814159292035</v>
      </c>
      <c r="Q28" s="23">
        <f t="shared" si="4"/>
        <v>65.40220608017219</v>
      </c>
      <c r="R28" s="23">
        <f t="shared" si="4"/>
        <v>65.6923076923077</v>
      </c>
      <c r="S28" s="23">
        <f t="shared" si="4"/>
        <v>64.63425317564608</v>
      </c>
    </row>
    <row r="29" spans="1:19" ht="12.75">
      <c r="A29" s="68"/>
      <c r="B29" s="58"/>
      <c r="C29" s="28" t="s">
        <v>86</v>
      </c>
      <c r="D29" s="37">
        <v>23</v>
      </c>
      <c r="E29" s="33">
        <v>24</v>
      </c>
      <c r="F29" s="33">
        <v>17</v>
      </c>
      <c r="G29" s="33">
        <v>71</v>
      </c>
      <c r="H29" s="33">
        <v>175</v>
      </c>
      <c r="I29" s="33">
        <v>250</v>
      </c>
      <c r="J29" s="33">
        <v>228</v>
      </c>
      <c r="K29" s="40">
        <v>788</v>
      </c>
      <c r="L29" s="25">
        <f>+D29/D$31*100</f>
        <v>7.2784810126582276</v>
      </c>
      <c r="M29" s="23">
        <f t="shared" si="4"/>
        <v>7.920792079207921</v>
      </c>
      <c r="N29" s="23">
        <f t="shared" si="4"/>
        <v>4.25</v>
      </c>
      <c r="O29" s="23">
        <f t="shared" si="4"/>
        <v>8.55421686746988</v>
      </c>
      <c r="P29" s="23">
        <f t="shared" si="4"/>
        <v>6.733358984224703</v>
      </c>
      <c r="Q29" s="23">
        <f t="shared" si="4"/>
        <v>6.725854183481301</v>
      </c>
      <c r="R29" s="23">
        <f t="shared" si="4"/>
        <v>7.015384615384615</v>
      </c>
      <c r="S29" s="23">
        <f t="shared" si="4"/>
        <v>6.903197547087165</v>
      </c>
    </row>
    <row r="30" spans="1:19" ht="12.75">
      <c r="A30" s="68"/>
      <c r="B30" s="58"/>
      <c r="C30" s="5" t="s">
        <v>11</v>
      </c>
      <c r="D30" s="37">
        <v>2</v>
      </c>
      <c r="E30" s="33">
        <v>2</v>
      </c>
      <c r="F30" s="33">
        <v>1</v>
      </c>
      <c r="G30" s="33">
        <v>4</v>
      </c>
      <c r="H30" s="33">
        <v>16</v>
      </c>
      <c r="I30" s="33">
        <v>18</v>
      </c>
      <c r="J30" s="33">
        <v>19</v>
      </c>
      <c r="K30" s="40">
        <v>62</v>
      </c>
      <c r="L30" s="25">
        <f>+D30/D$31*100</f>
        <v>0.6329113924050633</v>
      </c>
      <c r="M30" s="23">
        <f t="shared" si="4"/>
        <v>0.6600660066006601</v>
      </c>
      <c r="N30" s="23">
        <f t="shared" si="4"/>
        <v>0.25</v>
      </c>
      <c r="O30" s="23">
        <f t="shared" si="4"/>
        <v>0.48192771084337355</v>
      </c>
      <c r="P30" s="23">
        <f t="shared" si="4"/>
        <v>0.6156213928434013</v>
      </c>
      <c r="Q30" s="23">
        <f t="shared" si="4"/>
        <v>0.48426150121065376</v>
      </c>
      <c r="R30" s="23">
        <f t="shared" si="4"/>
        <v>0.5846153846153846</v>
      </c>
      <c r="S30" s="23">
        <f t="shared" si="4"/>
        <v>0.5431449846692948</v>
      </c>
    </row>
    <row r="31" spans="1:19" ht="12.75" customHeight="1">
      <c r="A31" s="68"/>
      <c r="B31" s="58"/>
      <c r="C31" s="29" t="s">
        <v>1</v>
      </c>
      <c r="D31" s="38">
        <v>316</v>
      </c>
      <c r="E31" s="35">
        <v>303</v>
      </c>
      <c r="F31" s="35">
        <v>400</v>
      </c>
      <c r="G31" s="35">
        <v>830</v>
      </c>
      <c r="H31" s="35">
        <v>2599</v>
      </c>
      <c r="I31" s="35">
        <v>3717</v>
      </c>
      <c r="J31" s="35">
        <v>3250</v>
      </c>
      <c r="K31" s="41">
        <v>11415</v>
      </c>
      <c r="L31" s="32">
        <f>+D31/D$31*100</f>
        <v>100</v>
      </c>
      <c r="M31" s="24">
        <f t="shared" si="4"/>
        <v>100</v>
      </c>
      <c r="N31" s="24">
        <f t="shared" si="4"/>
        <v>100</v>
      </c>
      <c r="O31" s="24">
        <f t="shared" si="4"/>
        <v>100</v>
      </c>
      <c r="P31" s="24">
        <f t="shared" si="4"/>
        <v>100</v>
      </c>
      <c r="Q31" s="24">
        <f t="shared" si="4"/>
        <v>100</v>
      </c>
      <c r="R31" s="24">
        <f t="shared" si="4"/>
        <v>100</v>
      </c>
      <c r="S31" s="24">
        <f t="shared" si="4"/>
        <v>100</v>
      </c>
    </row>
    <row r="32" spans="1:19" ht="12.75">
      <c r="A32" s="68"/>
      <c r="B32" s="59" t="s">
        <v>15</v>
      </c>
      <c r="C32" s="5" t="s">
        <v>84</v>
      </c>
      <c r="D32" s="37">
        <v>512</v>
      </c>
      <c r="E32" s="33">
        <v>463</v>
      </c>
      <c r="F32" s="33">
        <v>472</v>
      </c>
      <c r="G32" s="33">
        <v>879</v>
      </c>
      <c r="H32" s="33">
        <v>2504</v>
      </c>
      <c r="I32" s="33">
        <v>3410</v>
      </c>
      <c r="J32" s="33">
        <v>2672</v>
      </c>
      <c r="K32" s="40">
        <v>10912</v>
      </c>
      <c r="L32" s="25">
        <f>+D32/D$36*100</f>
        <v>30.787733012627783</v>
      </c>
      <c r="M32" s="23">
        <f aca="true" t="shared" si="5" ref="M32:S36">+E32/E$36*100</f>
        <v>30.360655737704917</v>
      </c>
      <c r="N32" s="23">
        <f t="shared" si="5"/>
        <v>26.034197462768894</v>
      </c>
      <c r="O32" s="23">
        <f t="shared" si="5"/>
        <v>26.66868932038835</v>
      </c>
      <c r="P32" s="23">
        <f t="shared" si="5"/>
        <v>27.946428571428573</v>
      </c>
      <c r="Q32" s="23">
        <f t="shared" si="5"/>
        <v>26.651035560765923</v>
      </c>
      <c r="R32" s="23">
        <f t="shared" si="5"/>
        <v>24.50926435516419</v>
      </c>
      <c r="S32" s="23">
        <f t="shared" si="5"/>
        <v>26.64452800703228</v>
      </c>
    </row>
    <row r="33" spans="1:19" ht="12.75">
      <c r="A33" s="68"/>
      <c r="B33" s="58"/>
      <c r="C33" s="5" t="s">
        <v>85</v>
      </c>
      <c r="D33" s="37">
        <v>1028</v>
      </c>
      <c r="E33" s="33">
        <v>966</v>
      </c>
      <c r="F33" s="33">
        <v>1220</v>
      </c>
      <c r="G33" s="33">
        <v>2204</v>
      </c>
      <c r="H33" s="33">
        <v>5898</v>
      </c>
      <c r="I33" s="33">
        <v>8571</v>
      </c>
      <c r="J33" s="33">
        <v>7469</v>
      </c>
      <c r="K33" s="40">
        <v>27356</v>
      </c>
      <c r="L33" s="25">
        <f>+D33/D$36*100</f>
        <v>61.81599518941672</v>
      </c>
      <c r="M33" s="23">
        <f t="shared" si="5"/>
        <v>63.34426229508197</v>
      </c>
      <c r="N33" s="23">
        <f t="shared" si="5"/>
        <v>67.29178157749587</v>
      </c>
      <c r="O33" s="23">
        <f t="shared" si="5"/>
        <v>66.86893203883496</v>
      </c>
      <c r="P33" s="23">
        <f t="shared" si="5"/>
        <v>65.82589285714285</v>
      </c>
      <c r="Q33" s="23">
        <f t="shared" si="5"/>
        <v>66.98710433763189</v>
      </c>
      <c r="R33" s="23">
        <f t="shared" si="5"/>
        <v>68.51036507062925</v>
      </c>
      <c r="S33" s="23">
        <f t="shared" si="5"/>
        <v>66.79689407628071</v>
      </c>
    </row>
    <row r="34" spans="1:19" ht="12.75">
      <c r="A34" s="68"/>
      <c r="B34" s="58"/>
      <c r="C34" s="28" t="s">
        <v>86</v>
      </c>
      <c r="D34" s="37">
        <v>119</v>
      </c>
      <c r="E34" s="33">
        <v>85</v>
      </c>
      <c r="F34" s="33">
        <v>104</v>
      </c>
      <c r="G34" s="33">
        <v>192</v>
      </c>
      <c r="H34" s="33">
        <v>480</v>
      </c>
      <c r="I34" s="33">
        <v>692</v>
      </c>
      <c r="J34" s="33">
        <v>670</v>
      </c>
      <c r="K34" s="40">
        <v>2342</v>
      </c>
      <c r="L34" s="25">
        <f>+D34/D$36*100</f>
        <v>7.155742633794347</v>
      </c>
      <c r="M34" s="23">
        <f t="shared" si="5"/>
        <v>5.573770491803279</v>
      </c>
      <c r="N34" s="23">
        <f t="shared" si="5"/>
        <v>5.73634859349145</v>
      </c>
      <c r="O34" s="23">
        <f t="shared" si="5"/>
        <v>5.825242718446602</v>
      </c>
      <c r="P34" s="23">
        <f t="shared" si="5"/>
        <v>5.357142857142857</v>
      </c>
      <c r="Q34" s="23">
        <f t="shared" si="5"/>
        <v>5.408362641656897</v>
      </c>
      <c r="R34" s="23">
        <f t="shared" si="5"/>
        <v>6.145661346541919</v>
      </c>
      <c r="S34" s="23">
        <f t="shared" si="5"/>
        <v>5.718611124676467</v>
      </c>
    </row>
    <row r="35" spans="1:19" ht="12.75" customHeight="1">
      <c r="A35" s="68"/>
      <c r="B35" s="58"/>
      <c r="C35" s="5" t="s">
        <v>11</v>
      </c>
      <c r="D35" s="37">
        <v>4</v>
      </c>
      <c r="E35" s="33">
        <v>11</v>
      </c>
      <c r="F35" s="33">
        <v>17</v>
      </c>
      <c r="G35" s="33">
        <v>21</v>
      </c>
      <c r="H35" s="33">
        <v>78</v>
      </c>
      <c r="I35" s="33">
        <v>122</v>
      </c>
      <c r="J35" s="33">
        <v>91</v>
      </c>
      <c r="K35" s="40">
        <v>344</v>
      </c>
      <c r="L35" s="25">
        <f>+D35/D$36*100</f>
        <v>0.24052916416115455</v>
      </c>
      <c r="M35" s="23">
        <f t="shared" si="5"/>
        <v>0.7213114754098361</v>
      </c>
      <c r="N35" s="23">
        <f t="shared" si="5"/>
        <v>0.9376723662437948</v>
      </c>
      <c r="O35" s="23">
        <f t="shared" si="5"/>
        <v>0.6371359223300971</v>
      </c>
      <c r="P35" s="23">
        <f t="shared" si="5"/>
        <v>0.8705357142857143</v>
      </c>
      <c r="Q35" s="23">
        <f t="shared" si="5"/>
        <v>0.9534974599452911</v>
      </c>
      <c r="R35" s="23">
        <f t="shared" si="5"/>
        <v>0.8347092276646487</v>
      </c>
      <c r="S35" s="23">
        <f t="shared" si="5"/>
        <v>0.8399667920105485</v>
      </c>
    </row>
    <row r="36" spans="1:19" ht="12.75">
      <c r="A36" s="68"/>
      <c r="B36" s="60"/>
      <c r="C36" s="5" t="s">
        <v>1</v>
      </c>
      <c r="D36" s="37">
        <v>1663</v>
      </c>
      <c r="E36" s="33">
        <v>1525</v>
      </c>
      <c r="F36" s="33">
        <v>1813</v>
      </c>
      <c r="G36" s="33">
        <v>3296</v>
      </c>
      <c r="H36" s="33">
        <v>8960</v>
      </c>
      <c r="I36" s="33">
        <v>12795</v>
      </c>
      <c r="J36" s="33">
        <v>10902</v>
      </c>
      <c r="K36" s="40">
        <v>40954</v>
      </c>
      <c r="L36" s="25">
        <f>+D36/D$36*100</f>
        <v>100</v>
      </c>
      <c r="M36" s="23">
        <f t="shared" si="5"/>
        <v>100</v>
      </c>
      <c r="N36" s="23">
        <f t="shared" si="5"/>
        <v>100</v>
      </c>
      <c r="O36" s="23">
        <f t="shared" si="5"/>
        <v>100</v>
      </c>
      <c r="P36" s="23">
        <f t="shared" si="5"/>
        <v>100</v>
      </c>
      <c r="Q36" s="23">
        <f t="shared" si="5"/>
        <v>100</v>
      </c>
      <c r="R36" s="23">
        <f t="shared" si="5"/>
        <v>100</v>
      </c>
      <c r="S36" s="23">
        <f t="shared" si="5"/>
        <v>100</v>
      </c>
    </row>
    <row r="37" spans="1:19" ht="12.75">
      <c r="A37" s="68"/>
      <c r="B37" s="58" t="s">
        <v>16</v>
      </c>
      <c r="C37" s="4" t="s">
        <v>84</v>
      </c>
      <c r="D37" s="36">
        <v>146</v>
      </c>
      <c r="E37" s="34">
        <v>125</v>
      </c>
      <c r="F37" s="34">
        <v>176</v>
      </c>
      <c r="G37" s="34">
        <v>262</v>
      </c>
      <c r="H37" s="34">
        <v>606</v>
      </c>
      <c r="I37" s="34">
        <v>701</v>
      </c>
      <c r="J37" s="34">
        <v>506</v>
      </c>
      <c r="K37" s="39">
        <v>2522</v>
      </c>
      <c r="L37" s="31">
        <f>+D37/D$41*100</f>
        <v>29.2</v>
      </c>
      <c r="M37" s="26">
        <f aca="true" t="shared" si="6" ref="M37:S41">+E37/E$41*100</f>
        <v>28.216704288939056</v>
      </c>
      <c r="N37" s="26">
        <f t="shared" si="6"/>
        <v>28.899835796387517</v>
      </c>
      <c r="O37" s="26">
        <f t="shared" si="6"/>
        <v>26.095617529880478</v>
      </c>
      <c r="P37" s="26">
        <f t="shared" si="6"/>
        <v>22.378138847858196</v>
      </c>
      <c r="Q37" s="26">
        <f t="shared" si="6"/>
        <v>21.73643410852713</v>
      </c>
      <c r="R37" s="26">
        <f t="shared" si="6"/>
        <v>17.710885544277215</v>
      </c>
      <c r="S37" s="26">
        <f t="shared" si="6"/>
        <v>22.228098008108585</v>
      </c>
    </row>
    <row r="38" spans="1:19" ht="12.75">
      <c r="A38" s="68"/>
      <c r="B38" s="58"/>
      <c r="C38" s="5" t="s">
        <v>85</v>
      </c>
      <c r="D38" s="37">
        <v>313</v>
      </c>
      <c r="E38" s="33">
        <v>288</v>
      </c>
      <c r="F38" s="33">
        <v>390</v>
      </c>
      <c r="G38" s="33">
        <v>684</v>
      </c>
      <c r="H38" s="33">
        <v>1871</v>
      </c>
      <c r="I38" s="33">
        <v>2238</v>
      </c>
      <c r="J38" s="33">
        <v>2064</v>
      </c>
      <c r="K38" s="40">
        <v>7848</v>
      </c>
      <c r="L38" s="25">
        <f>+D38/D$41*100</f>
        <v>62.6</v>
      </c>
      <c r="M38" s="23">
        <f t="shared" si="6"/>
        <v>65.01128668171557</v>
      </c>
      <c r="N38" s="23">
        <f t="shared" si="6"/>
        <v>64.03940886699507</v>
      </c>
      <c r="O38" s="23">
        <f t="shared" si="6"/>
        <v>68.12749003984064</v>
      </c>
      <c r="P38" s="23">
        <f t="shared" si="6"/>
        <v>69.09158050221565</v>
      </c>
      <c r="Q38" s="23">
        <f t="shared" si="6"/>
        <v>69.3953488372093</v>
      </c>
      <c r="R38" s="23">
        <f t="shared" si="6"/>
        <v>72.24361218060903</v>
      </c>
      <c r="S38" s="23">
        <f t="shared" si="6"/>
        <v>69.16975145425701</v>
      </c>
    </row>
    <row r="39" spans="1:19" ht="12.75" customHeight="1">
      <c r="A39" s="68"/>
      <c r="B39" s="58"/>
      <c r="C39" s="28" t="s">
        <v>86</v>
      </c>
      <c r="D39" s="37">
        <v>41</v>
      </c>
      <c r="E39" s="33">
        <v>30</v>
      </c>
      <c r="F39" s="33">
        <v>42</v>
      </c>
      <c r="G39" s="33">
        <v>55</v>
      </c>
      <c r="H39" s="33">
        <v>219</v>
      </c>
      <c r="I39" s="33">
        <v>274</v>
      </c>
      <c r="J39" s="33">
        <v>281</v>
      </c>
      <c r="K39" s="40">
        <v>942</v>
      </c>
      <c r="L39" s="25">
        <f>+D39/D$41*100</f>
        <v>8.200000000000001</v>
      </c>
      <c r="M39" s="23">
        <f t="shared" si="6"/>
        <v>6.772009029345373</v>
      </c>
      <c r="N39" s="23">
        <f t="shared" si="6"/>
        <v>6.896551724137931</v>
      </c>
      <c r="O39" s="23">
        <f t="shared" si="6"/>
        <v>5.47808764940239</v>
      </c>
      <c r="P39" s="23">
        <f t="shared" si="6"/>
        <v>8.087149187592319</v>
      </c>
      <c r="Q39" s="23">
        <f t="shared" si="6"/>
        <v>8.496124031007751</v>
      </c>
      <c r="R39" s="23">
        <f t="shared" si="6"/>
        <v>9.83549177458873</v>
      </c>
      <c r="S39" s="23">
        <f t="shared" si="6"/>
        <v>8.302485457429931</v>
      </c>
    </row>
    <row r="40" spans="1:19" ht="12.75">
      <c r="A40" s="68"/>
      <c r="B40" s="58"/>
      <c r="C40" s="5" t="s">
        <v>11</v>
      </c>
      <c r="D40" s="37">
        <v>0</v>
      </c>
      <c r="E40" s="33">
        <v>0</v>
      </c>
      <c r="F40" s="33">
        <v>1</v>
      </c>
      <c r="G40" s="33">
        <v>3</v>
      </c>
      <c r="H40" s="33">
        <v>12</v>
      </c>
      <c r="I40" s="33">
        <v>12</v>
      </c>
      <c r="J40" s="33">
        <v>6</v>
      </c>
      <c r="K40" s="40">
        <v>34</v>
      </c>
      <c r="L40" s="25">
        <f>+D40/D$41*100</f>
        <v>0</v>
      </c>
      <c r="M40" s="23">
        <f t="shared" si="6"/>
        <v>0</v>
      </c>
      <c r="N40" s="23">
        <f t="shared" si="6"/>
        <v>0.16420361247947454</v>
      </c>
      <c r="O40" s="23">
        <f t="shared" si="6"/>
        <v>0.29880478087649404</v>
      </c>
      <c r="P40" s="23">
        <f t="shared" si="6"/>
        <v>0.4431314623338257</v>
      </c>
      <c r="Q40" s="23">
        <f t="shared" si="6"/>
        <v>0.37209302325581395</v>
      </c>
      <c r="R40" s="23">
        <f t="shared" si="6"/>
        <v>0.21001050052502626</v>
      </c>
      <c r="S40" s="23">
        <f t="shared" si="6"/>
        <v>0.29966508020447735</v>
      </c>
    </row>
    <row r="41" spans="1:19" ht="12.75">
      <c r="A41" s="68"/>
      <c r="B41" s="58"/>
      <c r="C41" s="29" t="s">
        <v>1</v>
      </c>
      <c r="D41" s="38">
        <v>500</v>
      </c>
      <c r="E41" s="35">
        <v>443</v>
      </c>
      <c r="F41" s="35">
        <v>609</v>
      </c>
      <c r="G41" s="35">
        <v>1004</v>
      </c>
      <c r="H41" s="35">
        <v>2708</v>
      </c>
      <c r="I41" s="35">
        <v>3225</v>
      </c>
      <c r="J41" s="35">
        <v>2857</v>
      </c>
      <c r="K41" s="41">
        <v>11346</v>
      </c>
      <c r="L41" s="32">
        <f>+D41/D$41*100</f>
        <v>100</v>
      </c>
      <c r="M41" s="24">
        <f t="shared" si="6"/>
        <v>100</v>
      </c>
      <c r="N41" s="24">
        <f t="shared" si="6"/>
        <v>100</v>
      </c>
      <c r="O41" s="24">
        <f t="shared" si="6"/>
        <v>100</v>
      </c>
      <c r="P41" s="24">
        <f t="shared" si="6"/>
        <v>100</v>
      </c>
      <c r="Q41" s="24">
        <f t="shared" si="6"/>
        <v>100</v>
      </c>
      <c r="R41" s="24">
        <f t="shared" si="6"/>
        <v>100</v>
      </c>
      <c r="S41" s="24">
        <f t="shared" si="6"/>
        <v>100</v>
      </c>
    </row>
    <row r="42" spans="1:19" ht="12.75">
      <c r="A42" s="68"/>
      <c r="B42" s="59" t="s">
        <v>17</v>
      </c>
      <c r="C42" s="5" t="s">
        <v>84</v>
      </c>
      <c r="D42" s="37">
        <v>83</v>
      </c>
      <c r="E42" s="33">
        <v>65</v>
      </c>
      <c r="F42" s="33">
        <v>81</v>
      </c>
      <c r="G42" s="33">
        <v>134</v>
      </c>
      <c r="H42" s="33">
        <v>308</v>
      </c>
      <c r="I42" s="33">
        <v>363</v>
      </c>
      <c r="J42" s="33">
        <v>284</v>
      </c>
      <c r="K42" s="40">
        <v>1318</v>
      </c>
      <c r="L42" s="25">
        <f>+D42/D$46*100</f>
        <v>29.122807017543863</v>
      </c>
      <c r="M42" s="23">
        <f aca="true" t="shared" si="7" ref="M42:S46">+E42/E$46*100</f>
        <v>25.89641434262948</v>
      </c>
      <c r="N42" s="23">
        <f t="shared" si="7"/>
        <v>24.03560830860534</v>
      </c>
      <c r="O42" s="23">
        <f t="shared" si="7"/>
        <v>24.677716390423573</v>
      </c>
      <c r="P42" s="23">
        <f t="shared" si="7"/>
        <v>22.76422764227642</v>
      </c>
      <c r="Q42" s="23">
        <f t="shared" si="7"/>
        <v>22.324723247232473</v>
      </c>
      <c r="R42" s="23">
        <f t="shared" si="7"/>
        <v>19.215155615696887</v>
      </c>
      <c r="S42" s="23">
        <f t="shared" si="7"/>
        <v>22.44168227481696</v>
      </c>
    </row>
    <row r="43" spans="1:19" ht="12.75" customHeight="1">
      <c r="A43" s="68"/>
      <c r="B43" s="58"/>
      <c r="C43" s="5" t="s">
        <v>85</v>
      </c>
      <c r="D43" s="37">
        <v>180</v>
      </c>
      <c r="E43" s="33">
        <v>164</v>
      </c>
      <c r="F43" s="33">
        <v>229</v>
      </c>
      <c r="G43" s="33">
        <v>374</v>
      </c>
      <c r="H43" s="33">
        <v>929</v>
      </c>
      <c r="I43" s="33">
        <v>1124</v>
      </c>
      <c r="J43" s="33">
        <v>1045</v>
      </c>
      <c r="K43" s="40">
        <v>4045</v>
      </c>
      <c r="L43" s="25">
        <f>+D43/D$46*100</f>
        <v>63.1578947368421</v>
      </c>
      <c r="M43" s="23">
        <f t="shared" si="7"/>
        <v>65.33864541832669</v>
      </c>
      <c r="N43" s="23">
        <f t="shared" si="7"/>
        <v>67.95252225519289</v>
      </c>
      <c r="O43" s="23">
        <f t="shared" si="7"/>
        <v>68.87661141804789</v>
      </c>
      <c r="P43" s="23">
        <f t="shared" si="7"/>
        <v>68.66223207686623</v>
      </c>
      <c r="Q43" s="23">
        <f t="shared" si="7"/>
        <v>69.12669126691267</v>
      </c>
      <c r="R43" s="23">
        <f t="shared" si="7"/>
        <v>70.70365358592693</v>
      </c>
      <c r="S43" s="23">
        <f t="shared" si="7"/>
        <v>68.87451047164991</v>
      </c>
    </row>
    <row r="44" spans="1:19" ht="12.75">
      <c r="A44" s="68"/>
      <c r="B44" s="58"/>
      <c r="C44" s="28" t="s">
        <v>86</v>
      </c>
      <c r="D44" s="37">
        <v>22</v>
      </c>
      <c r="E44" s="33">
        <v>22</v>
      </c>
      <c r="F44" s="33">
        <v>27</v>
      </c>
      <c r="G44" s="33">
        <v>35</v>
      </c>
      <c r="H44" s="33">
        <v>116</v>
      </c>
      <c r="I44" s="33">
        <v>139</v>
      </c>
      <c r="J44" s="33">
        <v>149</v>
      </c>
      <c r="K44" s="40">
        <v>510</v>
      </c>
      <c r="L44" s="25">
        <f>+D44/D$46*100</f>
        <v>7.719298245614035</v>
      </c>
      <c r="M44" s="23">
        <f t="shared" si="7"/>
        <v>8.764940239043826</v>
      </c>
      <c r="N44" s="23">
        <f t="shared" si="7"/>
        <v>8.011869436201781</v>
      </c>
      <c r="O44" s="23">
        <f t="shared" si="7"/>
        <v>6.445672191528545</v>
      </c>
      <c r="P44" s="23">
        <f t="shared" si="7"/>
        <v>8.573540280857355</v>
      </c>
      <c r="Q44" s="23">
        <f t="shared" si="7"/>
        <v>8.548585485854858</v>
      </c>
      <c r="R44" s="23">
        <f t="shared" si="7"/>
        <v>10.081190798376184</v>
      </c>
      <c r="S44" s="23">
        <f t="shared" si="7"/>
        <v>8.683807253533118</v>
      </c>
    </row>
    <row r="45" spans="1:19" ht="12.75">
      <c r="A45" s="68"/>
      <c r="B45" s="58"/>
      <c r="C45" s="5" t="s">
        <v>11</v>
      </c>
      <c r="D45" s="37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40">
        <v>0</v>
      </c>
      <c r="L45" s="25">
        <f>+D45/D$46*100</f>
        <v>0</v>
      </c>
      <c r="M45" s="23">
        <f t="shared" si="7"/>
        <v>0</v>
      </c>
      <c r="N45" s="23">
        <f t="shared" si="7"/>
        <v>0</v>
      </c>
      <c r="O45" s="23">
        <f t="shared" si="7"/>
        <v>0</v>
      </c>
      <c r="P45" s="23">
        <f t="shared" si="7"/>
        <v>0</v>
      </c>
      <c r="Q45" s="23">
        <f t="shared" si="7"/>
        <v>0</v>
      </c>
      <c r="R45" s="23">
        <f t="shared" si="7"/>
        <v>0</v>
      </c>
      <c r="S45" s="23">
        <f t="shared" si="7"/>
        <v>0</v>
      </c>
    </row>
    <row r="46" spans="1:19" ht="12.75">
      <c r="A46" s="68"/>
      <c r="B46" s="60"/>
      <c r="C46" s="5" t="s">
        <v>1</v>
      </c>
      <c r="D46" s="37">
        <v>285</v>
      </c>
      <c r="E46" s="33">
        <v>251</v>
      </c>
      <c r="F46" s="33">
        <v>337</v>
      </c>
      <c r="G46" s="33">
        <v>543</v>
      </c>
      <c r="H46" s="33">
        <v>1353</v>
      </c>
      <c r="I46" s="33">
        <v>1626</v>
      </c>
      <c r="J46" s="33">
        <v>1478</v>
      </c>
      <c r="K46" s="40">
        <v>5873</v>
      </c>
      <c r="L46" s="25">
        <f>+D46/D$46*100</f>
        <v>100</v>
      </c>
      <c r="M46" s="23">
        <f t="shared" si="7"/>
        <v>100</v>
      </c>
      <c r="N46" s="23">
        <f t="shared" si="7"/>
        <v>100</v>
      </c>
      <c r="O46" s="23">
        <f t="shared" si="7"/>
        <v>100</v>
      </c>
      <c r="P46" s="23">
        <f t="shared" si="7"/>
        <v>100</v>
      </c>
      <c r="Q46" s="23">
        <f t="shared" si="7"/>
        <v>100</v>
      </c>
      <c r="R46" s="23">
        <f t="shared" si="7"/>
        <v>100</v>
      </c>
      <c r="S46" s="23">
        <f t="shared" si="7"/>
        <v>100</v>
      </c>
    </row>
    <row r="47" spans="1:19" ht="12.75" customHeight="1">
      <c r="A47" s="68"/>
      <c r="B47" s="58" t="s">
        <v>18</v>
      </c>
      <c r="C47" s="4" t="s">
        <v>84</v>
      </c>
      <c r="D47" s="36">
        <v>231</v>
      </c>
      <c r="E47" s="34">
        <v>169</v>
      </c>
      <c r="F47" s="34">
        <v>194</v>
      </c>
      <c r="G47" s="34">
        <v>407</v>
      </c>
      <c r="H47" s="34">
        <v>1055</v>
      </c>
      <c r="I47" s="34">
        <v>1309</v>
      </c>
      <c r="J47" s="34">
        <v>943</v>
      </c>
      <c r="K47" s="39">
        <v>4308</v>
      </c>
      <c r="L47" s="31">
        <f>+D47/D$51*100</f>
        <v>34.63268365817092</v>
      </c>
      <c r="M47" s="26">
        <f aca="true" t="shared" si="8" ref="M47:S51">+E47/E$51*100</f>
        <v>30.783242258652095</v>
      </c>
      <c r="N47" s="26">
        <f t="shared" si="8"/>
        <v>26.0752688172043</v>
      </c>
      <c r="O47" s="26">
        <f t="shared" si="8"/>
        <v>29.07142857142857</v>
      </c>
      <c r="P47" s="26">
        <f t="shared" si="8"/>
        <v>25.972427375677004</v>
      </c>
      <c r="Q47" s="26">
        <f t="shared" si="8"/>
        <v>23.375</v>
      </c>
      <c r="R47" s="26">
        <f t="shared" si="8"/>
        <v>20.58053251855085</v>
      </c>
      <c r="S47" s="26">
        <f t="shared" si="8"/>
        <v>24.47171097477846</v>
      </c>
    </row>
    <row r="48" spans="1:19" ht="12.75">
      <c r="A48" s="68"/>
      <c r="B48" s="58"/>
      <c r="C48" s="5" t="s">
        <v>85</v>
      </c>
      <c r="D48" s="37">
        <v>376</v>
      </c>
      <c r="E48" s="33">
        <v>347</v>
      </c>
      <c r="F48" s="33">
        <v>498</v>
      </c>
      <c r="G48" s="33">
        <v>903</v>
      </c>
      <c r="H48" s="33">
        <v>2728</v>
      </c>
      <c r="I48" s="33">
        <v>3876</v>
      </c>
      <c r="J48" s="33">
        <v>3275</v>
      </c>
      <c r="K48" s="40">
        <v>12003</v>
      </c>
      <c r="L48" s="25">
        <f>+D48/D$51*100</f>
        <v>56.37181409295352</v>
      </c>
      <c r="M48" s="23">
        <f t="shared" si="8"/>
        <v>63.20582877959927</v>
      </c>
      <c r="N48" s="23">
        <f t="shared" si="8"/>
        <v>66.93548387096774</v>
      </c>
      <c r="O48" s="23">
        <f t="shared" si="8"/>
        <v>64.5</v>
      </c>
      <c r="P48" s="23">
        <f t="shared" si="8"/>
        <v>67.1590349581487</v>
      </c>
      <c r="Q48" s="23">
        <f t="shared" si="8"/>
        <v>69.21428571428572</v>
      </c>
      <c r="R48" s="23">
        <f t="shared" si="8"/>
        <v>71.47533828022698</v>
      </c>
      <c r="S48" s="23">
        <f t="shared" si="8"/>
        <v>68.18336741649625</v>
      </c>
    </row>
    <row r="49" spans="1:19" ht="12.75">
      <c r="A49" s="68"/>
      <c r="B49" s="58"/>
      <c r="C49" s="28" t="s">
        <v>86</v>
      </c>
      <c r="D49" s="37">
        <v>60</v>
      </c>
      <c r="E49" s="33">
        <v>33</v>
      </c>
      <c r="F49" s="33">
        <v>52</v>
      </c>
      <c r="G49" s="33">
        <v>90</v>
      </c>
      <c r="H49" s="33">
        <v>276</v>
      </c>
      <c r="I49" s="33">
        <v>407</v>
      </c>
      <c r="J49" s="33">
        <v>346</v>
      </c>
      <c r="K49" s="40">
        <v>1264</v>
      </c>
      <c r="L49" s="25">
        <f>+D49/D$51*100</f>
        <v>8.995502248875562</v>
      </c>
      <c r="M49" s="23">
        <f t="shared" si="8"/>
        <v>6.0109289617486334</v>
      </c>
      <c r="N49" s="23">
        <f t="shared" si="8"/>
        <v>6.989247311827956</v>
      </c>
      <c r="O49" s="23">
        <f t="shared" si="8"/>
        <v>6.428571428571428</v>
      </c>
      <c r="P49" s="23">
        <f t="shared" si="8"/>
        <v>6.794682422451995</v>
      </c>
      <c r="Q49" s="23">
        <f t="shared" si="8"/>
        <v>7.267857142857142</v>
      </c>
      <c r="R49" s="23">
        <f t="shared" si="8"/>
        <v>7.551287647315583</v>
      </c>
      <c r="S49" s="23">
        <f t="shared" si="8"/>
        <v>7.180186321290616</v>
      </c>
    </row>
    <row r="50" spans="1:19" ht="12.75">
      <c r="A50" s="68"/>
      <c r="B50" s="58"/>
      <c r="C50" s="5" t="s">
        <v>11</v>
      </c>
      <c r="D50" s="37">
        <v>0</v>
      </c>
      <c r="E50" s="33">
        <v>0</v>
      </c>
      <c r="F50" s="33">
        <v>0</v>
      </c>
      <c r="G50" s="33">
        <v>0</v>
      </c>
      <c r="H50" s="33">
        <v>3</v>
      </c>
      <c r="I50" s="33">
        <v>8</v>
      </c>
      <c r="J50" s="33">
        <v>18</v>
      </c>
      <c r="K50" s="40">
        <v>29</v>
      </c>
      <c r="L50" s="25">
        <f>+D50/D$51*100</f>
        <v>0</v>
      </c>
      <c r="M50" s="23">
        <f t="shared" si="8"/>
        <v>0</v>
      </c>
      <c r="N50" s="23">
        <f t="shared" si="8"/>
        <v>0</v>
      </c>
      <c r="O50" s="23">
        <f t="shared" si="8"/>
        <v>0</v>
      </c>
      <c r="P50" s="23">
        <f t="shared" si="8"/>
        <v>0.07385524372230429</v>
      </c>
      <c r="Q50" s="23">
        <f t="shared" si="8"/>
        <v>0.14285714285714285</v>
      </c>
      <c r="R50" s="23">
        <f t="shared" si="8"/>
        <v>0.39284155390659103</v>
      </c>
      <c r="S50" s="23">
        <f t="shared" si="8"/>
        <v>0.16473528743467394</v>
      </c>
    </row>
    <row r="51" spans="1:19" ht="12.75" customHeight="1">
      <c r="A51" s="68"/>
      <c r="B51" s="58"/>
      <c r="C51" s="29" t="s">
        <v>1</v>
      </c>
      <c r="D51" s="38">
        <v>667</v>
      </c>
      <c r="E51" s="35">
        <v>549</v>
      </c>
      <c r="F51" s="35">
        <v>744</v>
      </c>
      <c r="G51" s="35">
        <v>1400</v>
      </c>
      <c r="H51" s="35">
        <v>4062</v>
      </c>
      <c r="I51" s="35">
        <v>5600</v>
      </c>
      <c r="J51" s="35">
        <v>4582</v>
      </c>
      <c r="K51" s="41">
        <v>17604</v>
      </c>
      <c r="L51" s="32">
        <f>+D51/D$51*100</f>
        <v>100</v>
      </c>
      <c r="M51" s="24">
        <f t="shared" si="8"/>
        <v>100</v>
      </c>
      <c r="N51" s="24">
        <f t="shared" si="8"/>
        <v>100</v>
      </c>
      <c r="O51" s="24">
        <f t="shared" si="8"/>
        <v>100</v>
      </c>
      <c r="P51" s="24">
        <f t="shared" si="8"/>
        <v>100</v>
      </c>
      <c r="Q51" s="24">
        <f t="shared" si="8"/>
        <v>100</v>
      </c>
      <c r="R51" s="24">
        <f t="shared" si="8"/>
        <v>100</v>
      </c>
      <c r="S51" s="24">
        <f t="shared" si="8"/>
        <v>100</v>
      </c>
    </row>
    <row r="52" spans="1:19" ht="12.75">
      <c r="A52" s="68"/>
      <c r="B52" s="59" t="s">
        <v>19</v>
      </c>
      <c r="C52" s="5" t="s">
        <v>84</v>
      </c>
      <c r="D52" s="37">
        <v>14</v>
      </c>
      <c r="E52" s="33">
        <v>11</v>
      </c>
      <c r="F52" s="33">
        <v>11</v>
      </c>
      <c r="G52" s="33">
        <v>18</v>
      </c>
      <c r="H52" s="33">
        <v>57</v>
      </c>
      <c r="I52" s="33">
        <v>84</v>
      </c>
      <c r="J52" s="33">
        <v>57</v>
      </c>
      <c r="K52" s="40">
        <v>252</v>
      </c>
      <c r="L52" s="25">
        <f>+D52/D$56*100</f>
        <v>1.383399209486166</v>
      </c>
      <c r="M52" s="23">
        <f aca="true" t="shared" si="9" ref="M52:S56">+E52/E$56*100</f>
        <v>1.1282051282051282</v>
      </c>
      <c r="N52" s="23">
        <f t="shared" si="9"/>
        <v>1.0073260073260073</v>
      </c>
      <c r="O52" s="23">
        <f t="shared" si="9"/>
        <v>0.861656294877932</v>
      </c>
      <c r="P52" s="23">
        <f t="shared" si="9"/>
        <v>0.9994739610731194</v>
      </c>
      <c r="Q52" s="23">
        <f t="shared" si="9"/>
        <v>1.0111953773925604</v>
      </c>
      <c r="R52" s="23">
        <f t="shared" si="9"/>
        <v>0.7450980392156863</v>
      </c>
      <c r="S52" s="23">
        <f t="shared" si="9"/>
        <v>0.9393171313553004</v>
      </c>
    </row>
    <row r="53" spans="1:19" ht="12.75">
      <c r="A53" s="68"/>
      <c r="B53" s="58"/>
      <c r="C53" s="5" t="s">
        <v>85</v>
      </c>
      <c r="D53" s="37">
        <v>22</v>
      </c>
      <c r="E53" s="33">
        <v>18</v>
      </c>
      <c r="F53" s="33">
        <v>21</v>
      </c>
      <c r="G53" s="33">
        <v>57</v>
      </c>
      <c r="H53" s="33">
        <v>134</v>
      </c>
      <c r="I53" s="33">
        <v>231</v>
      </c>
      <c r="J53" s="33">
        <v>184</v>
      </c>
      <c r="K53" s="40">
        <v>667</v>
      </c>
      <c r="L53" s="25">
        <f>+D53/D$56*100</f>
        <v>2.1739130434782608</v>
      </c>
      <c r="M53" s="23">
        <f t="shared" si="9"/>
        <v>1.8461538461538463</v>
      </c>
      <c r="N53" s="23">
        <f t="shared" si="9"/>
        <v>1.9230769230769231</v>
      </c>
      <c r="O53" s="23">
        <f t="shared" si="9"/>
        <v>2.7285782671134515</v>
      </c>
      <c r="P53" s="23">
        <f t="shared" si="9"/>
        <v>2.349640540066632</v>
      </c>
      <c r="Q53" s="23">
        <f t="shared" si="9"/>
        <v>2.780787287829541</v>
      </c>
      <c r="R53" s="23">
        <f t="shared" si="9"/>
        <v>2.4052287581699345</v>
      </c>
      <c r="S53" s="23">
        <f t="shared" si="9"/>
        <v>2.4862084389443866</v>
      </c>
    </row>
    <row r="54" spans="1:19" ht="12.75">
      <c r="A54" s="68"/>
      <c r="B54" s="58"/>
      <c r="C54" s="28" t="s">
        <v>86</v>
      </c>
      <c r="D54" s="37">
        <v>3</v>
      </c>
      <c r="E54" s="33">
        <v>2</v>
      </c>
      <c r="F54" s="33">
        <v>2</v>
      </c>
      <c r="G54" s="33">
        <v>4</v>
      </c>
      <c r="H54" s="33">
        <v>17</v>
      </c>
      <c r="I54" s="33">
        <v>19</v>
      </c>
      <c r="J54" s="33">
        <v>15</v>
      </c>
      <c r="K54" s="40">
        <v>62</v>
      </c>
      <c r="L54" s="25">
        <f>+D54/D$56*100</f>
        <v>0.2964426877470355</v>
      </c>
      <c r="M54" s="23">
        <f t="shared" si="9"/>
        <v>0.20512820512820512</v>
      </c>
      <c r="N54" s="23">
        <f t="shared" si="9"/>
        <v>0.18315018315018314</v>
      </c>
      <c r="O54" s="23">
        <f t="shared" si="9"/>
        <v>0.19147917663954045</v>
      </c>
      <c r="P54" s="23">
        <f t="shared" si="9"/>
        <v>0.2980887252323339</v>
      </c>
      <c r="Q54" s="23">
        <f t="shared" si="9"/>
        <v>0.22872276393403151</v>
      </c>
      <c r="R54" s="23">
        <f t="shared" si="9"/>
        <v>0.19607843137254902</v>
      </c>
      <c r="S54" s="23">
        <f t="shared" si="9"/>
        <v>0.2311018339048755</v>
      </c>
    </row>
    <row r="55" spans="1:19" ht="12.75" customHeight="1">
      <c r="A55" s="68"/>
      <c r="B55" s="58"/>
      <c r="C55" s="5" t="s">
        <v>11</v>
      </c>
      <c r="D55" s="37">
        <v>973</v>
      </c>
      <c r="E55" s="33">
        <v>944</v>
      </c>
      <c r="F55" s="33">
        <v>1058</v>
      </c>
      <c r="G55" s="33">
        <v>2010</v>
      </c>
      <c r="H55" s="33">
        <v>5495</v>
      </c>
      <c r="I55" s="33">
        <v>7973</v>
      </c>
      <c r="J55" s="33">
        <v>7394</v>
      </c>
      <c r="K55" s="40">
        <v>25847</v>
      </c>
      <c r="L55" s="25">
        <f>+D55/D$56*100</f>
        <v>96.14624505928853</v>
      </c>
      <c r="M55" s="23">
        <f t="shared" si="9"/>
        <v>96.82051282051282</v>
      </c>
      <c r="N55" s="23">
        <f t="shared" si="9"/>
        <v>96.88644688644689</v>
      </c>
      <c r="O55" s="23">
        <f t="shared" si="9"/>
        <v>96.21828626136907</v>
      </c>
      <c r="P55" s="23">
        <f t="shared" si="9"/>
        <v>96.35279677362792</v>
      </c>
      <c r="Q55" s="23">
        <f t="shared" si="9"/>
        <v>95.97929457084386</v>
      </c>
      <c r="R55" s="23">
        <f t="shared" si="9"/>
        <v>96.65359477124184</v>
      </c>
      <c r="S55" s="23">
        <f t="shared" si="9"/>
        <v>96.34337259579544</v>
      </c>
    </row>
    <row r="56" spans="1:19" ht="12.75">
      <c r="A56" s="68"/>
      <c r="B56" s="60"/>
      <c r="C56" s="5" t="s">
        <v>1</v>
      </c>
      <c r="D56" s="37">
        <v>1012</v>
      </c>
      <c r="E56" s="33">
        <v>975</v>
      </c>
      <c r="F56" s="33">
        <v>1092</v>
      </c>
      <c r="G56" s="33">
        <v>2089</v>
      </c>
      <c r="H56" s="33">
        <v>5703</v>
      </c>
      <c r="I56" s="33">
        <v>8307</v>
      </c>
      <c r="J56" s="33">
        <v>7650</v>
      </c>
      <c r="K56" s="40">
        <v>26828</v>
      </c>
      <c r="L56" s="25">
        <f>+D56/D$56*100</f>
        <v>100</v>
      </c>
      <c r="M56" s="23">
        <f t="shared" si="9"/>
        <v>100</v>
      </c>
      <c r="N56" s="23">
        <f t="shared" si="9"/>
        <v>100</v>
      </c>
      <c r="O56" s="23">
        <f t="shared" si="9"/>
        <v>100</v>
      </c>
      <c r="P56" s="23">
        <f t="shared" si="9"/>
        <v>100</v>
      </c>
      <c r="Q56" s="23">
        <f t="shared" si="9"/>
        <v>100</v>
      </c>
      <c r="R56" s="23">
        <f t="shared" si="9"/>
        <v>100</v>
      </c>
      <c r="S56" s="23">
        <f t="shared" si="9"/>
        <v>100</v>
      </c>
    </row>
    <row r="57" spans="1:19" ht="12.75">
      <c r="A57" s="68"/>
      <c r="B57" s="58" t="s">
        <v>90</v>
      </c>
      <c r="C57" s="4" t="s">
        <v>84</v>
      </c>
      <c r="D57" s="36">
        <v>326</v>
      </c>
      <c r="E57" s="34">
        <v>281</v>
      </c>
      <c r="F57" s="34">
        <v>284</v>
      </c>
      <c r="G57" s="34">
        <v>437</v>
      </c>
      <c r="H57" s="34">
        <v>1397</v>
      </c>
      <c r="I57" s="34">
        <v>1929</v>
      </c>
      <c r="J57" s="34">
        <v>1568</v>
      </c>
      <c r="K57" s="39">
        <v>6222</v>
      </c>
      <c r="L57" s="31">
        <f>+D57/D$61*100</f>
        <v>32.40556660039761</v>
      </c>
      <c r="M57" s="26">
        <f aca="true" t="shared" si="10" ref="M57:S61">+E57/E$61*100</f>
        <v>31.715575620767495</v>
      </c>
      <c r="N57" s="26">
        <f t="shared" si="10"/>
        <v>29.64509394572025</v>
      </c>
      <c r="O57" s="26">
        <f t="shared" si="10"/>
        <v>25.585480093676814</v>
      </c>
      <c r="P57" s="26">
        <f t="shared" si="10"/>
        <v>26.408317580340263</v>
      </c>
      <c r="Q57" s="26">
        <f t="shared" si="10"/>
        <v>22.7208480565371</v>
      </c>
      <c r="R57" s="26">
        <f t="shared" si="10"/>
        <v>19.112627986348123</v>
      </c>
      <c r="S57" s="26">
        <f t="shared" si="10"/>
        <v>23.44209177906714</v>
      </c>
    </row>
    <row r="58" spans="1:19" ht="12.75">
      <c r="A58" s="68"/>
      <c r="B58" s="58"/>
      <c r="C58" s="5" t="s">
        <v>85</v>
      </c>
      <c r="D58" s="37">
        <v>585</v>
      </c>
      <c r="E58" s="33">
        <v>525</v>
      </c>
      <c r="F58" s="33">
        <v>609</v>
      </c>
      <c r="G58" s="33">
        <v>1144</v>
      </c>
      <c r="H58" s="33">
        <v>3466</v>
      </c>
      <c r="I58" s="33">
        <v>5876</v>
      </c>
      <c r="J58" s="33">
        <v>5841</v>
      </c>
      <c r="K58" s="40">
        <v>18046</v>
      </c>
      <c r="L58" s="25">
        <f>+D58/D$61*100</f>
        <v>58.15109343936382</v>
      </c>
      <c r="M58" s="23">
        <f t="shared" si="10"/>
        <v>59.25507900677201</v>
      </c>
      <c r="N58" s="23">
        <f t="shared" si="10"/>
        <v>63.569937369519835</v>
      </c>
      <c r="O58" s="23">
        <f t="shared" si="10"/>
        <v>66.97892271662764</v>
      </c>
      <c r="P58" s="23">
        <f t="shared" si="10"/>
        <v>65.51984877126654</v>
      </c>
      <c r="Q58" s="23">
        <f t="shared" si="10"/>
        <v>69.21083627797408</v>
      </c>
      <c r="R58" s="23">
        <f t="shared" si="10"/>
        <v>71.1969770843491</v>
      </c>
      <c r="S58" s="23">
        <f t="shared" si="10"/>
        <v>67.9903549092005</v>
      </c>
    </row>
    <row r="59" spans="1:19" ht="12.75" customHeight="1">
      <c r="A59" s="68"/>
      <c r="B59" s="58"/>
      <c r="C59" s="28" t="s">
        <v>86</v>
      </c>
      <c r="D59" s="37">
        <v>93</v>
      </c>
      <c r="E59" s="33">
        <v>74</v>
      </c>
      <c r="F59" s="33">
        <v>63</v>
      </c>
      <c r="G59" s="33">
        <v>122</v>
      </c>
      <c r="H59" s="33">
        <v>405</v>
      </c>
      <c r="I59" s="33">
        <v>653</v>
      </c>
      <c r="J59" s="33">
        <v>771</v>
      </c>
      <c r="K59" s="40">
        <v>2181</v>
      </c>
      <c r="L59" s="25">
        <f>+D59/D$61*100</f>
        <v>9.244532803180915</v>
      </c>
      <c r="M59" s="23">
        <f t="shared" si="10"/>
        <v>8.35214446952596</v>
      </c>
      <c r="N59" s="23">
        <f t="shared" si="10"/>
        <v>6.576200417536534</v>
      </c>
      <c r="O59" s="23">
        <f t="shared" si="10"/>
        <v>7.142857142857142</v>
      </c>
      <c r="P59" s="23">
        <f t="shared" si="10"/>
        <v>7.655954631379962</v>
      </c>
      <c r="Q59" s="23">
        <f t="shared" si="10"/>
        <v>7.691401648998822</v>
      </c>
      <c r="R59" s="23">
        <f t="shared" si="10"/>
        <v>9.39785470502194</v>
      </c>
      <c r="S59" s="23">
        <f t="shared" si="10"/>
        <v>8.217165247532213</v>
      </c>
    </row>
    <row r="60" spans="1:19" ht="12.75">
      <c r="A60" s="68"/>
      <c r="B60" s="58"/>
      <c r="C60" s="5" t="s">
        <v>11</v>
      </c>
      <c r="D60" s="37">
        <v>2</v>
      </c>
      <c r="E60" s="33">
        <v>6</v>
      </c>
      <c r="F60" s="33">
        <v>2</v>
      </c>
      <c r="G60" s="33">
        <v>5</v>
      </c>
      <c r="H60" s="33">
        <v>22</v>
      </c>
      <c r="I60" s="33">
        <v>32</v>
      </c>
      <c r="J60" s="33">
        <v>24</v>
      </c>
      <c r="K60" s="40">
        <v>93</v>
      </c>
      <c r="L60" s="25">
        <f>+D60/D$61*100</f>
        <v>0.19880715705765406</v>
      </c>
      <c r="M60" s="23">
        <f t="shared" si="10"/>
        <v>0.6772009029345373</v>
      </c>
      <c r="N60" s="23">
        <f t="shared" si="10"/>
        <v>0.20876826722338201</v>
      </c>
      <c r="O60" s="23">
        <f t="shared" si="10"/>
        <v>0.29274004683840754</v>
      </c>
      <c r="P60" s="23">
        <f t="shared" si="10"/>
        <v>0.4158790170132325</v>
      </c>
      <c r="Q60" s="23">
        <f t="shared" si="10"/>
        <v>0.37691401648998824</v>
      </c>
      <c r="R60" s="23">
        <f t="shared" si="10"/>
        <v>0.29254022428083865</v>
      </c>
      <c r="S60" s="23">
        <f t="shared" si="10"/>
        <v>0.35038806420013563</v>
      </c>
    </row>
    <row r="61" spans="1:19" ht="12.75">
      <c r="A61" s="68"/>
      <c r="B61" s="58"/>
      <c r="C61" s="29" t="s">
        <v>1</v>
      </c>
      <c r="D61" s="38">
        <v>1006</v>
      </c>
      <c r="E61" s="35">
        <v>886</v>
      </c>
      <c r="F61" s="35">
        <v>958</v>
      </c>
      <c r="G61" s="35">
        <v>1708</v>
      </c>
      <c r="H61" s="35">
        <v>5290</v>
      </c>
      <c r="I61" s="35">
        <v>8490</v>
      </c>
      <c r="J61" s="35">
        <v>8204</v>
      </c>
      <c r="K61" s="41">
        <v>26542</v>
      </c>
      <c r="L61" s="32">
        <f>+D61/D$61*100</f>
        <v>100</v>
      </c>
      <c r="M61" s="24">
        <f t="shared" si="10"/>
        <v>100</v>
      </c>
      <c r="N61" s="24">
        <f t="shared" si="10"/>
        <v>100</v>
      </c>
      <c r="O61" s="24">
        <f t="shared" si="10"/>
        <v>100</v>
      </c>
      <c r="P61" s="24">
        <f t="shared" si="10"/>
        <v>100</v>
      </c>
      <c r="Q61" s="24">
        <f t="shared" si="10"/>
        <v>100</v>
      </c>
      <c r="R61" s="24">
        <f t="shared" si="10"/>
        <v>100</v>
      </c>
      <c r="S61" s="24">
        <f t="shared" si="10"/>
        <v>100</v>
      </c>
    </row>
    <row r="62" spans="1:19" ht="12.75">
      <c r="A62" s="68"/>
      <c r="B62" s="59" t="s">
        <v>20</v>
      </c>
      <c r="C62" s="5" t="s">
        <v>84</v>
      </c>
      <c r="D62" s="37">
        <v>184</v>
      </c>
      <c r="E62" s="33">
        <v>186</v>
      </c>
      <c r="F62" s="33">
        <v>190</v>
      </c>
      <c r="G62" s="33">
        <v>315</v>
      </c>
      <c r="H62" s="33">
        <v>1006</v>
      </c>
      <c r="I62" s="33">
        <v>1712</v>
      </c>
      <c r="J62" s="33">
        <v>1654</v>
      </c>
      <c r="K62" s="40">
        <v>5247</v>
      </c>
      <c r="L62" s="25">
        <f>+D62/D$66*100</f>
        <v>32.280701754385966</v>
      </c>
      <c r="M62" s="23">
        <f aca="true" t="shared" si="11" ref="M62:S66">+E62/E$66*100</f>
        <v>29.523809523809526</v>
      </c>
      <c r="N62" s="23">
        <f t="shared" si="11"/>
        <v>28.700906344410875</v>
      </c>
      <c r="O62" s="23">
        <f t="shared" si="11"/>
        <v>25.67237163814181</v>
      </c>
      <c r="P62" s="23">
        <f t="shared" si="11"/>
        <v>24.870210135970332</v>
      </c>
      <c r="Q62" s="23">
        <f t="shared" si="11"/>
        <v>22.558966925813678</v>
      </c>
      <c r="R62" s="23">
        <f t="shared" si="11"/>
        <v>20.038769081657378</v>
      </c>
      <c r="S62" s="23">
        <f t="shared" si="11"/>
        <v>22.835879357618488</v>
      </c>
    </row>
    <row r="63" spans="1:19" ht="12.75" customHeight="1">
      <c r="A63" s="68"/>
      <c r="B63" s="58"/>
      <c r="C63" s="5" t="s">
        <v>85</v>
      </c>
      <c r="D63" s="37">
        <v>315</v>
      </c>
      <c r="E63" s="33">
        <v>372</v>
      </c>
      <c r="F63" s="33">
        <v>410</v>
      </c>
      <c r="G63" s="33">
        <v>757</v>
      </c>
      <c r="H63" s="33">
        <v>2576</v>
      </c>
      <c r="I63" s="33">
        <v>5007</v>
      </c>
      <c r="J63" s="33">
        <v>5595</v>
      </c>
      <c r="K63" s="40">
        <v>15032</v>
      </c>
      <c r="L63" s="25">
        <f>+D63/D$66*100</f>
        <v>55.26315789473685</v>
      </c>
      <c r="M63" s="23">
        <f t="shared" si="11"/>
        <v>59.04761904761905</v>
      </c>
      <c r="N63" s="23">
        <f t="shared" si="11"/>
        <v>61.933534743202415</v>
      </c>
      <c r="O63" s="23">
        <f t="shared" si="11"/>
        <v>61.69519152404238</v>
      </c>
      <c r="P63" s="23">
        <f t="shared" si="11"/>
        <v>63.683559950556244</v>
      </c>
      <c r="Q63" s="23">
        <f t="shared" si="11"/>
        <v>65.97707207800765</v>
      </c>
      <c r="R63" s="23">
        <f t="shared" si="11"/>
        <v>67.78531621032226</v>
      </c>
      <c r="S63" s="23">
        <f t="shared" si="11"/>
        <v>65.42194368281325</v>
      </c>
    </row>
    <row r="64" spans="1:19" ht="12.75">
      <c r="A64" s="68"/>
      <c r="B64" s="58"/>
      <c r="C64" s="28" t="s">
        <v>86</v>
      </c>
      <c r="D64" s="37">
        <v>51</v>
      </c>
      <c r="E64" s="33">
        <v>42</v>
      </c>
      <c r="F64" s="33">
        <v>38</v>
      </c>
      <c r="G64" s="33">
        <v>81</v>
      </c>
      <c r="H64" s="33">
        <v>261</v>
      </c>
      <c r="I64" s="33">
        <v>493</v>
      </c>
      <c r="J64" s="33">
        <v>660</v>
      </c>
      <c r="K64" s="40">
        <v>1626</v>
      </c>
      <c r="L64" s="25">
        <f>+D64/D$66*100</f>
        <v>8.947368421052632</v>
      </c>
      <c r="M64" s="23">
        <f t="shared" si="11"/>
        <v>6.666666666666667</v>
      </c>
      <c r="N64" s="23">
        <f t="shared" si="11"/>
        <v>5.740181268882175</v>
      </c>
      <c r="O64" s="23">
        <f t="shared" si="11"/>
        <v>6.601466992665037</v>
      </c>
      <c r="P64" s="23">
        <f t="shared" si="11"/>
        <v>6.452410383189122</v>
      </c>
      <c r="Q64" s="23">
        <f t="shared" si="11"/>
        <v>6.496244564501252</v>
      </c>
      <c r="R64" s="23">
        <f t="shared" si="11"/>
        <v>7.996123091834262</v>
      </c>
      <c r="S64" s="23">
        <f t="shared" si="11"/>
        <v>7.076641859250554</v>
      </c>
    </row>
    <row r="65" spans="1:19" ht="12.75">
      <c r="A65" s="68"/>
      <c r="B65" s="58"/>
      <c r="C65" s="5" t="s">
        <v>11</v>
      </c>
      <c r="D65" s="37">
        <v>20</v>
      </c>
      <c r="E65" s="33">
        <v>30</v>
      </c>
      <c r="F65" s="33">
        <v>24</v>
      </c>
      <c r="G65" s="33">
        <v>74</v>
      </c>
      <c r="H65" s="33">
        <v>202</v>
      </c>
      <c r="I65" s="33">
        <v>377</v>
      </c>
      <c r="J65" s="33">
        <v>345</v>
      </c>
      <c r="K65" s="40">
        <v>1072</v>
      </c>
      <c r="L65" s="25">
        <f>+D65/D$66*100</f>
        <v>3.508771929824561</v>
      </c>
      <c r="M65" s="23">
        <f t="shared" si="11"/>
        <v>4.761904761904762</v>
      </c>
      <c r="N65" s="23">
        <f t="shared" si="11"/>
        <v>3.625377643504532</v>
      </c>
      <c r="O65" s="23">
        <f t="shared" si="11"/>
        <v>6.030969845150774</v>
      </c>
      <c r="P65" s="23">
        <f t="shared" si="11"/>
        <v>4.993819530284302</v>
      </c>
      <c r="Q65" s="23">
        <f t="shared" si="11"/>
        <v>4.967716431677427</v>
      </c>
      <c r="R65" s="23">
        <f t="shared" si="11"/>
        <v>4.179791616186092</v>
      </c>
      <c r="S65" s="23">
        <f t="shared" si="11"/>
        <v>4.665535100317709</v>
      </c>
    </row>
    <row r="66" spans="1:19" ht="12.75">
      <c r="A66" s="68"/>
      <c r="B66" s="60"/>
      <c r="C66" s="5" t="s">
        <v>1</v>
      </c>
      <c r="D66" s="37">
        <v>570</v>
      </c>
      <c r="E66" s="33">
        <v>630</v>
      </c>
      <c r="F66" s="33">
        <v>662</v>
      </c>
      <c r="G66" s="33">
        <v>1227</v>
      </c>
      <c r="H66" s="33">
        <v>4045</v>
      </c>
      <c r="I66" s="33">
        <v>7589</v>
      </c>
      <c r="J66" s="33">
        <v>8254</v>
      </c>
      <c r="K66" s="40">
        <v>22977</v>
      </c>
      <c r="L66" s="25">
        <f>+D66/D$66*100</f>
        <v>100</v>
      </c>
      <c r="M66" s="23">
        <f t="shared" si="11"/>
        <v>100</v>
      </c>
      <c r="N66" s="23">
        <f t="shared" si="11"/>
        <v>100</v>
      </c>
      <c r="O66" s="23">
        <f t="shared" si="11"/>
        <v>100</v>
      </c>
      <c r="P66" s="23">
        <f t="shared" si="11"/>
        <v>100</v>
      </c>
      <c r="Q66" s="23">
        <f t="shared" si="11"/>
        <v>100</v>
      </c>
      <c r="R66" s="23">
        <f t="shared" si="11"/>
        <v>100</v>
      </c>
      <c r="S66" s="23">
        <f t="shared" si="11"/>
        <v>100</v>
      </c>
    </row>
    <row r="67" spans="1:19" ht="12.75" customHeight="1">
      <c r="A67" s="68"/>
      <c r="B67" s="58" t="s">
        <v>21</v>
      </c>
      <c r="C67" s="4" t="s">
        <v>84</v>
      </c>
      <c r="D67" s="36">
        <v>148</v>
      </c>
      <c r="E67" s="34">
        <v>147</v>
      </c>
      <c r="F67" s="34">
        <v>186</v>
      </c>
      <c r="G67" s="34">
        <v>331</v>
      </c>
      <c r="H67" s="34">
        <v>604</v>
      </c>
      <c r="I67" s="34">
        <v>574</v>
      </c>
      <c r="J67" s="34">
        <v>472</v>
      </c>
      <c r="K67" s="39">
        <v>2462</v>
      </c>
      <c r="L67" s="31">
        <f>+D67/D$71*100</f>
        <v>28.90625</v>
      </c>
      <c r="M67" s="26">
        <f aca="true" t="shared" si="12" ref="M67:S71">+E67/E$71*100</f>
        <v>23.22274881516588</v>
      </c>
      <c r="N67" s="26">
        <f t="shared" si="12"/>
        <v>23.846153846153847</v>
      </c>
      <c r="O67" s="26">
        <f t="shared" si="12"/>
        <v>23.8300935925126</v>
      </c>
      <c r="P67" s="26">
        <f t="shared" si="12"/>
        <v>20.885200553250346</v>
      </c>
      <c r="Q67" s="26">
        <f t="shared" si="12"/>
        <v>19.101497504159735</v>
      </c>
      <c r="R67" s="26">
        <f t="shared" si="12"/>
        <v>16.28147637116247</v>
      </c>
      <c r="S67" s="26">
        <f t="shared" si="12"/>
        <v>20.330305532617672</v>
      </c>
    </row>
    <row r="68" spans="1:19" ht="12.75">
      <c r="A68" s="68"/>
      <c r="B68" s="58"/>
      <c r="C68" s="5" t="s">
        <v>85</v>
      </c>
      <c r="D68" s="37">
        <v>319</v>
      </c>
      <c r="E68" s="33">
        <v>447</v>
      </c>
      <c r="F68" s="33">
        <v>549</v>
      </c>
      <c r="G68" s="33">
        <v>965</v>
      </c>
      <c r="H68" s="33">
        <v>2085</v>
      </c>
      <c r="I68" s="33">
        <v>2232</v>
      </c>
      <c r="J68" s="33">
        <v>2180</v>
      </c>
      <c r="K68" s="40">
        <v>8777</v>
      </c>
      <c r="L68" s="25">
        <f>+D68/D$71*100</f>
        <v>62.3046875</v>
      </c>
      <c r="M68" s="23">
        <f t="shared" si="12"/>
        <v>70.61611374407583</v>
      </c>
      <c r="N68" s="23">
        <f t="shared" si="12"/>
        <v>70.38461538461539</v>
      </c>
      <c r="O68" s="23">
        <f t="shared" si="12"/>
        <v>69.47444204463643</v>
      </c>
      <c r="P68" s="23">
        <f t="shared" si="12"/>
        <v>72.0954356846473</v>
      </c>
      <c r="Q68" s="23">
        <f t="shared" si="12"/>
        <v>74.27620632279535</v>
      </c>
      <c r="R68" s="23">
        <f t="shared" si="12"/>
        <v>75.19834425664023</v>
      </c>
      <c r="S68" s="23">
        <f t="shared" si="12"/>
        <v>72.47729149463254</v>
      </c>
    </row>
    <row r="69" spans="1:19" ht="12.75">
      <c r="A69" s="68"/>
      <c r="B69" s="58"/>
      <c r="C69" s="28" t="s">
        <v>86</v>
      </c>
      <c r="D69" s="37">
        <v>44</v>
      </c>
      <c r="E69" s="33">
        <v>39</v>
      </c>
      <c r="F69" s="33">
        <v>45</v>
      </c>
      <c r="G69" s="33">
        <v>93</v>
      </c>
      <c r="H69" s="33">
        <v>201</v>
      </c>
      <c r="I69" s="33">
        <v>197</v>
      </c>
      <c r="J69" s="33">
        <v>241</v>
      </c>
      <c r="K69" s="40">
        <v>860</v>
      </c>
      <c r="L69" s="25">
        <f>+D69/D$71*100</f>
        <v>8.59375</v>
      </c>
      <c r="M69" s="23">
        <f t="shared" si="12"/>
        <v>6.161137440758294</v>
      </c>
      <c r="N69" s="23">
        <f t="shared" si="12"/>
        <v>5.769230769230769</v>
      </c>
      <c r="O69" s="23">
        <f t="shared" si="12"/>
        <v>6.695464362850973</v>
      </c>
      <c r="P69" s="23">
        <f t="shared" si="12"/>
        <v>6.950207468879668</v>
      </c>
      <c r="Q69" s="23">
        <f t="shared" si="12"/>
        <v>6.555740432612313</v>
      </c>
      <c r="R69" s="23">
        <f t="shared" si="12"/>
        <v>8.313211452224905</v>
      </c>
      <c r="S69" s="23">
        <f t="shared" si="12"/>
        <v>7.101568951279933</v>
      </c>
    </row>
    <row r="70" spans="1:19" ht="12.75">
      <c r="A70" s="68"/>
      <c r="B70" s="58"/>
      <c r="C70" s="5" t="s">
        <v>11</v>
      </c>
      <c r="D70" s="37">
        <v>1</v>
      </c>
      <c r="E70" s="33">
        <v>0</v>
      </c>
      <c r="F70" s="33">
        <v>0</v>
      </c>
      <c r="G70" s="33">
        <v>0</v>
      </c>
      <c r="H70" s="33">
        <v>2</v>
      </c>
      <c r="I70" s="33">
        <v>2</v>
      </c>
      <c r="J70" s="33">
        <v>6</v>
      </c>
      <c r="K70" s="40">
        <v>11</v>
      </c>
      <c r="L70" s="25">
        <f>+D70/D$71*100</f>
        <v>0.1953125</v>
      </c>
      <c r="M70" s="23">
        <f t="shared" si="12"/>
        <v>0</v>
      </c>
      <c r="N70" s="23">
        <f t="shared" si="12"/>
        <v>0</v>
      </c>
      <c r="O70" s="23">
        <f t="shared" si="12"/>
        <v>0</v>
      </c>
      <c r="P70" s="23">
        <f t="shared" si="12"/>
        <v>0.06915629322268327</v>
      </c>
      <c r="Q70" s="23">
        <f t="shared" si="12"/>
        <v>0.06655574043261231</v>
      </c>
      <c r="R70" s="23">
        <f t="shared" si="12"/>
        <v>0.2069679199724043</v>
      </c>
      <c r="S70" s="23">
        <f t="shared" si="12"/>
        <v>0.09083402146985962</v>
      </c>
    </row>
    <row r="71" spans="1:19" ht="12.75" customHeight="1">
      <c r="A71" s="68"/>
      <c r="B71" s="58"/>
      <c r="C71" s="29" t="s">
        <v>1</v>
      </c>
      <c r="D71" s="38">
        <v>512</v>
      </c>
      <c r="E71" s="35">
        <v>633</v>
      </c>
      <c r="F71" s="35">
        <v>780</v>
      </c>
      <c r="G71" s="35">
        <v>1389</v>
      </c>
      <c r="H71" s="35">
        <v>2892</v>
      </c>
      <c r="I71" s="35">
        <v>3005</v>
      </c>
      <c r="J71" s="35">
        <v>2899</v>
      </c>
      <c r="K71" s="41">
        <v>12110</v>
      </c>
      <c r="L71" s="32">
        <f>+D71/D$71*100</f>
        <v>100</v>
      </c>
      <c r="M71" s="24">
        <f t="shared" si="12"/>
        <v>100</v>
      </c>
      <c r="N71" s="24">
        <f t="shared" si="12"/>
        <v>100</v>
      </c>
      <c r="O71" s="24">
        <f t="shared" si="12"/>
        <v>100</v>
      </c>
      <c r="P71" s="24">
        <f t="shared" si="12"/>
        <v>100</v>
      </c>
      <c r="Q71" s="24">
        <f t="shared" si="12"/>
        <v>100</v>
      </c>
      <c r="R71" s="24">
        <f t="shared" si="12"/>
        <v>100</v>
      </c>
      <c r="S71" s="24">
        <f t="shared" si="12"/>
        <v>100</v>
      </c>
    </row>
    <row r="72" spans="1:19" ht="12.75">
      <c r="A72" s="68"/>
      <c r="B72" s="59" t="s">
        <v>22</v>
      </c>
      <c r="C72" s="5" t="s">
        <v>84</v>
      </c>
      <c r="D72" s="37">
        <v>288</v>
      </c>
      <c r="E72" s="33">
        <v>236</v>
      </c>
      <c r="F72" s="33">
        <v>296</v>
      </c>
      <c r="G72" s="33">
        <v>411</v>
      </c>
      <c r="H72" s="33">
        <v>771</v>
      </c>
      <c r="I72" s="33">
        <v>649</v>
      </c>
      <c r="J72" s="33">
        <v>547</v>
      </c>
      <c r="K72" s="40">
        <v>3198</v>
      </c>
      <c r="L72" s="25">
        <f>+D72/D$76*100</f>
        <v>31.648351648351646</v>
      </c>
      <c r="M72" s="23">
        <f aca="true" t="shared" si="13" ref="M72:S76">+E72/E$76*100</f>
        <v>24.329896907216494</v>
      </c>
      <c r="N72" s="23">
        <f t="shared" si="13"/>
        <v>23.642172523961662</v>
      </c>
      <c r="O72" s="23">
        <f t="shared" si="13"/>
        <v>20.58087130696044</v>
      </c>
      <c r="P72" s="23">
        <f t="shared" si="13"/>
        <v>20.236220472440944</v>
      </c>
      <c r="Q72" s="23">
        <f t="shared" si="13"/>
        <v>18.20476858345021</v>
      </c>
      <c r="R72" s="23">
        <f t="shared" si="13"/>
        <v>15.942873797726612</v>
      </c>
      <c r="S72" s="23">
        <f t="shared" si="13"/>
        <v>20.069030436146846</v>
      </c>
    </row>
    <row r="73" spans="1:19" ht="12.75">
      <c r="A73" s="68"/>
      <c r="B73" s="58"/>
      <c r="C73" s="5" t="s">
        <v>85</v>
      </c>
      <c r="D73" s="37">
        <v>503</v>
      </c>
      <c r="E73" s="33">
        <v>589</v>
      </c>
      <c r="F73" s="33">
        <v>800</v>
      </c>
      <c r="G73" s="33">
        <v>1282</v>
      </c>
      <c r="H73" s="33">
        <v>2488</v>
      </c>
      <c r="I73" s="33">
        <v>2408</v>
      </c>
      <c r="J73" s="33">
        <v>2391</v>
      </c>
      <c r="K73" s="40">
        <v>10461</v>
      </c>
      <c r="L73" s="25">
        <f>+D73/D$76*100</f>
        <v>55.27472527472528</v>
      </c>
      <c r="M73" s="23">
        <f t="shared" si="13"/>
        <v>60.72164948453608</v>
      </c>
      <c r="N73" s="23">
        <f t="shared" si="13"/>
        <v>63.897763578274756</v>
      </c>
      <c r="O73" s="23">
        <f t="shared" si="13"/>
        <v>64.19629444166249</v>
      </c>
      <c r="P73" s="23">
        <f t="shared" si="13"/>
        <v>65.30183727034121</v>
      </c>
      <c r="Q73" s="23">
        <f t="shared" si="13"/>
        <v>67.54558204768584</v>
      </c>
      <c r="R73" s="23">
        <f t="shared" si="13"/>
        <v>69.6881375692218</v>
      </c>
      <c r="S73" s="23">
        <f t="shared" si="13"/>
        <v>65.64794477565108</v>
      </c>
    </row>
    <row r="74" spans="1:19" ht="12.75">
      <c r="A74" s="68"/>
      <c r="B74" s="58"/>
      <c r="C74" s="28" t="s">
        <v>86</v>
      </c>
      <c r="D74" s="37">
        <v>85</v>
      </c>
      <c r="E74" s="33">
        <v>82</v>
      </c>
      <c r="F74" s="33">
        <v>86</v>
      </c>
      <c r="G74" s="33">
        <v>152</v>
      </c>
      <c r="H74" s="33">
        <v>292</v>
      </c>
      <c r="I74" s="33">
        <v>300</v>
      </c>
      <c r="J74" s="33">
        <v>334</v>
      </c>
      <c r="K74" s="40">
        <v>1331</v>
      </c>
      <c r="L74" s="25">
        <f>+D74/D$76*100</f>
        <v>9.340659340659341</v>
      </c>
      <c r="M74" s="23">
        <f t="shared" si="13"/>
        <v>8.45360824742268</v>
      </c>
      <c r="N74" s="23">
        <f t="shared" si="13"/>
        <v>6.869009584664537</v>
      </c>
      <c r="O74" s="23">
        <f t="shared" si="13"/>
        <v>7.611417125688533</v>
      </c>
      <c r="P74" s="23">
        <f t="shared" si="13"/>
        <v>7.664041994750656</v>
      </c>
      <c r="Q74" s="23">
        <f t="shared" si="13"/>
        <v>8.415147265077138</v>
      </c>
      <c r="R74" s="23">
        <f t="shared" si="13"/>
        <v>9.734771203730691</v>
      </c>
      <c r="S74" s="23">
        <f t="shared" si="13"/>
        <v>8.352682773768434</v>
      </c>
    </row>
    <row r="75" spans="1:19" ht="12.75" customHeight="1">
      <c r="A75" s="68"/>
      <c r="B75" s="58"/>
      <c r="C75" s="5" t="s">
        <v>11</v>
      </c>
      <c r="D75" s="37">
        <v>34</v>
      </c>
      <c r="E75" s="33">
        <v>63</v>
      </c>
      <c r="F75" s="33">
        <v>70</v>
      </c>
      <c r="G75" s="33">
        <v>152</v>
      </c>
      <c r="H75" s="33">
        <v>259</v>
      </c>
      <c r="I75" s="33">
        <v>208</v>
      </c>
      <c r="J75" s="33">
        <v>159</v>
      </c>
      <c r="K75" s="40">
        <v>945</v>
      </c>
      <c r="L75" s="25">
        <f>+D75/D$76*100</f>
        <v>3.7362637362637363</v>
      </c>
      <c r="M75" s="23">
        <f t="shared" si="13"/>
        <v>6.494845360824743</v>
      </c>
      <c r="N75" s="23">
        <f t="shared" si="13"/>
        <v>5.5910543130990416</v>
      </c>
      <c r="O75" s="23">
        <f t="shared" si="13"/>
        <v>7.611417125688533</v>
      </c>
      <c r="P75" s="23">
        <f t="shared" si="13"/>
        <v>6.797900262467192</v>
      </c>
      <c r="Q75" s="23">
        <f t="shared" si="13"/>
        <v>5.834502103786816</v>
      </c>
      <c r="R75" s="23">
        <f t="shared" si="13"/>
        <v>4.6342174293208975</v>
      </c>
      <c r="S75" s="23">
        <f t="shared" si="13"/>
        <v>5.930342014433636</v>
      </c>
    </row>
    <row r="76" spans="1:19" ht="12.75">
      <c r="A76" s="68"/>
      <c r="B76" s="60"/>
      <c r="C76" s="5" t="s">
        <v>1</v>
      </c>
      <c r="D76" s="37">
        <v>910</v>
      </c>
      <c r="E76" s="33">
        <v>970</v>
      </c>
      <c r="F76" s="33">
        <v>1252</v>
      </c>
      <c r="G76" s="33">
        <v>1997</v>
      </c>
      <c r="H76" s="33">
        <v>3810</v>
      </c>
      <c r="I76" s="33">
        <v>3565</v>
      </c>
      <c r="J76" s="33">
        <v>3431</v>
      </c>
      <c r="K76" s="40">
        <v>15935</v>
      </c>
      <c r="L76" s="25">
        <f>+D76/D$76*100</f>
        <v>100</v>
      </c>
      <c r="M76" s="23">
        <f t="shared" si="13"/>
        <v>100</v>
      </c>
      <c r="N76" s="23">
        <f t="shared" si="13"/>
        <v>100</v>
      </c>
      <c r="O76" s="23">
        <f t="shared" si="13"/>
        <v>100</v>
      </c>
      <c r="P76" s="23">
        <f t="shared" si="13"/>
        <v>100</v>
      </c>
      <c r="Q76" s="23">
        <f t="shared" si="13"/>
        <v>100</v>
      </c>
      <c r="R76" s="23">
        <f t="shared" si="13"/>
        <v>100</v>
      </c>
      <c r="S76" s="23">
        <f t="shared" si="13"/>
        <v>100</v>
      </c>
    </row>
    <row r="77" spans="1:19" ht="12.75">
      <c r="A77" s="68"/>
      <c r="B77" s="58" t="s">
        <v>23</v>
      </c>
      <c r="C77" s="4" t="s">
        <v>84</v>
      </c>
      <c r="D77" s="36">
        <v>124</v>
      </c>
      <c r="E77" s="34">
        <v>124</v>
      </c>
      <c r="F77" s="34">
        <v>197</v>
      </c>
      <c r="G77" s="34">
        <v>241</v>
      </c>
      <c r="H77" s="34">
        <v>473</v>
      </c>
      <c r="I77" s="34">
        <v>536</v>
      </c>
      <c r="J77" s="34">
        <v>450</v>
      </c>
      <c r="K77" s="39">
        <v>2145</v>
      </c>
      <c r="L77" s="31">
        <f>+D77/D$81*100</f>
        <v>15.177478580171359</v>
      </c>
      <c r="M77" s="26">
        <f aca="true" t="shared" si="14" ref="M77:S81">+E77/E$81*100</f>
        <v>14.25287356321839</v>
      </c>
      <c r="N77" s="26">
        <f t="shared" si="14"/>
        <v>15.622521808088818</v>
      </c>
      <c r="O77" s="26">
        <f t="shared" si="14"/>
        <v>12.295918367346939</v>
      </c>
      <c r="P77" s="26">
        <f t="shared" si="14"/>
        <v>12.12820512820513</v>
      </c>
      <c r="Q77" s="26">
        <f t="shared" si="14"/>
        <v>12.293577981651376</v>
      </c>
      <c r="R77" s="26">
        <f t="shared" si="14"/>
        <v>11.612903225806452</v>
      </c>
      <c r="S77" s="26">
        <f t="shared" si="14"/>
        <v>12.585812356979407</v>
      </c>
    </row>
    <row r="78" spans="1:19" ht="12.75">
      <c r="A78" s="68"/>
      <c r="B78" s="58"/>
      <c r="C78" s="5" t="s">
        <v>85</v>
      </c>
      <c r="D78" s="37">
        <v>297</v>
      </c>
      <c r="E78" s="33">
        <v>318</v>
      </c>
      <c r="F78" s="33">
        <v>450</v>
      </c>
      <c r="G78" s="33">
        <v>759</v>
      </c>
      <c r="H78" s="33">
        <v>1496</v>
      </c>
      <c r="I78" s="33">
        <v>1849</v>
      </c>
      <c r="J78" s="33">
        <v>1614</v>
      </c>
      <c r="K78" s="40">
        <v>6783</v>
      </c>
      <c r="L78" s="25">
        <f>+D78/D$81*100</f>
        <v>36.352509179926564</v>
      </c>
      <c r="M78" s="23">
        <f t="shared" si="14"/>
        <v>36.55172413793103</v>
      </c>
      <c r="N78" s="23">
        <f t="shared" si="14"/>
        <v>35.68596352101507</v>
      </c>
      <c r="O78" s="23">
        <f t="shared" si="14"/>
        <v>38.724489795918366</v>
      </c>
      <c r="P78" s="23">
        <f t="shared" si="14"/>
        <v>38.35897435897436</v>
      </c>
      <c r="Q78" s="23">
        <f t="shared" si="14"/>
        <v>42.408256880733944</v>
      </c>
      <c r="R78" s="23">
        <f t="shared" si="14"/>
        <v>41.651612903225804</v>
      </c>
      <c r="S78" s="23">
        <f t="shared" si="14"/>
        <v>39.79933110367893</v>
      </c>
    </row>
    <row r="79" spans="1:19" ht="12.75" customHeight="1">
      <c r="A79" s="68"/>
      <c r="B79" s="58"/>
      <c r="C79" s="28" t="s">
        <v>86</v>
      </c>
      <c r="D79" s="37">
        <v>33</v>
      </c>
      <c r="E79" s="33">
        <v>37</v>
      </c>
      <c r="F79" s="33">
        <v>44</v>
      </c>
      <c r="G79" s="33">
        <v>75</v>
      </c>
      <c r="H79" s="33">
        <v>163</v>
      </c>
      <c r="I79" s="33">
        <v>226</v>
      </c>
      <c r="J79" s="33">
        <v>207</v>
      </c>
      <c r="K79" s="40">
        <v>785</v>
      </c>
      <c r="L79" s="25">
        <f>+D79/D$81*100</f>
        <v>4.039167686658507</v>
      </c>
      <c r="M79" s="23">
        <f t="shared" si="14"/>
        <v>4.252873563218391</v>
      </c>
      <c r="N79" s="23">
        <f t="shared" si="14"/>
        <v>3.4892942109436955</v>
      </c>
      <c r="O79" s="23">
        <f t="shared" si="14"/>
        <v>3.826530612244898</v>
      </c>
      <c r="P79" s="23">
        <f t="shared" si="14"/>
        <v>4.17948717948718</v>
      </c>
      <c r="Q79" s="23">
        <f t="shared" si="14"/>
        <v>5.183486238532111</v>
      </c>
      <c r="R79" s="23">
        <f t="shared" si="14"/>
        <v>5.341935483870968</v>
      </c>
      <c r="S79" s="23">
        <f t="shared" si="14"/>
        <v>4.605996596843279</v>
      </c>
    </row>
    <row r="80" spans="1:19" ht="12.75">
      <c r="A80" s="68"/>
      <c r="B80" s="58"/>
      <c r="C80" s="5" t="s">
        <v>11</v>
      </c>
      <c r="D80" s="37">
        <v>363</v>
      </c>
      <c r="E80" s="33">
        <v>391</v>
      </c>
      <c r="F80" s="33">
        <v>570</v>
      </c>
      <c r="G80" s="33">
        <v>885</v>
      </c>
      <c r="H80" s="33">
        <v>1768</v>
      </c>
      <c r="I80" s="33">
        <v>1749</v>
      </c>
      <c r="J80" s="33">
        <v>1604</v>
      </c>
      <c r="K80" s="40">
        <v>7330</v>
      </c>
      <c r="L80" s="25">
        <f>+D80/D$81*100</f>
        <v>44.430844553243574</v>
      </c>
      <c r="M80" s="23">
        <f t="shared" si="14"/>
        <v>44.94252873563218</v>
      </c>
      <c r="N80" s="23">
        <f t="shared" si="14"/>
        <v>45.20222045995242</v>
      </c>
      <c r="O80" s="23">
        <f t="shared" si="14"/>
        <v>45.1530612244898</v>
      </c>
      <c r="P80" s="23">
        <f t="shared" si="14"/>
        <v>45.33333333333333</v>
      </c>
      <c r="Q80" s="23">
        <f t="shared" si="14"/>
        <v>40.11467889908257</v>
      </c>
      <c r="R80" s="23">
        <f t="shared" si="14"/>
        <v>41.39354838709677</v>
      </c>
      <c r="S80" s="23">
        <f t="shared" si="14"/>
        <v>43.00885994249838</v>
      </c>
    </row>
    <row r="81" spans="1:19" ht="12.75">
      <c r="A81" s="68"/>
      <c r="B81" s="58"/>
      <c r="C81" s="29" t="s">
        <v>1</v>
      </c>
      <c r="D81" s="38">
        <v>817</v>
      </c>
      <c r="E81" s="35">
        <v>870</v>
      </c>
      <c r="F81" s="35">
        <v>1261</v>
      </c>
      <c r="G81" s="35">
        <v>1960</v>
      </c>
      <c r="H81" s="35">
        <v>3900</v>
      </c>
      <c r="I81" s="35">
        <v>4360</v>
      </c>
      <c r="J81" s="35">
        <v>3875</v>
      </c>
      <c r="K81" s="41">
        <v>17043</v>
      </c>
      <c r="L81" s="32">
        <f>+D81/D$81*100</f>
        <v>100</v>
      </c>
      <c r="M81" s="24">
        <f t="shared" si="14"/>
        <v>100</v>
      </c>
      <c r="N81" s="24">
        <f t="shared" si="14"/>
        <v>100</v>
      </c>
      <c r="O81" s="24">
        <f t="shared" si="14"/>
        <v>100</v>
      </c>
      <c r="P81" s="24">
        <f t="shared" si="14"/>
        <v>100</v>
      </c>
      <c r="Q81" s="24">
        <f t="shared" si="14"/>
        <v>100</v>
      </c>
      <c r="R81" s="24">
        <f t="shared" si="14"/>
        <v>100</v>
      </c>
      <c r="S81" s="24">
        <f t="shared" si="14"/>
        <v>100</v>
      </c>
    </row>
    <row r="82" spans="1:19" ht="12.75">
      <c r="A82" s="68"/>
      <c r="B82" s="59" t="s">
        <v>24</v>
      </c>
      <c r="C82" s="5" t="s">
        <v>84</v>
      </c>
      <c r="D82" s="37">
        <v>140</v>
      </c>
      <c r="E82" s="33">
        <v>114</v>
      </c>
      <c r="F82" s="33">
        <v>147</v>
      </c>
      <c r="G82" s="33">
        <v>286</v>
      </c>
      <c r="H82" s="33">
        <v>697</v>
      </c>
      <c r="I82" s="33">
        <v>621</v>
      </c>
      <c r="J82" s="33">
        <v>418</v>
      </c>
      <c r="K82" s="40">
        <v>2423</v>
      </c>
      <c r="L82" s="25">
        <f>+D82/D$86*100</f>
        <v>28.688524590163933</v>
      </c>
      <c r="M82" s="23">
        <f aca="true" t="shared" si="15" ref="M82:S86">+E82/E$86*100</f>
        <v>25.221238938053098</v>
      </c>
      <c r="N82" s="23">
        <f t="shared" si="15"/>
        <v>23.40764331210191</v>
      </c>
      <c r="O82" s="23">
        <f t="shared" si="15"/>
        <v>24.135021097046412</v>
      </c>
      <c r="P82" s="23">
        <f t="shared" si="15"/>
        <v>23.755964553510566</v>
      </c>
      <c r="Q82" s="23">
        <f t="shared" si="15"/>
        <v>19.394128669581512</v>
      </c>
      <c r="R82" s="23">
        <f t="shared" si="15"/>
        <v>15.492957746478872</v>
      </c>
      <c r="S82" s="23">
        <f t="shared" si="15"/>
        <v>20.911366186243203</v>
      </c>
    </row>
    <row r="83" spans="1:19" ht="12.75" customHeight="1">
      <c r="A83" s="68"/>
      <c r="B83" s="58"/>
      <c r="C83" s="5" t="s">
        <v>85</v>
      </c>
      <c r="D83" s="37">
        <v>295</v>
      </c>
      <c r="E83" s="33">
        <v>299</v>
      </c>
      <c r="F83" s="33">
        <v>424</v>
      </c>
      <c r="G83" s="33">
        <v>801</v>
      </c>
      <c r="H83" s="33">
        <v>1997</v>
      </c>
      <c r="I83" s="33">
        <v>2289</v>
      </c>
      <c r="J83" s="33">
        <v>1942</v>
      </c>
      <c r="K83" s="40">
        <v>8047</v>
      </c>
      <c r="L83" s="25">
        <f>+D83/D$86*100</f>
        <v>60.45081967213115</v>
      </c>
      <c r="M83" s="23">
        <f t="shared" si="15"/>
        <v>66.1504424778761</v>
      </c>
      <c r="N83" s="23">
        <f t="shared" si="15"/>
        <v>67.51592356687898</v>
      </c>
      <c r="O83" s="23">
        <f t="shared" si="15"/>
        <v>67.59493670886076</v>
      </c>
      <c r="P83" s="23">
        <f t="shared" si="15"/>
        <v>68.06407634628493</v>
      </c>
      <c r="Q83" s="23">
        <f t="shared" si="15"/>
        <v>71.48657089319175</v>
      </c>
      <c r="R83" s="23">
        <f t="shared" si="15"/>
        <v>71.97924388435878</v>
      </c>
      <c r="S83" s="23">
        <f t="shared" si="15"/>
        <v>69.44851989298351</v>
      </c>
    </row>
    <row r="84" spans="1:19" ht="12.75">
      <c r="A84" s="68"/>
      <c r="B84" s="58"/>
      <c r="C84" s="28" t="s">
        <v>86</v>
      </c>
      <c r="D84" s="37">
        <v>53</v>
      </c>
      <c r="E84" s="33">
        <v>39</v>
      </c>
      <c r="F84" s="33">
        <v>56</v>
      </c>
      <c r="G84" s="33">
        <v>98</v>
      </c>
      <c r="H84" s="33">
        <v>240</v>
      </c>
      <c r="I84" s="33">
        <v>287</v>
      </c>
      <c r="J84" s="33">
        <v>333</v>
      </c>
      <c r="K84" s="40">
        <v>1106</v>
      </c>
      <c r="L84" s="25">
        <f>+D84/D$86*100</f>
        <v>10.860655737704917</v>
      </c>
      <c r="M84" s="23">
        <f t="shared" si="15"/>
        <v>8.628318584070795</v>
      </c>
      <c r="N84" s="23">
        <f t="shared" si="15"/>
        <v>8.9171974522293</v>
      </c>
      <c r="O84" s="23">
        <f t="shared" si="15"/>
        <v>8.270042194092827</v>
      </c>
      <c r="P84" s="23">
        <f t="shared" si="15"/>
        <v>8.1799591002045</v>
      </c>
      <c r="Q84" s="23">
        <f t="shared" si="15"/>
        <v>8.963148032479701</v>
      </c>
      <c r="R84" s="23">
        <f t="shared" si="15"/>
        <v>12.34247590808006</v>
      </c>
      <c r="S84" s="23">
        <f t="shared" si="15"/>
        <v>9.545179943039614</v>
      </c>
    </row>
    <row r="85" spans="1:19" ht="12.75">
      <c r="A85" s="68"/>
      <c r="B85" s="58"/>
      <c r="C85" s="5" t="s">
        <v>11</v>
      </c>
      <c r="D85" s="37">
        <v>0</v>
      </c>
      <c r="E85" s="33">
        <v>0</v>
      </c>
      <c r="F85" s="33">
        <v>1</v>
      </c>
      <c r="G85" s="33">
        <v>0</v>
      </c>
      <c r="H85" s="33">
        <v>0</v>
      </c>
      <c r="I85" s="33">
        <v>5</v>
      </c>
      <c r="J85" s="33">
        <v>5</v>
      </c>
      <c r="K85" s="40">
        <v>11</v>
      </c>
      <c r="L85" s="25">
        <f>+D85/D$86*100</f>
        <v>0</v>
      </c>
      <c r="M85" s="23">
        <f t="shared" si="15"/>
        <v>0</v>
      </c>
      <c r="N85" s="23">
        <f t="shared" si="15"/>
        <v>0.15923566878980894</v>
      </c>
      <c r="O85" s="23">
        <f t="shared" si="15"/>
        <v>0</v>
      </c>
      <c r="P85" s="23">
        <f t="shared" si="15"/>
        <v>0</v>
      </c>
      <c r="Q85" s="23">
        <f t="shared" si="15"/>
        <v>0.1561524047470331</v>
      </c>
      <c r="R85" s="23">
        <f t="shared" si="15"/>
        <v>0.18532246108228317</v>
      </c>
      <c r="S85" s="23">
        <f t="shared" si="15"/>
        <v>0.09493397773366705</v>
      </c>
    </row>
    <row r="86" spans="1:19" ht="12.75">
      <c r="A86" s="68"/>
      <c r="B86" s="60"/>
      <c r="C86" s="5" t="s">
        <v>1</v>
      </c>
      <c r="D86" s="37">
        <v>488</v>
      </c>
      <c r="E86" s="33">
        <v>452</v>
      </c>
      <c r="F86" s="33">
        <v>628</v>
      </c>
      <c r="G86" s="33">
        <v>1185</v>
      </c>
      <c r="H86" s="33">
        <v>2934</v>
      </c>
      <c r="I86" s="33">
        <v>3202</v>
      </c>
      <c r="J86" s="33">
        <v>2698</v>
      </c>
      <c r="K86" s="40">
        <v>11587</v>
      </c>
      <c r="L86" s="25">
        <f>+D86/D$86*100</f>
        <v>100</v>
      </c>
      <c r="M86" s="23">
        <f t="shared" si="15"/>
        <v>100</v>
      </c>
      <c r="N86" s="23">
        <f t="shared" si="15"/>
        <v>100</v>
      </c>
      <c r="O86" s="23">
        <f t="shared" si="15"/>
        <v>100</v>
      </c>
      <c r="P86" s="23">
        <f t="shared" si="15"/>
        <v>100</v>
      </c>
      <c r="Q86" s="23">
        <f t="shared" si="15"/>
        <v>100</v>
      </c>
      <c r="R86" s="23">
        <f t="shared" si="15"/>
        <v>100</v>
      </c>
      <c r="S86" s="23">
        <f t="shared" si="15"/>
        <v>100</v>
      </c>
    </row>
    <row r="87" spans="1:19" ht="12.75" customHeight="1">
      <c r="A87" s="68"/>
      <c r="B87" s="58" t="s">
        <v>1</v>
      </c>
      <c r="C87" s="4" t="s">
        <v>84</v>
      </c>
      <c r="D87" s="36">
        <v>2542</v>
      </c>
      <c r="E87" s="34">
        <v>2206</v>
      </c>
      <c r="F87" s="34">
        <v>2520</v>
      </c>
      <c r="G87" s="34">
        <v>4180</v>
      </c>
      <c r="H87" s="34">
        <v>11011</v>
      </c>
      <c r="I87" s="34">
        <v>14228</v>
      </c>
      <c r="J87" s="34">
        <v>11632</v>
      </c>
      <c r="K87" s="39">
        <v>48319</v>
      </c>
      <c r="L87" s="31">
        <f>+D87/D$91*100</f>
        <v>15.602749815860545</v>
      </c>
      <c r="M87" s="26">
        <f aca="true" t="shared" si="16" ref="M87:S91">+E87/E$91*100</f>
        <v>14.661704107403962</v>
      </c>
      <c r="N87" s="26">
        <f t="shared" si="16"/>
        <v>14.850609935765219</v>
      </c>
      <c r="O87" s="26">
        <f t="shared" si="16"/>
        <v>14.014148254936803</v>
      </c>
      <c r="P87" s="26">
        <f t="shared" si="16"/>
        <v>13.366108278708424</v>
      </c>
      <c r="Q87" s="26">
        <f t="shared" si="16"/>
        <v>11.565317054534518</v>
      </c>
      <c r="R87" s="26">
        <f t="shared" si="16"/>
        <v>9.765598764188328</v>
      </c>
      <c r="S87" s="26">
        <f t="shared" si="16"/>
        <v>12.000278157899311</v>
      </c>
    </row>
    <row r="88" spans="1:19" ht="12.75">
      <c r="A88" s="68"/>
      <c r="B88" s="58"/>
      <c r="C88" s="5" t="s">
        <v>85</v>
      </c>
      <c r="D88" s="37">
        <v>4851</v>
      </c>
      <c r="E88" s="33">
        <v>4870</v>
      </c>
      <c r="F88" s="33">
        <v>6209</v>
      </c>
      <c r="G88" s="33">
        <v>11073</v>
      </c>
      <c r="H88" s="33">
        <v>29414</v>
      </c>
      <c r="I88" s="33">
        <v>41866</v>
      </c>
      <c r="J88" s="33">
        <v>39377</v>
      </c>
      <c r="K88" s="40">
        <v>137660</v>
      </c>
      <c r="L88" s="25">
        <f>+D88/D$91*100</f>
        <v>29.7753498649644</v>
      </c>
      <c r="M88" s="23">
        <f t="shared" si="16"/>
        <v>32.367406619699594</v>
      </c>
      <c r="N88" s="23">
        <f t="shared" si="16"/>
        <v>36.59025281395486</v>
      </c>
      <c r="O88" s="23">
        <f t="shared" si="16"/>
        <v>37.12408220739598</v>
      </c>
      <c r="P88" s="23">
        <f t="shared" si="16"/>
        <v>35.70526826899733</v>
      </c>
      <c r="Q88" s="23">
        <f t="shared" si="16"/>
        <v>34.03103484714241</v>
      </c>
      <c r="R88" s="23">
        <f t="shared" si="16"/>
        <v>33.05880179998656</v>
      </c>
      <c r="S88" s="23">
        <f t="shared" si="16"/>
        <v>34.18858608862806</v>
      </c>
    </row>
    <row r="89" spans="1:19" ht="12.75">
      <c r="A89" s="68"/>
      <c r="B89" s="58"/>
      <c r="C89" s="28" t="s">
        <v>86</v>
      </c>
      <c r="D89" s="37">
        <v>691</v>
      </c>
      <c r="E89" s="33">
        <v>556</v>
      </c>
      <c r="F89" s="33">
        <v>615</v>
      </c>
      <c r="G89" s="33">
        <v>1130</v>
      </c>
      <c r="H89" s="33">
        <v>3042</v>
      </c>
      <c r="I89" s="33">
        <v>4320</v>
      </c>
      <c r="J89" s="33">
        <v>4606</v>
      </c>
      <c r="K89" s="40">
        <v>14960</v>
      </c>
      <c r="L89" s="25">
        <f>+D89/D$91*100</f>
        <v>4.241345445617481</v>
      </c>
      <c r="M89" s="23">
        <f t="shared" si="16"/>
        <v>3.69533430812176</v>
      </c>
      <c r="N89" s="23">
        <f t="shared" si="16"/>
        <v>3.6242559962284164</v>
      </c>
      <c r="O89" s="23">
        <f t="shared" si="16"/>
        <v>3.7885137626982264</v>
      </c>
      <c r="P89" s="23">
        <f t="shared" si="16"/>
        <v>3.6926438455935906</v>
      </c>
      <c r="Q89" s="23">
        <f t="shared" si="16"/>
        <v>3.511538492802159</v>
      </c>
      <c r="R89" s="23">
        <f t="shared" si="16"/>
        <v>3.8669487541137757</v>
      </c>
      <c r="S89" s="23">
        <f t="shared" si="16"/>
        <v>3.7153947979505726</v>
      </c>
    </row>
    <row r="90" spans="1:19" ht="12.75">
      <c r="A90" s="68"/>
      <c r="B90" s="58"/>
      <c r="C90" s="5" t="s">
        <v>11</v>
      </c>
      <c r="D90" s="37">
        <v>8208</v>
      </c>
      <c r="E90" s="33">
        <v>7414</v>
      </c>
      <c r="F90" s="33">
        <v>7625</v>
      </c>
      <c r="G90" s="33">
        <v>13444</v>
      </c>
      <c r="H90" s="33">
        <v>38913</v>
      </c>
      <c r="I90" s="33">
        <v>62609</v>
      </c>
      <c r="J90" s="33">
        <v>63497</v>
      </c>
      <c r="K90" s="40">
        <v>201710</v>
      </c>
      <c r="L90" s="25">
        <f>+D90/D$91*100</f>
        <v>50.38055487355757</v>
      </c>
      <c r="M90" s="23">
        <f t="shared" si="16"/>
        <v>49.27555496477469</v>
      </c>
      <c r="N90" s="23">
        <f t="shared" si="16"/>
        <v>44.934881254051504</v>
      </c>
      <c r="O90" s="23">
        <f t="shared" si="16"/>
        <v>45.07325577496899</v>
      </c>
      <c r="P90" s="23">
        <f t="shared" si="16"/>
        <v>47.23597960670066</v>
      </c>
      <c r="Q90" s="23">
        <f t="shared" si="16"/>
        <v>50.89210960552092</v>
      </c>
      <c r="R90" s="23">
        <f t="shared" si="16"/>
        <v>53.308650681711335</v>
      </c>
      <c r="S90" s="23">
        <f t="shared" si="16"/>
        <v>50.09574095552205</v>
      </c>
    </row>
    <row r="91" spans="1:19" ht="12.75" customHeight="1" thickBot="1">
      <c r="A91" s="69"/>
      <c r="B91" s="61"/>
      <c r="C91" s="48" t="s">
        <v>1</v>
      </c>
      <c r="D91" s="49">
        <v>16292</v>
      </c>
      <c r="E91" s="50">
        <v>15046</v>
      </c>
      <c r="F91" s="50">
        <v>16969</v>
      </c>
      <c r="G91" s="50">
        <v>29827</v>
      </c>
      <c r="H91" s="50">
        <v>82380</v>
      </c>
      <c r="I91" s="50">
        <v>123023</v>
      </c>
      <c r="J91" s="50">
        <v>119112</v>
      </c>
      <c r="K91" s="51">
        <v>402649</v>
      </c>
      <c r="L91" s="52">
        <f>+D91/D$91*100</f>
        <v>100</v>
      </c>
      <c r="M91" s="53">
        <f t="shared" si="16"/>
        <v>100</v>
      </c>
      <c r="N91" s="53">
        <f t="shared" si="16"/>
        <v>100</v>
      </c>
      <c r="O91" s="53">
        <f t="shared" si="16"/>
        <v>100</v>
      </c>
      <c r="P91" s="53">
        <f t="shared" si="16"/>
        <v>100</v>
      </c>
      <c r="Q91" s="53">
        <f t="shared" si="16"/>
        <v>100</v>
      </c>
      <c r="R91" s="53">
        <f t="shared" si="16"/>
        <v>100</v>
      </c>
      <c r="S91" s="53">
        <f t="shared" si="16"/>
        <v>100</v>
      </c>
    </row>
    <row r="92" spans="1:19" ht="12.75">
      <c r="A92" s="70" t="s">
        <v>80</v>
      </c>
      <c r="B92" s="59" t="s">
        <v>25</v>
      </c>
      <c r="C92" s="5" t="s">
        <v>84</v>
      </c>
      <c r="D92" s="37">
        <v>19</v>
      </c>
      <c r="E92" s="33">
        <v>23</v>
      </c>
      <c r="F92" s="33">
        <v>13</v>
      </c>
      <c r="G92" s="33">
        <v>21</v>
      </c>
      <c r="H92" s="33">
        <v>107</v>
      </c>
      <c r="I92" s="33">
        <v>193</v>
      </c>
      <c r="J92" s="33">
        <v>175</v>
      </c>
      <c r="K92" s="40">
        <v>551</v>
      </c>
      <c r="L92" s="25">
        <f>+D92/D$96*100</f>
        <v>1.0359869138495092</v>
      </c>
      <c r="M92" s="23">
        <f aca="true" t="shared" si="17" ref="M92:S96">+E92/E$96*100</f>
        <v>1.3914095583787054</v>
      </c>
      <c r="N92" s="23">
        <f t="shared" si="17"/>
        <v>0.7917174177831912</v>
      </c>
      <c r="O92" s="23">
        <f t="shared" si="17"/>
        <v>0.7162346521145976</v>
      </c>
      <c r="P92" s="23">
        <f t="shared" si="17"/>
        <v>1.0800444130412838</v>
      </c>
      <c r="Q92" s="23">
        <f t="shared" si="17"/>
        <v>1.0818992095969504</v>
      </c>
      <c r="R92" s="23">
        <f t="shared" si="17"/>
        <v>0.9200841219768665</v>
      </c>
      <c r="S92" s="23">
        <f t="shared" si="17"/>
        <v>1.0049792985208017</v>
      </c>
    </row>
    <row r="93" spans="1:19" ht="12.75">
      <c r="A93" s="68"/>
      <c r="B93" s="58"/>
      <c r="C93" s="5" t="s">
        <v>85</v>
      </c>
      <c r="D93" s="37">
        <v>37</v>
      </c>
      <c r="E93" s="33">
        <v>24</v>
      </c>
      <c r="F93" s="33">
        <v>36</v>
      </c>
      <c r="G93" s="33">
        <v>62</v>
      </c>
      <c r="H93" s="33">
        <v>302</v>
      </c>
      <c r="I93" s="33">
        <v>539</v>
      </c>
      <c r="J93" s="33">
        <v>523</v>
      </c>
      <c r="K93" s="40">
        <v>1523</v>
      </c>
      <c r="L93" s="25">
        <f>+D93/D$96*100</f>
        <v>2.0174482006543077</v>
      </c>
      <c r="M93" s="23">
        <f t="shared" si="17"/>
        <v>1.4519056261343013</v>
      </c>
      <c r="N93" s="23">
        <f t="shared" si="17"/>
        <v>2.192448233861145</v>
      </c>
      <c r="O93" s="23">
        <f t="shared" si="17"/>
        <v>2.1145975443383356</v>
      </c>
      <c r="P93" s="23">
        <f t="shared" si="17"/>
        <v>3.048349651761381</v>
      </c>
      <c r="Q93" s="23">
        <f t="shared" si="17"/>
        <v>3.0214698133303437</v>
      </c>
      <c r="R93" s="23">
        <f t="shared" si="17"/>
        <v>2.749737118822292</v>
      </c>
      <c r="S93" s="23">
        <f t="shared" si="17"/>
        <v>2.7778284421908914</v>
      </c>
    </row>
    <row r="94" spans="1:19" ht="12.75">
      <c r="A94" s="68"/>
      <c r="B94" s="58"/>
      <c r="C94" s="28" t="s">
        <v>86</v>
      </c>
      <c r="D94" s="37">
        <v>6</v>
      </c>
      <c r="E94" s="33">
        <v>7</v>
      </c>
      <c r="F94" s="33">
        <v>2</v>
      </c>
      <c r="G94" s="33">
        <v>11</v>
      </c>
      <c r="H94" s="33">
        <v>36</v>
      </c>
      <c r="I94" s="33">
        <v>82</v>
      </c>
      <c r="J94" s="33">
        <v>63</v>
      </c>
      <c r="K94" s="40">
        <v>207</v>
      </c>
      <c r="L94" s="25">
        <f>+D94/D$96*100</f>
        <v>0.3271537622682661</v>
      </c>
      <c r="M94" s="23">
        <f t="shared" si="17"/>
        <v>0.42347247428917123</v>
      </c>
      <c r="N94" s="23">
        <f t="shared" si="17"/>
        <v>0.12180267965895249</v>
      </c>
      <c r="O94" s="23">
        <f t="shared" si="17"/>
        <v>0.3751705320600273</v>
      </c>
      <c r="P94" s="23">
        <f t="shared" si="17"/>
        <v>0.36337942868678713</v>
      </c>
      <c r="Q94" s="23">
        <f t="shared" si="17"/>
        <v>0.45966702169404117</v>
      </c>
      <c r="R94" s="23">
        <f t="shared" si="17"/>
        <v>0.3312302839116719</v>
      </c>
      <c r="S94" s="23">
        <f t="shared" si="17"/>
        <v>0.37755120652233387</v>
      </c>
    </row>
    <row r="95" spans="1:19" ht="12.75" customHeight="1">
      <c r="A95" s="68"/>
      <c r="B95" s="58"/>
      <c r="C95" s="5" t="s">
        <v>11</v>
      </c>
      <c r="D95" s="37">
        <v>1772</v>
      </c>
      <c r="E95" s="33">
        <v>1599</v>
      </c>
      <c r="F95" s="33">
        <v>1591</v>
      </c>
      <c r="G95" s="33">
        <v>2838</v>
      </c>
      <c r="H95" s="33">
        <v>9462</v>
      </c>
      <c r="I95" s="33">
        <v>17025</v>
      </c>
      <c r="J95" s="33">
        <v>18259</v>
      </c>
      <c r="K95" s="40">
        <v>52546</v>
      </c>
      <c r="L95" s="25">
        <f>+D95/D$96*100</f>
        <v>96.61941112322792</v>
      </c>
      <c r="M95" s="23">
        <f t="shared" si="17"/>
        <v>96.73321234119783</v>
      </c>
      <c r="N95" s="23">
        <f t="shared" si="17"/>
        <v>96.89403166869671</v>
      </c>
      <c r="O95" s="23">
        <f t="shared" si="17"/>
        <v>96.79399727148704</v>
      </c>
      <c r="P95" s="23">
        <f t="shared" si="17"/>
        <v>95.50822650651055</v>
      </c>
      <c r="Q95" s="23">
        <f t="shared" si="17"/>
        <v>95.43696395537866</v>
      </c>
      <c r="R95" s="23">
        <f t="shared" si="17"/>
        <v>95.99894847528917</v>
      </c>
      <c r="S95" s="23">
        <f t="shared" si="17"/>
        <v>95.83964105276598</v>
      </c>
    </row>
    <row r="96" spans="1:19" ht="13.5" thickBot="1">
      <c r="A96" s="68"/>
      <c r="B96" s="60"/>
      <c r="C96" s="5" t="s">
        <v>1</v>
      </c>
      <c r="D96" s="37">
        <v>1834</v>
      </c>
      <c r="E96" s="33">
        <v>1653</v>
      </c>
      <c r="F96" s="33">
        <v>1642</v>
      </c>
      <c r="G96" s="33">
        <v>2932</v>
      </c>
      <c r="H96" s="33">
        <v>9907</v>
      </c>
      <c r="I96" s="33">
        <v>17839</v>
      </c>
      <c r="J96" s="33">
        <v>19020</v>
      </c>
      <c r="K96" s="40">
        <v>54827</v>
      </c>
      <c r="L96" s="25">
        <f>+D96/D$96*100</f>
        <v>100</v>
      </c>
      <c r="M96" s="23">
        <f t="shared" si="17"/>
        <v>100</v>
      </c>
      <c r="N96" s="23">
        <f t="shared" si="17"/>
        <v>100</v>
      </c>
      <c r="O96" s="23">
        <f t="shared" si="17"/>
        <v>100</v>
      </c>
      <c r="P96" s="23">
        <f t="shared" si="17"/>
        <v>100</v>
      </c>
      <c r="Q96" s="23">
        <f t="shared" si="17"/>
        <v>100</v>
      </c>
      <c r="R96" s="23">
        <f t="shared" si="17"/>
        <v>100</v>
      </c>
      <c r="S96" s="23">
        <f t="shared" si="17"/>
        <v>100</v>
      </c>
    </row>
    <row r="97" spans="1:19" ht="12.75">
      <c r="A97" s="68"/>
      <c r="B97" s="62" t="s">
        <v>26</v>
      </c>
      <c r="C97" s="42" t="s">
        <v>84</v>
      </c>
      <c r="D97" s="43">
        <v>145</v>
      </c>
      <c r="E97" s="44">
        <v>103</v>
      </c>
      <c r="F97" s="44">
        <v>90</v>
      </c>
      <c r="G97" s="44">
        <v>129</v>
      </c>
      <c r="H97" s="44">
        <v>323</v>
      </c>
      <c r="I97" s="44">
        <v>543</v>
      </c>
      <c r="J97" s="44">
        <v>485</v>
      </c>
      <c r="K97" s="45">
        <v>1818</v>
      </c>
      <c r="L97" s="46">
        <f>+D97/D$101*100</f>
        <v>6.898192197906755</v>
      </c>
      <c r="M97" s="47">
        <f aca="true" t="shared" si="18" ref="M97:S101">+E97/E$101*100</f>
        <v>5.7190449750138805</v>
      </c>
      <c r="N97" s="47">
        <f t="shared" si="18"/>
        <v>5.7397959183673475</v>
      </c>
      <c r="O97" s="47">
        <f t="shared" si="18"/>
        <v>4.618689581095596</v>
      </c>
      <c r="P97" s="47">
        <f t="shared" si="18"/>
        <v>3.833827893175074</v>
      </c>
      <c r="Q97" s="47">
        <f t="shared" si="18"/>
        <v>3.7021885866230315</v>
      </c>
      <c r="R97" s="47">
        <f t="shared" si="18"/>
        <v>3.1002301201738685</v>
      </c>
      <c r="S97" s="47">
        <f t="shared" si="18"/>
        <v>3.868085106382978</v>
      </c>
    </row>
    <row r="98" spans="1:19" ht="12.75">
      <c r="A98" s="68"/>
      <c r="B98" s="58"/>
      <c r="C98" s="5" t="s">
        <v>85</v>
      </c>
      <c r="D98" s="37">
        <v>268</v>
      </c>
      <c r="E98" s="33">
        <v>239</v>
      </c>
      <c r="F98" s="33">
        <v>209</v>
      </c>
      <c r="G98" s="33">
        <v>267</v>
      </c>
      <c r="H98" s="33">
        <v>849</v>
      </c>
      <c r="I98" s="33">
        <v>1435</v>
      </c>
      <c r="J98" s="33">
        <v>1356</v>
      </c>
      <c r="K98" s="40">
        <v>4623</v>
      </c>
      <c r="L98" s="25">
        <f>+D98/D$101*100</f>
        <v>12.749762131303521</v>
      </c>
      <c r="M98" s="23">
        <f t="shared" si="18"/>
        <v>13.270405330372014</v>
      </c>
      <c r="N98" s="23">
        <f t="shared" si="18"/>
        <v>13.329081632653061</v>
      </c>
      <c r="O98" s="23">
        <f t="shared" si="18"/>
        <v>9.559613319011815</v>
      </c>
      <c r="P98" s="23">
        <f t="shared" si="18"/>
        <v>10.077151335311573</v>
      </c>
      <c r="Q98" s="23">
        <f t="shared" si="18"/>
        <v>9.783868548442081</v>
      </c>
      <c r="R98" s="23">
        <f t="shared" si="18"/>
        <v>8.667859882383022</v>
      </c>
      <c r="S98" s="23">
        <f t="shared" si="18"/>
        <v>9.836170212765957</v>
      </c>
    </row>
    <row r="99" spans="1:19" ht="12.75" customHeight="1">
      <c r="A99" s="68"/>
      <c r="B99" s="58"/>
      <c r="C99" s="28" t="s">
        <v>86</v>
      </c>
      <c r="D99" s="37">
        <v>35</v>
      </c>
      <c r="E99" s="33">
        <v>25</v>
      </c>
      <c r="F99" s="33">
        <v>14</v>
      </c>
      <c r="G99" s="33">
        <v>29</v>
      </c>
      <c r="H99" s="33">
        <v>55</v>
      </c>
      <c r="I99" s="33">
        <v>68</v>
      </c>
      <c r="J99" s="33">
        <v>78</v>
      </c>
      <c r="K99" s="40">
        <v>304</v>
      </c>
      <c r="L99" s="25">
        <f>+D99/D$101*100</f>
        <v>1.6650808753568032</v>
      </c>
      <c r="M99" s="23">
        <f t="shared" si="18"/>
        <v>1.3881177123820099</v>
      </c>
      <c r="N99" s="23">
        <f t="shared" si="18"/>
        <v>0.8928571428571428</v>
      </c>
      <c r="O99" s="23">
        <f t="shared" si="18"/>
        <v>1.038310060866452</v>
      </c>
      <c r="P99" s="23">
        <f t="shared" si="18"/>
        <v>0.6528189910979229</v>
      </c>
      <c r="Q99" s="23">
        <f t="shared" si="18"/>
        <v>0.46362582668575714</v>
      </c>
      <c r="R99" s="23">
        <f t="shared" si="18"/>
        <v>0.4985937100485809</v>
      </c>
      <c r="S99" s="23">
        <f t="shared" si="18"/>
        <v>0.6468085106382979</v>
      </c>
    </row>
    <row r="100" spans="1:19" ht="12.75">
      <c r="A100" s="68"/>
      <c r="B100" s="58"/>
      <c r="C100" s="5" t="s">
        <v>11</v>
      </c>
      <c r="D100" s="37">
        <v>1654</v>
      </c>
      <c r="E100" s="33">
        <v>1434</v>
      </c>
      <c r="F100" s="33">
        <v>1255</v>
      </c>
      <c r="G100" s="33">
        <v>2368</v>
      </c>
      <c r="H100" s="33">
        <v>7198</v>
      </c>
      <c r="I100" s="33">
        <v>12621</v>
      </c>
      <c r="J100" s="33">
        <v>13725</v>
      </c>
      <c r="K100" s="40">
        <v>40255</v>
      </c>
      <c r="L100" s="25">
        <f>+D100/D$101*100</f>
        <v>78.68696479543293</v>
      </c>
      <c r="M100" s="23">
        <f t="shared" si="18"/>
        <v>79.62243198223209</v>
      </c>
      <c r="N100" s="23">
        <f t="shared" si="18"/>
        <v>80.03826530612244</v>
      </c>
      <c r="O100" s="23">
        <f t="shared" si="18"/>
        <v>84.78338703902614</v>
      </c>
      <c r="P100" s="23">
        <f t="shared" si="18"/>
        <v>85.43620178041543</v>
      </c>
      <c r="Q100" s="23">
        <f t="shared" si="18"/>
        <v>86.05031703824913</v>
      </c>
      <c r="R100" s="23">
        <f t="shared" si="18"/>
        <v>87.73331628739453</v>
      </c>
      <c r="S100" s="23">
        <f t="shared" si="18"/>
        <v>85.64893617021276</v>
      </c>
    </row>
    <row r="101" spans="1:19" ht="13.5" thickBot="1">
      <c r="A101" s="68"/>
      <c r="B101" s="61"/>
      <c r="C101" s="48" t="s">
        <v>1</v>
      </c>
      <c r="D101" s="49">
        <v>2102</v>
      </c>
      <c r="E101" s="50">
        <v>1801</v>
      </c>
      <c r="F101" s="50">
        <v>1568</v>
      </c>
      <c r="G101" s="50">
        <v>2793</v>
      </c>
      <c r="H101" s="50">
        <v>8425</v>
      </c>
      <c r="I101" s="50">
        <v>14667</v>
      </c>
      <c r="J101" s="50">
        <v>15644</v>
      </c>
      <c r="K101" s="51">
        <v>47000</v>
      </c>
      <c r="L101" s="52">
        <f>+D101/D$101*100</f>
        <v>100</v>
      </c>
      <c r="M101" s="53">
        <f t="shared" si="18"/>
        <v>100</v>
      </c>
      <c r="N101" s="53">
        <f t="shared" si="18"/>
        <v>100</v>
      </c>
      <c r="O101" s="53">
        <f t="shared" si="18"/>
        <v>100</v>
      </c>
      <c r="P101" s="53">
        <f t="shared" si="18"/>
        <v>100</v>
      </c>
      <c r="Q101" s="53">
        <f t="shared" si="18"/>
        <v>100</v>
      </c>
      <c r="R101" s="53">
        <f t="shared" si="18"/>
        <v>100</v>
      </c>
      <c r="S101" s="53">
        <f t="shared" si="18"/>
        <v>100</v>
      </c>
    </row>
    <row r="102" spans="1:19" ht="12.75">
      <c r="A102" s="68"/>
      <c r="B102" s="59" t="s">
        <v>27</v>
      </c>
      <c r="C102" s="5" t="s">
        <v>84</v>
      </c>
      <c r="D102" s="37"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40">
        <v>0</v>
      </c>
      <c r="L102" s="25">
        <f>+D102/D$106*100</f>
        <v>0</v>
      </c>
      <c r="M102" s="23">
        <f aca="true" t="shared" si="19" ref="M102:S105">+E102/E$106*100</f>
        <v>0</v>
      </c>
      <c r="N102" s="23">
        <f t="shared" si="19"/>
        <v>0</v>
      </c>
      <c r="O102" s="23">
        <f t="shared" si="19"/>
        <v>0</v>
      </c>
      <c r="P102" s="23">
        <f t="shared" si="19"/>
        <v>0</v>
      </c>
      <c r="Q102" s="23">
        <f t="shared" si="19"/>
        <v>0</v>
      </c>
      <c r="R102" s="23">
        <f t="shared" si="19"/>
        <v>0</v>
      </c>
      <c r="S102" s="23">
        <f t="shared" si="19"/>
        <v>0</v>
      </c>
    </row>
    <row r="103" spans="1:19" ht="12.75" customHeight="1">
      <c r="A103" s="68"/>
      <c r="B103" s="58"/>
      <c r="C103" s="5" t="s">
        <v>85</v>
      </c>
      <c r="D103" s="37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40">
        <v>0</v>
      </c>
      <c r="L103" s="25">
        <f>+D103/D$106*100</f>
        <v>0</v>
      </c>
      <c r="M103" s="23">
        <f t="shared" si="19"/>
        <v>0</v>
      </c>
      <c r="N103" s="23">
        <f t="shared" si="19"/>
        <v>0</v>
      </c>
      <c r="O103" s="23">
        <f t="shared" si="19"/>
        <v>0</v>
      </c>
      <c r="P103" s="23">
        <f t="shared" si="19"/>
        <v>0</v>
      </c>
      <c r="Q103" s="23">
        <f t="shared" si="19"/>
        <v>0</v>
      </c>
      <c r="R103" s="23">
        <f t="shared" si="19"/>
        <v>0</v>
      </c>
      <c r="S103" s="23">
        <f t="shared" si="19"/>
        <v>0</v>
      </c>
    </row>
    <row r="104" spans="1:19" ht="12.75">
      <c r="A104" s="68"/>
      <c r="B104" s="58"/>
      <c r="C104" s="28" t="s">
        <v>86</v>
      </c>
      <c r="D104" s="37">
        <v>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40">
        <v>0</v>
      </c>
      <c r="L104" s="25">
        <f>+D104/D$106*100</f>
        <v>0</v>
      </c>
      <c r="M104" s="23">
        <f t="shared" si="19"/>
        <v>0</v>
      </c>
      <c r="N104" s="23">
        <f t="shared" si="19"/>
        <v>0</v>
      </c>
      <c r="O104" s="23">
        <f t="shared" si="19"/>
        <v>0</v>
      </c>
      <c r="P104" s="23">
        <f t="shared" si="19"/>
        <v>0</v>
      </c>
      <c r="Q104" s="23">
        <f t="shared" si="19"/>
        <v>0</v>
      </c>
      <c r="R104" s="23">
        <f t="shared" si="19"/>
        <v>0</v>
      </c>
      <c r="S104" s="23">
        <f t="shared" si="19"/>
        <v>0</v>
      </c>
    </row>
    <row r="105" spans="1:19" ht="12.75">
      <c r="A105" s="68"/>
      <c r="B105" s="58"/>
      <c r="C105" s="5" t="s">
        <v>11</v>
      </c>
      <c r="D105" s="37">
        <v>1640</v>
      </c>
      <c r="E105" s="33">
        <v>1431</v>
      </c>
      <c r="F105" s="33">
        <v>1508</v>
      </c>
      <c r="G105" s="33">
        <v>2357</v>
      </c>
      <c r="H105" s="33">
        <v>6254</v>
      </c>
      <c r="I105" s="33">
        <v>8876</v>
      </c>
      <c r="J105" s="33">
        <v>8985</v>
      </c>
      <c r="K105" s="40">
        <v>31051</v>
      </c>
      <c r="L105" s="25">
        <f>+D105/D$106*100</f>
        <v>100</v>
      </c>
      <c r="M105" s="23">
        <f t="shared" si="19"/>
        <v>100</v>
      </c>
      <c r="N105" s="23">
        <f t="shared" si="19"/>
        <v>100</v>
      </c>
      <c r="O105" s="23">
        <f t="shared" si="19"/>
        <v>100</v>
      </c>
      <c r="P105" s="23">
        <f t="shared" si="19"/>
        <v>100</v>
      </c>
      <c r="Q105" s="23">
        <f t="shared" si="19"/>
        <v>100</v>
      </c>
      <c r="R105" s="23">
        <f t="shared" si="19"/>
        <v>100</v>
      </c>
      <c r="S105" s="23">
        <f t="shared" si="19"/>
        <v>100</v>
      </c>
    </row>
    <row r="106" spans="1:19" ht="12.75">
      <c r="A106" s="68"/>
      <c r="B106" s="60"/>
      <c r="C106" s="5" t="s">
        <v>1</v>
      </c>
      <c r="D106" s="37">
        <v>1640</v>
      </c>
      <c r="E106" s="33">
        <v>1431</v>
      </c>
      <c r="F106" s="33">
        <v>1508</v>
      </c>
      <c r="G106" s="33">
        <v>2357</v>
      </c>
      <c r="H106" s="33">
        <v>6254</v>
      </c>
      <c r="I106" s="33">
        <v>8876</v>
      </c>
      <c r="J106" s="33">
        <v>8985</v>
      </c>
      <c r="K106" s="40">
        <v>31051</v>
      </c>
      <c r="L106" s="25">
        <f>+D106/D$106*100</f>
        <v>100</v>
      </c>
      <c r="M106" s="23">
        <f aca="true" t="shared" si="20" ref="M106:S106">+E106/E$86*100</f>
        <v>316.5929203539823</v>
      </c>
      <c r="N106" s="23">
        <f t="shared" si="20"/>
        <v>240.12738853503186</v>
      </c>
      <c r="O106" s="23">
        <f t="shared" si="20"/>
        <v>198.9029535864979</v>
      </c>
      <c r="P106" s="23">
        <f t="shared" si="20"/>
        <v>213.15610088616222</v>
      </c>
      <c r="Q106" s="23">
        <f t="shared" si="20"/>
        <v>277.2017489069332</v>
      </c>
      <c r="R106" s="23">
        <f t="shared" si="20"/>
        <v>333.02446256486286</v>
      </c>
      <c r="S106" s="23">
        <f t="shared" si="20"/>
        <v>267.98135841891775</v>
      </c>
    </row>
    <row r="107" spans="1:19" ht="12.75" customHeight="1">
      <c r="A107" s="68"/>
      <c r="B107" s="58" t="s">
        <v>28</v>
      </c>
      <c r="C107" s="4" t="s">
        <v>84</v>
      </c>
      <c r="D107" s="36">
        <v>0</v>
      </c>
      <c r="E107" s="34">
        <v>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9">
        <v>0</v>
      </c>
      <c r="L107" s="31">
        <f>+D107/D$111*100</f>
        <v>0</v>
      </c>
      <c r="M107" s="26">
        <f aca="true" t="shared" si="21" ref="M107:S111">+E107/E$111*100</f>
        <v>0</v>
      </c>
      <c r="N107" s="26">
        <f t="shared" si="21"/>
        <v>0</v>
      </c>
      <c r="O107" s="26">
        <f t="shared" si="21"/>
        <v>0</v>
      </c>
      <c r="P107" s="26">
        <f t="shared" si="21"/>
        <v>0</v>
      </c>
      <c r="Q107" s="26">
        <f t="shared" si="21"/>
        <v>0</v>
      </c>
      <c r="R107" s="26">
        <f t="shared" si="21"/>
        <v>0</v>
      </c>
      <c r="S107" s="26">
        <f t="shared" si="21"/>
        <v>0</v>
      </c>
    </row>
    <row r="108" spans="1:19" ht="12.75">
      <c r="A108" s="68"/>
      <c r="B108" s="58"/>
      <c r="C108" s="5" t="s">
        <v>85</v>
      </c>
      <c r="D108" s="37">
        <v>0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40">
        <v>0</v>
      </c>
      <c r="L108" s="25">
        <f>+D108/D$111*100</f>
        <v>0</v>
      </c>
      <c r="M108" s="23">
        <f t="shared" si="21"/>
        <v>0</v>
      </c>
      <c r="N108" s="23">
        <f t="shared" si="21"/>
        <v>0</v>
      </c>
      <c r="O108" s="23">
        <f t="shared" si="21"/>
        <v>0</v>
      </c>
      <c r="P108" s="23">
        <f t="shared" si="21"/>
        <v>0</v>
      </c>
      <c r="Q108" s="23">
        <f t="shared" si="21"/>
        <v>0</v>
      </c>
      <c r="R108" s="23">
        <f t="shared" si="21"/>
        <v>0</v>
      </c>
      <c r="S108" s="23">
        <f t="shared" si="21"/>
        <v>0</v>
      </c>
    </row>
    <row r="109" spans="1:19" ht="12.75">
      <c r="A109" s="68"/>
      <c r="B109" s="58"/>
      <c r="C109" s="28" t="s">
        <v>86</v>
      </c>
      <c r="D109" s="37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40">
        <v>0</v>
      </c>
      <c r="L109" s="25">
        <f>+D109/D$111*100</f>
        <v>0</v>
      </c>
      <c r="M109" s="23">
        <f t="shared" si="21"/>
        <v>0</v>
      </c>
      <c r="N109" s="23">
        <f t="shared" si="21"/>
        <v>0</v>
      </c>
      <c r="O109" s="23">
        <f t="shared" si="21"/>
        <v>0</v>
      </c>
      <c r="P109" s="23">
        <f t="shared" si="21"/>
        <v>0</v>
      </c>
      <c r="Q109" s="23">
        <f t="shared" si="21"/>
        <v>0</v>
      </c>
      <c r="R109" s="23">
        <f t="shared" si="21"/>
        <v>0</v>
      </c>
      <c r="S109" s="23">
        <f t="shared" si="21"/>
        <v>0</v>
      </c>
    </row>
    <row r="110" spans="1:19" ht="12.75">
      <c r="A110" s="68"/>
      <c r="B110" s="58"/>
      <c r="C110" s="5" t="s">
        <v>11</v>
      </c>
      <c r="D110" s="37">
        <v>480</v>
      </c>
      <c r="E110" s="33">
        <v>410</v>
      </c>
      <c r="F110" s="33">
        <v>427</v>
      </c>
      <c r="G110" s="33">
        <v>723</v>
      </c>
      <c r="H110" s="33">
        <v>1838</v>
      </c>
      <c r="I110" s="33">
        <v>2691</v>
      </c>
      <c r="J110" s="33">
        <v>2447</v>
      </c>
      <c r="K110" s="40">
        <v>9016</v>
      </c>
      <c r="L110" s="25">
        <f>+D110/D$111*100</f>
        <v>100</v>
      </c>
      <c r="M110" s="23">
        <f t="shared" si="21"/>
        <v>100</v>
      </c>
      <c r="N110" s="23">
        <f t="shared" si="21"/>
        <v>100</v>
      </c>
      <c r="O110" s="23">
        <f t="shared" si="21"/>
        <v>100</v>
      </c>
      <c r="P110" s="23">
        <f t="shared" si="21"/>
        <v>100</v>
      </c>
      <c r="Q110" s="23">
        <f t="shared" si="21"/>
        <v>100</v>
      </c>
      <c r="R110" s="23">
        <f t="shared" si="21"/>
        <v>100</v>
      </c>
      <c r="S110" s="23">
        <f t="shared" si="21"/>
        <v>100</v>
      </c>
    </row>
    <row r="111" spans="1:19" ht="12.75" customHeight="1" thickBot="1">
      <c r="A111" s="68"/>
      <c r="B111" s="60"/>
      <c r="C111" s="5" t="s">
        <v>1</v>
      </c>
      <c r="D111" s="37">
        <v>480</v>
      </c>
      <c r="E111" s="33">
        <v>410</v>
      </c>
      <c r="F111" s="33">
        <v>427</v>
      </c>
      <c r="G111" s="33">
        <v>723</v>
      </c>
      <c r="H111" s="33">
        <v>1838</v>
      </c>
      <c r="I111" s="33">
        <v>2691</v>
      </c>
      <c r="J111" s="33">
        <v>2447</v>
      </c>
      <c r="K111" s="40">
        <v>9016</v>
      </c>
      <c r="L111" s="25">
        <f>+D111/D$111*100</f>
        <v>100</v>
      </c>
      <c r="M111" s="23">
        <f t="shared" si="21"/>
        <v>100</v>
      </c>
      <c r="N111" s="23">
        <f t="shared" si="21"/>
        <v>100</v>
      </c>
      <c r="O111" s="23">
        <f t="shared" si="21"/>
        <v>100</v>
      </c>
      <c r="P111" s="23">
        <f t="shared" si="21"/>
        <v>100</v>
      </c>
      <c r="Q111" s="23">
        <f t="shared" si="21"/>
        <v>100</v>
      </c>
      <c r="R111" s="23">
        <f t="shared" si="21"/>
        <v>100</v>
      </c>
      <c r="S111" s="23">
        <f t="shared" si="21"/>
        <v>100</v>
      </c>
    </row>
    <row r="112" spans="1:19" ht="12.75">
      <c r="A112" s="68"/>
      <c r="B112" s="62" t="s">
        <v>29</v>
      </c>
      <c r="C112" s="42" t="s">
        <v>84</v>
      </c>
      <c r="D112" s="43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5">
        <v>0</v>
      </c>
      <c r="L112" s="46">
        <f>+D112/D$116*100</f>
        <v>0</v>
      </c>
      <c r="M112" s="47">
        <f aca="true" t="shared" si="22" ref="M112:S116">+E112/E$116*100</f>
        <v>0</v>
      </c>
      <c r="N112" s="47">
        <f t="shared" si="22"/>
        <v>0</v>
      </c>
      <c r="O112" s="47">
        <f t="shared" si="22"/>
        <v>0</v>
      </c>
      <c r="P112" s="47">
        <f t="shared" si="22"/>
        <v>0</v>
      </c>
      <c r="Q112" s="47">
        <f t="shared" si="22"/>
        <v>0</v>
      </c>
      <c r="R112" s="47">
        <f t="shared" si="22"/>
        <v>0</v>
      </c>
      <c r="S112" s="47">
        <f t="shared" si="22"/>
        <v>0</v>
      </c>
    </row>
    <row r="113" spans="1:19" ht="12.75">
      <c r="A113" s="68"/>
      <c r="B113" s="58"/>
      <c r="C113" s="5" t="s">
        <v>85</v>
      </c>
      <c r="D113" s="37">
        <v>0</v>
      </c>
      <c r="E113" s="33">
        <v>0</v>
      </c>
      <c r="F113" s="33">
        <v>0</v>
      </c>
      <c r="G113" s="33">
        <v>0</v>
      </c>
      <c r="H113" s="33">
        <v>0</v>
      </c>
      <c r="I113" s="33">
        <v>0</v>
      </c>
      <c r="J113" s="33">
        <v>0</v>
      </c>
      <c r="K113" s="40">
        <v>0</v>
      </c>
      <c r="L113" s="25">
        <f>+D113/D$116*100</f>
        <v>0</v>
      </c>
      <c r="M113" s="23">
        <f t="shared" si="22"/>
        <v>0</v>
      </c>
      <c r="N113" s="23">
        <f t="shared" si="22"/>
        <v>0</v>
      </c>
      <c r="O113" s="23">
        <f t="shared" si="22"/>
        <v>0</v>
      </c>
      <c r="P113" s="23">
        <f t="shared" si="22"/>
        <v>0</v>
      </c>
      <c r="Q113" s="23">
        <f t="shared" si="22"/>
        <v>0</v>
      </c>
      <c r="R113" s="23">
        <f t="shared" si="22"/>
        <v>0</v>
      </c>
      <c r="S113" s="23">
        <f t="shared" si="22"/>
        <v>0</v>
      </c>
    </row>
    <row r="114" spans="1:19" ht="12.75">
      <c r="A114" s="68"/>
      <c r="B114" s="58"/>
      <c r="C114" s="28" t="s">
        <v>86</v>
      </c>
      <c r="D114" s="37">
        <v>0</v>
      </c>
      <c r="E114" s="33">
        <v>0</v>
      </c>
      <c r="F114" s="33">
        <v>0</v>
      </c>
      <c r="G114" s="33">
        <v>0</v>
      </c>
      <c r="H114" s="33">
        <v>0</v>
      </c>
      <c r="I114" s="33">
        <v>0</v>
      </c>
      <c r="J114" s="33">
        <v>0</v>
      </c>
      <c r="K114" s="40">
        <v>0</v>
      </c>
      <c r="L114" s="25">
        <f>+D114/D$116*100</f>
        <v>0</v>
      </c>
      <c r="M114" s="23">
        <f t="shared" si="22"/>
        <v>0</v>
      </c>
      <c r="N114" s="23">
        <f t="shared" si="22"/>
        <v>0</v>
      </c>
      <c r="O114" s="23">
        <f t="shared" si="22"/>
        <v>0</v>
      </c>
      <c r="P114" s="23">
        <f t="shared" si="22"/>
        <v>0</v>
      </c>
      <c r="Q114" s="23">
        <f t="shared" si="22"/>
        <v>0</v>
      </c>
      <c r="R114" s="23">
        <f t="shared" si="22"/>
        <v>0</v>
      </c>
      <c r="S114" s="23">
        <f t="shared" si="22"/>
        <v>0</v>
      </c>
    </row>
    <row r="115" spans="1:19" ht="12.75" customHeight="1">
      <c r="A115" s="68"/>
      <c r="B115" s="58"/>
      <c r="C115" s="5" t="s">
        <v>11</v>
      </c>
      <c r="D115" s="37">
        <v>924</v>
      </c>
      <c r="E115" s="33">
        <v>753</v>
      </c>
      <c r="F115" s="33">
        <v>724</v>
      </c>
      <c r="G115" s="33">
        <v>1301</v>
      </c>
      <c r="H115" s="33">
        <v>4105</v>
      </c>
      <c r="I115" s="33">
        <v>7021</v>
      </c>
      <c r="J115" s="33">
        <v>6416</v>
      </c>
      <c r="K115" s="40">
        <v>21244</v>
      </c>
      <c r="L115" s="25">
        <f>+D115/D$116*100</f>
        <v>100</v>
      </c>
      <c r="M115" s="23">
        <f t="shared" si="22"/>
        <v>100</v>
      </c>
      <c r="N115" s="23">
        <f t="shared" si="22"/>
        <v>100</v>
      </c>
      <c r="O115" s="23">
        <f t="shared" si="22"/>
        <v>100</v>
      </c>
      <c r="P115" s="23">
        <f t="shared" si="22"/>
        <v>100</v>
      </c>
      <c r="Q115" s="23">
        <f t="shared" si="22"/>
        <v>100</v>
      </c>
      <c r="R115" s="23">
        <f t="shared" si="22"/>
        <v>100</v>
      </c>
      <c r="S115" s="23">
        <f t="shared" si="22"/>
        <v>100</v>
      </c>
    </row>
    <row r="116" spans="1:19" ht="12.75">
      <c r="A116" s="68"/>
      <c r="B116" s="60"/>
      <c r="C116" s="5" t="s">
        <v>1</v>
      </c>
      <c r="D116" s="37">
        <v>924</v>
      </c>
      <c r="E116" s="33">
        <v>753</v>
      </c>
      <c r="F116" s="33">
        <v>724</v>
      </c>
      <c r="G116" s="33">
        <v>1301</v>
      </c>
      <c r="H116" s="33">
        <v>4105</v>
      </c>
      <c r="I116" s="33">
        <v>7021</v>
      </c>
      <c r="J116" s="33">
        <v>6416</v>
      </c>
      <c r="K116" s="40">
        <v>21244</v>
      </c>
      <c r="L116" s="25">
        <f>+D116/D$116*100</f>
        <v>100</v>
      </c>
      <c r="M116" s="23">
        <f t="shared" si="22"/>
        <v>100</v>
      </c>
      <c r="N116" s="23">
        <f t="shared" si="22"/>
        <v>100</v>
      </c>
      <c r="O116" s="23">
        <f t="shared" si="22"/>
        <v>100</v>
      </c>
      <c r="P116" s="23">
        <f t="shared" si="22"/>
        <v>100</v>
      </c>
      <c r="Q116" s="23">
        <f t="shared" si="22"/>
        <v>100</v>
      </c>
      <c r="R116" s="23">
        <f t="shared" si="22"/>
        <v>100</v>
      </c>
      <c r="S116" s="23">
        <f t="shared" si="22"/>
        <v>100</v>
      </c>
    </row>
    <row r="117" spans="1:19" ht="12.75">
      <c r="A117" s="68"/>
      <c r="B117" s="58" t="s">
        <v>30</v>
      </c>
      <c r="C117" s="4" t="s">
        <v>84</v>
      </c>
      <c r="D117" s="36">
        <v>9</v>
      </c>
      <c r="E117" s="34">
        <v>10</v>
      </c>
      <c r="F117" s="34">
        <v>7</v>
      </c>
      <c r="G117" s="34">
        <v>17</v>
      </c>
      <c r="H117" s="34">
        <v>57</v>
      </c>
      <c r="I117" s="34">
        <v>86</v>
      </c>
      <c r="J117" s="34">
        <v>69</v>
      </c>
      <c r="K117" s="39">
        <v>255</v>
      </c>
      <c r="L117" s="31">
        <f>+D117/D$121*100</f>
        <v>2.4725274725274726</v>
      </c>
      <c r="M117" s="26">
        <f aca="true" t="shared" si="23" ref="M117:S121">+E117/E$121*100</f>
        <v>2.785515320334262</v>
      </c>
      <c r="N117" s="26">
        <f t="shared" si="23"/>
        <v>1.7632241813602016</v>
      </c>
      <c r="O117" s="26">
        <f t="shared" si="23"/>
        <v>2.2757697456492636</v>
      </c>
      <c r="P117" s="26">
        <f t="shared" si="23"/>
        <v>2.3949579831932777</v>
      </c>
      <c r="Q117" s="26">
        <f t="shared" si="23"/>
        <v>2.031176192725555</v>
      </c>
      <c r="R117" s="26">
        <f t="shared" si="23"/>
        <v>1.6246762420532141</v>
      </c>
      <c r="S117" s="26">
        <f t="shared" si="23"/>
        <v>2.0034569453174105</v>
      </c>
    </row>
    <row r="118" spans="1:19" ht="12.75">
      <c r="A118" s="68"/>
      <c r="B118" s="58"/>
      <c r="C118" s="5" t="s">
        <v>85</v>
      </c>
      <c r="D118" s="37">
        <v>14</v>
      </c>
      <c r="E118" s="33">
        <v>6</v>
      </c>
      <c r="F118" s="33">
        <v>10</v>
      </c>
      <c r="G118" s="33">
        <v>26</v>
      </c>
      <c r="H118" s="33">
        <v>111</v>
      </c>
      <c r="I118" s="33">
        <v>244</v>
      </c>
      <c r="J118" s="33">
        <v>156</v>
      </c>
      <c r="K118" s="40">
        <v>567</v>
      </c>
      <c r="L118" s="25">
        <f>+D118/D$121*100</f>
        <v>3.8461538461538463</v>
      </c>
      <c r="M118" s="23">
        <f t="shared" si="23"/>
        <v>1.6713091922005572</v>
      </c>
      <c r="N118" s="23">
        <f t="shared" si="23"/>
        <v>2.518891687657431</v>
      </c>
      <c r="O118" s="23">
        <f t="shared" si="23"/>
        <v>3.4805890227576977</v>
      </c>
      <c r="P118" s="23">
        <f t="shared" si="23"/>
        <v>4.663865546218488</v>
      </c>
      <c r="Q118" s="23">
        <f t="shared" si="23"/>
        <v>5.7628719886632025</v>
      </c>
      <c r="R118" s="23">
        <f t="shared" si="23"/>
        <v>3.673181068989875</v>
      </c>
      <c r="S118" s="23">
        <f t="shared" si="23"/>
        <v>4.454745443117536</v>
      </c>
    </row>
    <row r="119" spans="1:19" ht="12.75" customHeight="1">
      <c r="A119" s="68"/>
      <c r="B119" s="58"/>
      <c r="C119" s="28" t="s">
        <v>86</v>
      </c>
      <c r="D119" s="37">
        <v>2</v>
      </c>
      <c r="E119" s="33">
        <v>3</v>
      </c>
      <c r="F119" s="33">
        <v>4</v>
      </c>
      <c r="G119" s="33">
        <v>1</v>
      </c>
      <c r="H119" s="33">
        <v>13</v>
      </c>
      <c r="I119" s="33">
        <v>37</v>
      </c>
      <c r="J119" s="33">
        <v>31</v>
      </c>
      <c r="K119" s="40">
        <v>91</v>
      </c>
      <c r="L119" s="25">
        <f>+D119/D$121*100</f>
        <v>0.5494505494505495</v>
      </c>
      <c r="M119" s="23">
        <f t="shared" si="23"/>
        <v>0.8356545961002786</v>
      </c>
      <c r="N119" s="23">
        <f t="shared" si="23"/>
        <v>1.0075566750629723</v>
      </c>
      <c r="O119" s="23">
        <f t="shared" si="23"/>
        <v>0.13386880856760375</v>
      </c>
      <c r="P119" s="23">
        <f t="shared" si="23"/>
        <v>0.5462184873949579</v>
      </c>
      <c r="Q119" s="23">
        <f t="shared" si="23"/>
        <v>0.8738781294284366</v>
      </c>
      <c r="R119" s="23">
        <f t="shared" si="23"/>
        <v>0.7299270072992701</v>
      </c>
      <c r="S119" s="23">
        <f t="shared" si="23"/>
        <v>0.7149591451917033</v>
      </c>
    </row>
    <row r="120" spans="1:19" ht="12.75">
      <c r="A120" s="68"/>
      <c r="B120" s="58"/>
      <c r="C120" s="5" t="s">
        <v>11</v>
      </c>
      <c r="D120" s="37">
        <v>339</v>
      </c>
      <c r="E120" s="33">
        <v>340</v>
      </c>
      <c r="F120" s="33">
        <v>376</v>
      </c>
      <c r="G120" s="33">
        <v>703</v>
      </c>
      <c r="H120" s="33">
        <v>2199</v>
      </c>
      <c r="I120" s="33">
        <v>3867</v>
      </c>
      <c r="J120" s="33">
        <v>3991</v>
      </c>
      <c r="K120" s="40">
        <v>11815</v>
      </c>
      <c r="L120" s="25">
        <f>+D120/D$121*100</f>
        <v>93.13186813186813</v>
      </c>
      <c r="M120" s="23">
        <f t="shared" si="23"/>
        <v>94.70752089136491</v>
      </c>
      <c r="N120" s="23">
        <f t="shared" si="23"/>
        <v>94.7103274559194</v>
      </c>
      <c r="O120" s="23">
        <f t="shared" si="23"/>
        <v>94.10977242302543</v>
      </c>
      <c r="P120" s="23">
        <f t="shared" si="23"/>
        <v>92.39495798319328</v>
      </c>
      <c r="Q120" s="23">
        <f t="shared" si="23"/>
        <v>91.3320736891828</v>
      </c>
      <c r="R120" s="23">
        <f t="shared" si="23"/>
        <v>93.97221568165764</v>
      </c>
      <c r="S120" s="23">
        <f t="shared" si="23"/>
        <v>92.82683846637335</v>
      </c>
    </row>
    <row r="121" spans="1:19" ht="12.75">
      <c r="A121" s="68"/>
      <c r="B121" s="58"/>
      <c r="C121" s="29" t="s">
        <v>1</v>
      </c>
      <c r="D121" s="38">
        <v>364</v>
      </c>
      <c r="E121" s="35">
        <v>359</v>
      </c>
      <c r="F121" s="35">
        <v>397</v>
      </c>
      <c r="G121" s="35">
        <v>747</v>
      </c>
      <c r="H121" s="35">
        <v>2380</v>
      </c>
      <c r="I121" s="35">
        <v>4234</v>
      </c>
      <c r="J121" s="35">
        <v>4247</v>
      </c>
      <c r="K121" s="41">
        <v>12728</v>
      </c>
      <c r="L121" s="32">
        <f>+D121/D$121*100</f>
        <v>100</v>
      </c>
      <c r="M121" s="24">
        <f t="shared" si="23"/>
        <v>100</v>
      </c>
      <c r="N121" s="24">
        <f t="shared" si="23"/>
        <v>100</v>
      </c>
      <c r="O121" s="24">
        <f t="shared" si="23"/>
        <v>100</v>
      </c>
      <c r="P121" s="24">
        <f t="shared" si="23"/>
        <v>100</v>
      </c>
      <c r="Q121" s="24">
        <f t="shared" si="23"/>
        <v>100</v>
      </c>
      <c r="R121" s="24">
        <f t="shared" si="23"/>
        <v>100</v>
      </c>
      <c r="S121" s="24">
        <f t="shared" si="23"/>
        <v>100</v>
      </c>
    </row>
    <row r="122" spans="1:19" ht="12.75">
      <c r="A122" s="68"/>
      <c r="B122" s="59" t="s">
        <v>31</v>
      </c>
      <c r="C122" s="5" t="s">
        <v>84</v>
      </c>
      <c r="D122" s="37">
        <v>61</v>
      </c>
      <c r="E122" s="33">
        <v>47</v>
      </c>
      <c r="F122" s="33">
        <v>51</v>
      </c>
      <c r="G122" s="33">
        <v>82</v>
      </c>
      <c r="H122" s="33">
        <v>294</v>
      </c>
      <c r="I122" s="33">
        <v>500</v>
      </c>
      <c r="J122" s="33">
        <v>464</v>
      </c>
      <c r="K122" s="40">
        <v>1499</v>
      </c>
      <c r="L122" s="25">
        <f>+D122/D$126*100</f>
        <v>30.198019801980198</v>
      </c>
      <c r="M122" s="23">
        <f aca="true" t="shared" si="24" ref="M122:S126">+E122/E$126*100</f>
        <v>30.92105263157895</v>
      </c>
      <c r="N122" s="23">
        <f t="shared" si="24"/>
        <v>30.538922155688624</v>
      </c>
      <c r="O122" s="23">
        <f t="shared" si="24"/>
        <v>23.699421965317917</v>
      </c>
      <c r="P122" s="23">
        <f t="shared" si="24"/>
        <v>24.19753086419753</v>
      </c>
      <c r="Q122" s="23">
        <f t="shared" si="24"/>
        <v>22.58355916892502</v>
      </c>
      <c r="R122" s="23">
        <f t="shared" si="24"/>
        <v>20.413550373955125</v>
      </c>
      <c r="S122" s="23">
        <f t="shared" si="24"/>
        <v>22.819302785812148</v>
      </c>
    </row>
    <row r="123" spans="1:19" ht="12.75" customHeight="1">
      <c r="A123" s="68"/>
      <c r="B123" s="58"/>
      <c r="C123" s="5" t="s">
        <v>85</v>
      </c>
      <c r="D123" s="37">
        <v>120</v>
      </c>
      <c r="E123" s="33">
        <v>93</v>
      </c>
      <c r="F123" s="33">
        <v>97</v>
      </c>
      <c r="G123" s="33">
        <v>243</v>
      </c>
      <c r="H123" s="33">
        <v>828</v>
      </c>
      <c r="I123" s="33">
        <v>1516</v>
      </c>
      <c r="J123" s="33">
        <v>1607</v>
      </c>
      <c r="K123" s="40">
        <v>4504</v>
      </c>
      <c r="L123" s="25">
        <f>+D123/D$126*100</f>
        <v>59.4059405940594</v>
      </c>
      <c r="M123" s="23">
        <f t="shared" si="24"/>
        <v>61.18421052631579</v>
      </c>
      <c r="N123" s="23">
        <f t="shared" si="24"/>
        <v>58.08383233532935</v>
      </c>
      <c r="O123" s="23">
        <f t="shared" si="24"/>
        <v>70.23121387283237</v>
      </c>
      <c r="P123" s="23">
        <f t="shared" si="24"/>
        <v>68.14814814814815</v>
      </c>
      <c r="Q123" s="23">
        <f t="shared" si="24"/>
        <v>68.47335140018068</v>
      </c>
      <c r="R123" s="23">
        <f t="shared" si="24"/>
        <v>70.69951605807303</v>
      </c>
      <c r="S123" s="23">
        <f t="shared" si="24"/>
        <v>68.56446947785051</v>
      </c>
    </row>
    <row r="124" spans="1:19" ht="12.75">
      <c r="A124" s="68"/>
      <c r="B124" s="58"/>
      <c r="C124" s="28" t="s">
        <v>86</v>
      </c>
      <c r="D124" s="37">
        <v>21</v>
      </c>
      <c r="E124" s="33">
        <v>12</v>
      </c>
      <c r="F124" s="33">
        <v>19</v>
      </c>
      <c r="G124" s="33">
        <v>21</v>
      </c>
      <c r="H124" s="33">
        <v>93</v>
      </c>
      <c r="I124" s="33">
        <v>196</v>
      </c>
      <c r="J124" s="33">
        <v>199</v>
      </c>
      <c r="K124" s="40">
        <v>561</v>
      </c>
      <c r="L124" s="25">
        <f>+D124/D$126*100</f>
        <v>10.396039603960396</v>
      </c>
      <c r="M124" s="23">
        <f t="shared" si="24"/>
        <v>7.894736842105263</v>
      </c>
      <c r="N124" s="23">
        <f t="shared" si="24"/>
        <v>11.377245508982035</v>
      </c>
      <c r="O124" s="23">
        <f t="shared" si="24"/>
        <v>6.069364161849711</v>
      </c>
      <c r="P124" s="23">
        <f t="shared" si="24"/>
        <v>7.654320987654321</v>
      </c>
      <c r="Q124" s="23">
        <f t="shared" si="24"/>
        <v>8.85275519421861</v>
      </c>
      <c r="R124" s="23">
        <f t="shared" si="24"/>
        <v>8.754949406071272</v>
      </c>
      <c r="S124" s="23">
        <f t="shared" si="24"/>
        <v>8.540112650327295</v>
      </c>
    </row>
    <row r="125" spans="1:19" ht="12.75">
      <c r="A125" s="68"/>
      <c r="B125" s="58"/>
      <c r="C125" s="5" t="s">
        <v>11</v>
      </c>
      <c r="D125" s="37">
        <v>0</v>
      </c>
      <c r="E125" s="33">
        <v>0</v>
      </c>
      <c r="F125" s="33">
        <v>0</v>
      </c>
      <c r="G125" s="33">
        <v>0</v>
      </c>
      <c r="H125" s="33">
        <v>0</v>
      </c>
      <c r="I125" s="33">
        <v>2</v>
      </c>
      <c r="J125" s="33">
        <v>3</v>
      </c>
      <c r="K125" s="40">
        <v>5</v>
      </c>
      <c r="L125" s="25">
        <f>+D125/D$126*100</f>
        <v>0</v>
      </c>
      <c r="M125" s="23">
        <f t="shared" si="24"/>
        <v>0</v>
      </c>
      <c r="N125" s="23">
        <f t="shared" si="24"/>
        <v>0</v>
      </c>
      <c r="O125" s="23">
        <f t="shared" si="24"/>
        <v>0</v>
      </c>
      <c r="P125" s="23">
        <f t="shared" si="24"/>
        <v>0</v>
      </c>
      <c r="Q125" s="23">
        <f t="shared" si="24"/>
        <v>0.09033423667570009</v>
      </c>
      <c r="R125" s="23">
        <f t="shared" si="24"/>
        <v>0.13198416190057194</v>
      </c>
      <c r="S125" s="23">
        <f t="shared" si="24"/>
        <v>0.07611508601004718</v>
      </c>
    </row>
    <row r="126" spans="1:19" ht="13.5" thickBot="1">
      <c r="A126" s="68"/>
      <c r="B126" s="61"/>
      <c r="C126" s="48" t="s">
        <v>1</v>
      </c>
      <c r="D126" s="49">
        <v>202</v>
      </c>
      <c r="E126" s="50">
        <v>152</v>
      </c>
      <c r="F126" s="50">
        <v>167</v>
      </c>
      <c r="G126" s="50">
        <v>346</v>
      </c>
      <c r="H126" s="50">
        <v>1215</v>
      </c>
      <c r="I126" s="50">
        <v>2214</v>
      </c>
      <c r="J126" s="50">
        <v>2273</v>
      </c>
      <c r="K126" s="51">
        <v>6569</v>
      </c>
      <c r="L126" s="52">
        <f>+D126/D$126*100</f>
        <v>100</v>
      </c>
      <c r="M126" s="53">
        <f t="shared" si="24"/>
        <v>100</v>
      </c>
      <c r="N126" s="53">
        <f t="shared" si="24"/>
        <v>100</v>
      </c>
      <c r="O126" s="53">
        <f t="shared" si="24"/>
        <v>100</v>
      </c>
      <c r="P126" s="53">
        <f t="shared" si="24"/>
        <v>100</v>
      </c>
      <c r="Q126" s="53">
        <f t="shared" si="24"/>
        <v>100</v>
      </c>
      <c r="R126" s="53">
        <f t="shared" si="24"/>
        <v>100</v>
      </c>
      <c r="S126" s="53">
        <f t="shared" si="24"/>
        <v>100</v>
      </c>
    </row>
    <row r="127" spans="1:19" ht="12.75" customHeight="1">
      <c r="A127" s="68"/>
      <c r="B127" s="59" t="s">
        <v>32</v>
      </c>
      <c r="C127" s="5" t="s">
        <v>84</v>
      </c>
      <c r="D127" s="37">
        <v>112</v>
      </c>
      <c r="E127" s="33">
        <v>102</v>
      </c>
      <c r="F127" s="33">
        <v>125</v>
      </c>
      <c r="G127" s="33">
        <v>210</v>
      </c>
      <c r="H127" s="33">
        <v>752</v>
      </c>
      <c r="I127" s="33">
        <v>1018</v>
      </c>
      <c r="J127" s="33">
        <v>868</v>
      </c>
      <c r="K127" s="40">
        <v>3187</v>
      </c>
      <c r="L127" s="25">
        <f>+D127/D$131*100</f>
        <v>35.44303797468354</v>
      </c>
      <c r="M127" s="23">
        <f aca="true" t="shared" si="25" ref="M127:S131">+E127/E$131*100</f>
        <v>33.663366336633665</v>
      </c>
      <c r="N127" s="23">
        <f t="shared" si="25"/>
        <v>31.25</v>
      </c>
      <c r="O127" s="23">
        <f t="shared" si="25"/>
        <v>25.301204819277107</v>
      </c>
      <c r="P127" s="23">
        <f t="shared" si="25"/>
        <v>28.934205463639863</v>
      </c>
      <c r="Q127" s="23">
        <f t="shared" si="25"/>
        <v>27.387678235135866</v>
      </c>
      <c r="R127" s="23">
        <f t="shared" si="25"/>
        <v>26.70769230769231</v>
      </c>
      <c r="S127" s="23">
        <f t="shared" si="25"/>
        <v>27.91940429259746</v>
      </c>
    </row>
    <row r="128" spans="1:19" ht="12.75">
      <c r="A128" s="68"/>
      <c r="B128" s="58"/>
      <c r="C128" s="5" t="s">
        <v>85</v>
      </c>
      <c r="D128" s="37">
        <v>179</v>
      </c>
      <c r="E128" s="33">
        <v>175</v>
      </c>
      <c r="F128" s="33">
        <v>257</v>
      </c>
      <c r="G128" s="33">
        <v>545</v>
      </c>
      <c r="H128" s="33">
        <v>1656</v>
      </c>
      <c r="I128" s="33">
        <v>2431</v>
      </c>
      <c r="J128" s="33">
        <v>2135</v>
      </c>
      <c r="K128" s="40">
        <v>7378</v>
      </c>
      <c r="L128" s="25">
        <f>+D128/D$131*100</f>
        <v>56.64556962025317</v>
      </c>
      <c r="M128" s="23">
        <f t="shared" si="25"/>
        <v>57.755775577557756</v>
      </c>
      <c r="N128" s="23">
        <f t="shared" si="25"/>
        <v>64.25</v>
      </c>
      <c r="O128" s="23">
        <f t="shared" si="25"/>
        <v>65.66265060240963</v>
      </c>
      <c r="P128" s="23">
        <f t="shared" si="25"/>
        <v>63.716814159292035</v>
      </c>
      <c r="Q128" s="23">
        <f t="shared" si="25"/>
        <v>65.40220608017219</v>
      </c>
      <c r="R128" s="23">
        <f t="shared" si="25"/>
        <v>65.6923076923077</v>
      </c>
      <c r="S128" s="23">
        <f t="shared" si="25"/>
        <v>64.63425317564608</v>
      </c>
    </row>
    <row r="129" spans="1:19" ht="12.75">
      <c r="A129" s="68"/>
      <c r="B129" s="58"/>
      <c r="C129" s="28" t="s">
        <v>86</v>
      </c>
      <c r="D129" s="37">
        <v>23</v>
      </c>
      <c r="E129" s="33">
        <v>24</v>
      </c>
      <c r="F129" s="33">
        <v>17</v>
      </c>
      <c r="G129" s="33">
        <v>71</v>
      </c>
      <c r="H129" s="33">
        <v>175</v>
      </c>
      <c r="I129" s="33">
        <v>250</v>
      </c>
      <c r="J129" s="33">
        <v>228</v>
      </c>
      <c r="K129" s="40">
        <v>788</v>
      </c>
      <c r="L129" s="25">
        <f>+D129/D$131*100</f>
        <v>7.2784810126582276</v>
      </c>
      <c r="M129" s="23">
        <f t="shared" si="25"/>
        <v>7.920792079207921</v>
      </c>
      <c r="N129" s="23">
        <f t="shared" si="25"/>
        <v>4.25</v>
      </c>
      <c r="O129" s="23">
        <f t="shared" si="25"/>
        <v>8.55421686746988</v>
      </c>
      <c r="P129" s="23">
        <f t="shared" si="25"/>
        <v>6.733358984224703</v>
      </c>
      <c r="Q129" s="23">
        <f t="shared" si="25"/>
        <v>6.725854183481301</v>
      </c>
      <c r="R129" s="23">
        <f t="shared" si="25"/>
        <v>7.015384615384615</v>
      </c>
      <c r="S129" s="23">
        <f t="shared" si="25"/>
        <v>6.903197547087165</v>
      </c>
    </row>
    <row r="130" spans="1:19" ht="12.75">
      <c r="A130" s="68"/>
      <c r="B130" s="58"/>
      <c r="C130" s="5" t="s">
        <v>11</v>
      </c>
      <c r="D130" s="37">
        <v>2</v>
      </c>
      <c r="E130" s="33">
        <v>2</v>
      </c>
      <c r="F130" s="33">
        <v>1</v>
      </c>
      <c r="G130" s="33">
        <v>4</v>
      </c>
      <c r="H130" s="33">
        <v>16</v>
      </c>
      <c r="I130" s="33">
        <v>18</v>
      </c>
      <c r="J130" s="33">
        <v>19</v>
      </c>
      <c r="K130" s="40">
        <v>62</v>
      </c>
      <c r="L130" s="25">
        <f>+D130/D$131*100</f>
        <v>0.6329113924050633</v>
      </c>
      <c r="M130" s="23">
        <f t="shared" si="25"/>
        <v>0.6600660066006601</v>
      </c>
      <c r="N130" s="23">
        <f t="shared" si="25"/>
        <v>0.25</v>
      </c>
      <c r="O130" s="23">
        <f t="shared" si="25"/>
        <v>0.48192771084337355</v>
      </c>
      <c r="P130" s="23">
        <f t="shared" si="25"/>
        <v>0.6156213928434013</v>
      </c>
      <c r="Q130" s="23">
        <f t="shared" si="25"/>
        <v>0.48426150121065376</v>
      </c>
      <c r="R130" s="23">
        <f t="shared" si="25"/>
        <v>0.5846153846153846</v>
      </c>
      <c r="S130" s="23">
        <f t="shared" si="25"/>
        <v>0.5431449846692948</v>
      </c>
    </row>
    <row r="131" spans="1:19" ht="12.75" customHeight="1" thickBot="1">
      <c r="A131" s="68"/>
      <c r="B131" s="60"/>
      <c r="C131" s="5" t="s">
        <v>1</v>
      </c>
      <c r="D131" s="37">
        <v>316</v>
      </c>
      <c r="E131" s="33">
        <v>303</v>
      </c>
      <c r="F131" s="33">
        <v>400</v>
      </c>
      <c r="G131" s="33">
        <v>830</v>
      </c>
      <c r="H131" s="33">
        <v>2599</v>
      </c>
      <c r="I131" s="33">
        <v>3717</v>
      </c>
      <c r="J131" s="33">
        <v>3250</v>
      </c>
      <c r="K131" s="40">
        <v>11415</v>
      </c>
      <c r="L131" s="25">
        <f>+D131/D$131*100</f>
        <v>100</v>
      </c>
      <c r="M131" s="23">
        <f t="shared" si="25"/>
        <v>100</v>
      </c>
      <c r="N131" s="23">
        <f t="shared" si="25"/>
        <v>100</v>
      </c>
      <c r="O131" s="23">
        <f t="shared" si="25"/>
        <v>100</v>
      </c>
      <c r="P131" s="23">
        <f t="shared" si="25"/>
        <v>100</v>
      </c>
      <c r="Q131" s="23">
        <f t="shared" si="25"/>
        <v>100</v>
      </c>
      <c r="R131" s="23">
        <f t="shared" si="25"/>
        <v>100</v>
      </c>
      <c r="S131" s="23">
        <f t="shared" si="25"/>
        <v>100</v>
      </c>
    </row>
    <row r="132" spans="1:19" ht="12.75">
      <c r="A132" s="68"/>
      <c r="B132" s="62" t="s">
        <v>33</v>
      </c>
      <c r="C132" s="42" t="s">
        <v>84</v>
      </c>
      <c r="D132" s="43">
        <v>98</v>
      </c>
      <c r="E132" s="44">
        <v>100</v>
      </c>
      <c r="F132" s="44">
        <v>90</v>
      </c>
      <c r="G132" s="44">
        <v>124</v>
      </c>
      <c r="H132" s="44">
        <v>445</v>
      </c>
      <c r="I132" s="44">
        <v>534</v>
      </c>
      <c r="J132" s="44">
        <v>452</v>
      </c>
      <c r="K132" s="45">
        <v>1843</v>
      </c>
      <c r="L132" s="46">
        <f>+D132/D$136*100</f>
        <v>30.340557275541798</v>
      </c>
      <c r="M132" s="47">
        <f aca="true" t="shared" si="26" ref="M132:S136">+E132/E$136*100</f>
        <v>32.467532467532465</v>
      </c>
      <c r="N132" s="47">
        <f t="shared" si="26"/>
        <v>25.568181818181817</v>
      </c>
      <c r="O132" s="47">
        <f t="shared" si="26"/>
        <v>22.62773722627737</v>
      </c>
      <c r="P132" s="47">
        <f t="shared" si="26"/>
        <v>31.097134870719778</v>
      </c>
      <c r="Q132" s="47">
        <f t="shared" si="26"/>
        <v>30.220713073005097</v>
      </c>
      <c r="R132" s="47">
        <f t="shared" si="26"/>
        <v>28.6984126984127</v>
      </c>
      <c r="S132" s="47">
        <f t="shared" si="26"/>
        <v>29.235406091370557</v>
      </c>
    </row>
    <row r="133" spans="1:19" ht="12.75">
      <c r="A133" s="68"/>
      <c r="B133" s="58"/>
      <c r="C133" s="5" t="s">
        <v>85</v>
      </c>
      <c r="D133" s="37">
        <v>195</v>
      </c>
      <c r="E133" s="33">
        <v>195</v>
      </c>
      <c r="F133" s="33">
        <v>234</v>
      </c>
      <c r="G133" s="33">
        <v>395</v>
      </c>
      <c r="H133" s="33">
        <v>902</v>
      </c>
      <c r="I133" s="33">
        <v>1149</v>
      </c>
      <c r="J133" s="33">
        <v>1046</v>
      </c>
      <c r="K133" s="40">
        <v>4116</v>
      </c>
      <c r="L133" s="25">
        <f>+D133/D$136*100</f>
        <v>60.371517027863774</v>
      </c>
      <c r="M133" s="23">
        <f t="shared" si="26"/>
        <v>63.31168831168831</v>
      </c>
      <c r="N133" s="23">
        <f t="shared" si="26"/>
        <v>66.47727272727273</v>
      </c>
      <c r="O133" s="23">
        <f t="shared" si="26"/>
        <v>72.08029197080292</v>
      </c>
      <c r="P133" s="23">
        <f t="shared" si="26"/>
        <v>63.03284416491963</v>
      </c>
      <c r="Q133" s="23">
        <f t="shared" si="26"/>
        <v>65.02546689303905</v>
      </c>
      <c r="R133" s="23">
        <f t="shared" si="26"/>
        <v>66.41269841269842</v>
      </c>
      <c r="S133" s="23">
        <f t="shared" si="26"/>
        <v>65.29187817258884</v>
      </c>
    </row>
    <row r="134" spans="1:19" ht="12.75">
      <c r="A134" s="68"/>
      <c r="B134" s="58"/>
      <c r="C134" s="28" t="s">
        <v>86</v>
      </c>
      <c r="D134" s="37">
        <v>29</v>
      </c>
      <c r="E134" s="33">
        <v>13</v>
      </c>
      <c r="F134" s="33">
        <v>27</v>
      </c>
      <c r="G134" s="33">
        <v>29</v>
      </c>
      <c r="H134" s="33">
        <v>83</v>
      </c>
      <c r="I134" s="33">
        <v>81</v>
      </c>
      <c r="J134" s="33">
        <v>69</v>
      </c>
      <c r="K134" s="40">
        <v>331</v>
      </c>
      <c r="L134" s="25">
        <f>+D134/D$136*100</f>
        <v>8.978328173374612</v>
      </c>
      <c r="M134" s="23">
        <f t="shared" si="26"/>
        <v>4.220779220779221</v>
      </c>
      <c r="N134" s="23">
        <f t="shared" si="26"/>
        <v>7.670454545454546</v>
      </c>
      <c r="O134" s="23">
        <f t="shared" si="26"/>
        <v>5.291970802919708</v>
      </c>
      <c r="P134" s="23">
        <f t="shared" si="26"/>
        <v>5.800139762403914</v>
      </c>
      <c r="Q134" s="23">
        <f t="shared" si="26"/>
        <v>4.584040747028863</v>
      </c>
      <c r="R134" s="23">
        <f t="shared" si="26"/>
        <v>4.380952380952381</v>
      </c>
      <c r="S134" s="23">
        <f t="shared" si="26"/>
        <v>5.250634517766498</v>
      </c>
    </row>
    <row r="135" spans="1:19" ht="12.75" customHeight="1">
      <c r="A135" s="68"/>
      <c r="B135" s="58"/>
      <c r="C135" s="5" t="s">
        <v>11</v>
      </c>
      <c r="D135" s="37">
        <v>1</v>
      </c>
      <c r="E135" s="33">
        <v>0</v>
      </c>
      <c r="F135" s="33">
        <v>1</v>
      </c>
      <c r="G135" s="33">
        <v>0</v>
      </c>
      <c r="H135" s="33">
        <v>1</v>
      </c>
      <c r="I135" s="33">
        <v>3</v>
      </c>
      <c r="J135" s="33">
        <v>8</v>
      </c>
      <c r="K135" s="40">
        <v>14</v>
      </c>
      <c r="L135" s="25">
        <f>+D135/D$136*100</f>
        <v>0.30959752321981426</v>
      </c>
      <c r="M135" s="23">
        <f t="shared" si="26"/>
        <v>0</v>
      </c>
      <c r="N135" s="23">
        <f t="shared" si="26"/>
        <v>0.2840909090909091</v>
      </c>
      <c r="O135" s="23">
        <f t="shared" si="26"/>
        <v>0</v>
      </c>
      <c r="P135" s="23">
        <f t="shared" si="26"/>
        <v>0.06988120195667365</v>
      </c>
      <c r="Q135" s="23">
        <f t="shared" si="26"/>
        <v>0.1697792869269949</v>
      </c>
      <c r="R135" s="23">
        <f t="shared" si="26"/>
        <v>0.5079365079365079</v>
      </c>
      <c r="S135" s="23">
        <f t="shared" si="26"/>
        <v>0.2220812182741117</v>
      </c>
    </row>
    <row r="136" spans="1:19" ht="12.75">
      <c r="A136" s="68"/>
      <c r="B136" s="60"/>
      <c r="C136" s="5" t="s">
        <v>1</v>
      </c>
      <c r="D136" s="37">
        <v>323</v>
      </c>
      <c r="E136" s="33">
        <v>308</v>
      </c>
      <c r="F136" s="33">
        <v>352</v>
      </c>
      <c r="G136" s="33">
        <v>548</v>
      </c>
      <c r="H136" s="33">
        <v>1431</v>
      </c>
      <c r="I136" s="33">
        <v>1767</v>
      </c>
      <c r="J136" s="33">
        <v>1575</v>
      </c>
      <c r="K136" s="40">
        <v>6304</v>
      </c>
      <c r="L136" s="25">
        <f>+D136/D$136*100</f>
        <v>100</v>
      </c>
      <c r="M136" s="23">
        <f t="shared" si="26"/>
        <v>100</v>
      </c>
      <c r="N136" s="23">
        <f t="shared" si="26"/>
        <v>100</v>
      </c>
      <c r="O136" s="23">
        <f t="shared" si="26"/>
        <v>100</v>
      </c>
      <c r="P136" s="23">
        <f t="shared" si="26"/>
        <v>100</v>
      </c>
      <c r="Q136" s="23">
        <f t="shared" si="26"/>
        <v>100</v>
      </c>
      <c r="R136" s="23">
        <f t="shared" si="26"/>
        <v>100</v>
      </c>
      <c r="S136" s="23">
        <f t="shared" si="26"/>
        <v>100</v>
      </c>
    </row>
    <row r="137" spans="1:19" ht="12.75">
      <c r="A137" s="68"/>
      <c r="B137" s="58" t="s">
        <v>34</v>
      </c>
      <c r="C137" s="4" t="s">
        <v>84</v>
      </c>
      <c r="D137" s="36">
        <v>116</v>
      </c>
      <c r="E137" s="34">
        <v>101</v>
      </c>
      <c r="F137" s="34">
        <v>88</v>
      </c>
      <c r="G137" s="34">
        <v>218</v>
      </c>
      <c r="H137" s="34">
        <v>710</v>
      </c>
      <c r="I137" s="34">
        <v>1146</v>
      </c>
      <c r="J137" s="34">
        <v>949</v>
      </c>
      <c r="K137" s="39">
        <v>3328</v>
      </c>
      <c r="L137" s="31">
        <f>+D137/D$141*100</f>
        <v>37.17948717948718</v>
      </c>
      <c r="M137" s="26">
        <f aca="true" t="shared" si="27" ref="M137:S141">+E137/E$141*100</f>
        <v>37.96992481203007</v>
      </c>
      <c r="N137" s="26">
        <f t="shared" si="27"/>
        <v>32.234432234432234</v>
      </c>
      <c r="O137" s="26">
        <f t="shared" si="27"/>
        <v>39.63636363636363</v>
      </c>
      <c r="P137" s="26">
        <f t="shared" si="27"/>
        <v>35.912999494183104</v>
      </c>
      <c r="Q137" s="26">
        <f t="shared" si="27"/>
        <v>35.425038639876355</v>
      </c>
      <c r="R137" s="26">
        <f t="shared" si="27"/>
        <v>34.32188065099457</v>
      </c>
      <c r="S137" s="26">
        <f t="shared" si="27"/>
        <v>35.487310727233954</v>
      </c>
    </row>
    <row r="138" spans="1:19" ht="12.75">
      <c r="A138" s="68"/>
      <c r="B138" s="58"/>
      <c r="C138" s="5" t="s">
        <v>85</v>
      </c>
      <c r="D138" s="37">
        <v>195</v>
      </c>
      <c r="E138" s="33">
        <v>159</v>
      </c>
      <c r="F138" s="33">
        <v>175</v>
      </c>
      <c r="G138" s="33">
        <v>319</v>
      </c>
      <c r="H138" s="33">
        <v>1222</v>
      </c>
      <c r="I138" s="33">
        <v>2020</v>
      </c>
      <c r="J138" s="33">
        <v>1774</v>
      </c>
      <c r="K138" s="40">
        <v>5864</v>
      </c>
      <c r="L138" s="25">
        <f>+D138/D$141*100</f>
        <v>62.5</v>
      </c>
      <c r="M138" s="23">
        <f t="shared" si="27"/>
        <v>59.77443609022557</v>
      </c>
      <c r="N138" s="23">
        <f t="shared" si="27"/>
        <v>64.1025641025641</v>
      </c>
      <c r="O138" s="23">
        <f t="shared" si="27"/>
        <v>57.99999999999999</v>
      </c>
      <c r="P138" s="23">
        <f t="shared" si="27"/>
        <v>61.810824481537686</v>
      </c>
      <c r="Q138" s="23">
        <f t="shared" si="27"/>
        <v>62.442040185471406</v>
      </c>
      <c r="R138" s="23">
        <f t="shared" si="27"/>
        <v>64.15913200723328</v>
      </c>
      <c r="S138" s="23">
        <f t="shared" si="27"/>
        <v>62.52932394966943</v>
      </c>
    </row>
    <row r="139" spans="1:19" ht="12.75" customHeight="1">
      <c r="A139" s="68"/>
      <c r="B139" s="58"/>
      <c r="C139" s="28" t="s">
        <v>86</v>
      </c>
      <c r="D139" s="37">
        <v>0</v>
      </c>
      <c r="E139" s="33">
        <v>0</v>
      </c>
      <c r="F139" s="33">
        <v>1</v>
      </c>
      <c r="G139" s="33">
        <v>2</v>
      </c>
      <c r="H139" s="33">
        <v>2</v>
      </c>
      <c r="I139" s="33">
        <v>1</v>
      </c>
      <c r="J139" s="33">
        <v>0</v>
      </c>
      <c r="K139" s="40">
        <v>6</v>
      </c>
      <c r="L139" s="25">
        <f>+D139/D$141*100</f>
        <v>0</v>
      </c>
      <c r="M139" s="23">
        <f t="shared" si="27"/>
        <v>0</v>
      </c>
      <c r="N139" s="23">
        <f t="shared" si="27"/>
        <v>0.3663003663003663</v>
      </c>
      <c r="O139" s="23">
        <f t="shared" si="27"/>
        <v>0.36363636363636365</v>
      </c>
      <c r="P139" s="23">
        <f t="shared" si="27"/>
        <v>0.10116337885685382</v>
      </c>
      <c r="Q139" s="23">
        <f t="shared" si="27"/>
        <v>0.030911901081916538</v>
      </c>
      <c r="R139" s="23">
        <f t="shared" si="27"/>
        <v>0</v>
      </c>
      <c r="S139" s="23">
        <f t="shared" si="27"/>
        <v>0.06397952655150352</v>
      </c>
    </row>
    <row r="140" spans="1:19" ht="12.75">
      <c r="A140" s="68"/>
      <c r="B140" s="58"/>
      <c r="C140" s="5" t="s">
        <v>11</v>
      </c>
      <c r="D140" s="37">
        <v>1</v>
      </c>
      <c r="E140" s="33">
        <v>6</v>
      </c>
      <c r="F140" s="33">
        <v>9</v>
      </c>
      <c r="G140" s="33">
        <v>11</v>
      </c>
      <c r="H140" s="33">
        <v>43</v>
      </c>
      <c r="I140" s="33">
        <v>68</v>
      </c>
      <c r="J140" s="33">
        <v>42</v>
      </c>
      <c r="K140" s="40">
        <v>180</v>
      </c>
      <c r="L140" s="25">
        <f>+D140/D$141*100</f>
        <v>0.3205128205128205</v>
      </c>
      <c r="M140" s="23">
        <f t="shared" si="27"/>
        <v>2.2556390977443606</v>
      </c>
      <c r="N140" s="23">
        <f t="shared" si="27"/>
        <v>3.296703296703297</v>
      </c>
      <c r="O140" s="23">
        <f t="shared" si="27"/>
        <v>2</v>
      </c>
      <c r="P140" s="23">
        <f t="shared" si="27"/>
        <v>2.175012645422357</v>
      </c>
      <c r="Q140" s="23">
        <f t="shared" si="27"/>
        <v>2.1020092735703244</v>
      </c>
      <c r="R140" s="23">
        <f t="shared" si="27"/>
        <v>1.5189873417721518</v>
      </c>
      <c r="S140" s="23">
        <f t="shared" si="27"/>
        <v>1.9193857965451053</v>
      </c>
    </row>
    <row r="141" spans="1:19" ht="12.75">
      <c r="A141" s="68"/>
      <c r="B141" s="58"/>
      <c r="C141" s="29" t="s">
        <v>1</v>
      </c>
      <c r="D141" s="38">
        <v>312</v>
      </c>
      <c r="E141" s="35">
        <v>266</v>
      </c>
      <c r="F141" s="35">
        <v>273</v>
      </c>
      <c r="G141" s="35">
        <v>550</v>
      </c>
      <c r="H141" s="35">
        <v>1977</v>
      </c>
      <c r="I141" s="35">
        <v>3235</v>
      </c>
      <c r="J141" s="35">
        <v>2765</v>
      </c>
      <c r="K141" s="41">
        <v>9378</v>
      </c>
      <c r="L141" s="32">
        <f>+D141/D$141*100</f>
        <v>100</v>
      </c>
      <c r="M141" s="24">
        <f t="shared" si="27"/>
        <v>100</v>
      </c>
      <c r="N141" s="24">
        <f t="shared" si="27"/>
        <v>100</v>
      </c>
      <c r="O141" s="24">
        <f t="shared" si="27"/>
        <v>100</v>
      </c>
      <c r="P141" s="24">
        <f t="shared" si="27"/>
        <v>100</v>
      </c>
      <c r="Q141" s="24">
        <f t="shared" si="27"/>
        <v>100</v>
      </c>
      <c r="R141" s="24">
        <f t="shared" si="27"/>
        <v>100</v>
      </c>
      <c r="S141" s="24">
        <f t="shared" si="27"/>
        <v>100</v>
      </c>
    </row>
    <row r="142" spans="1:19" ht="12.75">
      <c r="A142" s="68"/>
      <c r="B142" s="59" t="s">
        <v>35</v>
      </c>
      <c r="C142" s="5" t="s">
        <v>84</v>
      </c>
      <c r="D142" s="37">
        <v>46</v>
      </c>
      <c r="E142" s="33">
        <v>30</v>
      </c>
      <c r="F142" s="33">
        <v>43</v>
      </c>
      <c r="G142" s="33">
        <v>70</v>
      </c>
      <c r="H142" s="33">
        <v>260</v>
      </c>
      <c r="I142" s="33">
        <v>473</v>
      </c>
      <c r="J142" s="33">
        <v>353</v>
      </c>
      <c r="K142" s="40">
        <v>1275</v>
      </c>
      <c r="L142" s="25">
        <f>+D142/D$146*100</f>
        <v>24.46808510638298</v>
      </c>
      <c r="M142" s="23">
        <f aca="true" t="shared" si="28" ref="M142:S146">+E142/E$146*100</f>
        <v>27.522935779816514</v>
      </c>
      <c r="N142" s="23">
        <f t="shared" si="28"/>
        <v>28.666666666666668</v>
      </c>
      <c r="O142" s="23">
        <f t="shared" si="28"/>
        <v>23.178807947019866</v>
      </c>
      <c r="P142" s="23">
        <f t="shared" si="28"/>
        <v>23.214285714285715</v>
      </c>
      <c r="Q142" s="23">
        <f t="shared" si="28"/>
        <v>21.918443002780354</v>
      </c>
      <c r="R142" s="23">
        <f t="shared" si="28"/>
        <v>18.726790450928384</v>
      </c>
      <c r="S142" s="23">
        <f t="shared" si="28"/>
        <v>21.566305818673882</v>
      </c>
    </row>
    <row r="143" spans="1:19" ht="12.75" customHeight="1">
      <c r="A143" s="68"/>
      <c r="B143" s="58"/>
      <c r="C143" s="5" t="s">
        <v>85</v>
      </c>
      <c r="D143" s="37">
        <v>119</v>
      </c>
      <c r="E143" s="33">
        <v>64</v>
      </c>
      <c r="F143" s="33">
        <v>96</v>
      </c>
      <c r="G143" s="33">
        <v>207</v>
      </c>
      <c r="H143" s="33">
        <v>775</v>
      </c>
      <c r="I143" s="33">
        <v>1512</v>
      </c>
      <c r="J143" s="33">
        <v>1359</v>
      </c>
      <c r="K143" s="40">
        <v>4132</v>
      </c>
      <c r="L143" s="25">
        <f>+D143/D$146*100</f>
        <v>63.297872340425535</v>
      </c>
      <c r="M143" s="23">
        <f t="shared" si="28"/>
        <v>58.71559633027523</v>
      </c>
      <c r="N143" s="23">
        <f t="shared" si="28"/>
        <v>64</v>
      </c>
      <c r="O143" s="23">
        <f t="shared" si="28"/>
        <v>68.54304635761589</v>
      </c>
      <c r="P143" s="23">
        <f t="shared" si="28"/>
        <v>69.19642857142857</v>
      </c>
      <c r="Q143" s="23">
        <f t="shared" si="28"/>
        <v>70.06487488415199</v>
      </c>
      <c r="R143" s="23">
        <f t="shared" si="28"/>
        <v>72.09549071618036</v>
      </c>
      <c r="S143" s="23">
        <f t="shared" si="28"/>
        <v>69.89174560216509</v>
      </c>
    </row>
    <row r="144" spans="1:19" ht="12.75">
      <c r="A144" s="68"/>
      <c r="B144" s="58"/>
      <c r="C144" s="28" t="s">
        <v>86</v>
      </c>
      <c r="D144" s="37">
        <v>22</v>
      </c>
      <c r="E144" s="33">
        <v>14</v>
      </c>
      <c r="F144" s="33">
        <v>10</v>
      </c>
      <c r="G144" s="33">
        <v>21</v>
      </c>
      <c r="H144" s="33">
        <v>80</v>
      </c>
      <c r="I144" s="33">
        <v>160</v>
      </c>
      <c r="J144" s="33">
        <v>158</v>
      </c>
      <c r="K144" s="40">
        <v>465</v>
      </c>
      <c r="L144" s="25">
        <f>+D144/D$146*100</f>
        <v>11.702127659574469</v>
      </c>
      <c r="M144" s="23">
        <f t="shared" si="28"/>
        <v>12.844036697247708</v>
      </c>
      <c r="N144" s="23">
        <f t="shared" si="28"/>
        <v>6.666666666666667</v>
      </c>
      <c r="O144" s="23">
        <f t="shared" si="28"/>
        <v>6.95364238410596</v>
      </c>
      <c r="P144" s="23">
        <f t="shared" si="28"/>
        <v>7.142857142857142</v>
      </c>
      <c r="Q144" s="23">
        <f t="shared" si="28"/>
        <v>7.414272474513438</v>
      </c>
      <c r="R144" s="23">
        <f t="shared" si="28"/>
        <v>8.381962864721485</v>
      </c>
      <c r="S144" s="23">
        <f t="shared" si="28"/>
        <v>7.865358592692829</v>
      </c>
    </row>
    <row r="145" spans="1:19" ht="12.75">
      <c r="A145" s="68"/>
      <c r="B145" s="58"/>
      <c r="C145" s="5" t="s">
        <v>11</v>
      </c>
      <c r="D145" s="37">
        <v>1</v>
      </c>
      <c r="E145" s="33">
        <v>1</v>
      </c>
      <c r="F145" s="33">
        <v>1</v>
      </c>
      <c r="G145" s="33">
        <v>4</v>
      </c>
      <c r="H145" s="33">
        <v>5</v>
      </c>
      <c r="I145" s="33">
        <v>13</v>
      </c>
      <c r="J145" s="33">
        <v>15</v>
      </c>
      <c r="K145" s="40">
        <v>40</v>
      </c>
      <c r="L145" s="25">
        <f>+D145/D$146*100</f>
        <v>0.5319148936170213</v>
      </c>
      <c r="M145" s="23">
        <f t="shared" si="28"/>
        <v>0.9174311926605505</v>
      </c>
      <c r="N145" s="23">
        <f t="shared" si="28"/>
        <v>0.6666666666666667</v>
      </c>
      <c r="O145" s="23">
        <f t="shared" si="28"/>
        <v>1.3245033112582782</v>
      </c>
      <c r="P145" s="23">
        <f t="shared" si="28"/>
        <v>0.4464285714285714</v>
      </c>
      <c r="Q145" s="23">
        <f t="shared" si="28"/>
        <v>0.6024096385542169</v>
      </c>
      <c r="R145" s="23">
        <f t="shared" si="28"/>
        <v>0.7957559681697612</v>
      </c>
      <c r="S145" s="23">
        <f t="shared" si="28"/>
        <v>0.6765899864682002</v>
      </c>
    </row>
    <row r="146" spans="1:19" ht="12.75">
      <c r="A146" s="68"/>
      <c r="B146" s="60"/>
      <c r="C146" s="5" t="s">
        <v>1</v>
      </c>
      <c r="D146" s="37">
        <v>188</v>
      </c>
      <c r="E146" s="33">
        <v>109</v>
      </c>
      <c r="F146" s="33">
        <v>150</v>
      </c>
      <c r="G146" s="33">
        <v>302</v>
      </c>
      <c r="H146" s="33">
        <v>1120</v>
      </c>
      <c r="I146" s="33">
        <v>2158</v>
      </c>
      <c r="J146" s="33">
        <v>1885</v>
      </c>
      <c r="K146" s="40">
        <v>5912</v>
      </c>
      <c r="L146" s="25">
        <f>+D146/D$146*100</f>
        <v>100</v>
      </c>
      <c r="M146" s="23">
        <f t="shared" si="28"/>
        <v>100</v>
      </c>
      <c r="N146" s="23">
        <f t="shared" si="28"/>
        <v>100</v>
      </c>
      <c r="O146" s="23">
        <f t="shared" si="28"/>
        <v>100</v>
      </c>
      <c r="P146" s="23">
        <f t="shared" si="28"/>
        <v>100</v>
      </c>
      <c r="Q146" s="23">
        <f t="shared" si="28"/>
        <v>100</v>
      </c>
      <c r="R146" s="23">
        <f t="shared" si="28"/>
        <v>100</v>
      </c>
      <c r="S146" s="23">
        <f t="shared" si="28"/>
        <v>100</v>
      </c>
    </row>
    <row r="147" spans="1:19" ht="12.75" customHeight="1">
      <c r="A147" s="68"/>
      <c r="B147" s="58" t="s">
        <v>36</v>
      </c>
      <c r="C147" s="4" t="s">
        <v>84</v>
      </c>
      <c r="D147" s="36">
        <v>66</v>
      </c>
      <c r="E147" s="34">
        <v>71</v>
      </c>
      <c r="F147" s="34">
        <v>71</v>
      </c>
      <c r="G147" s="34">
        <v>124</v>
      </c>
      <c r="H147" s="34">
        <v>215</v>
      </c>
      <c r="I147" s="34">
        <v>257</v>
      </c>
      <c r="J147" s="34">
        <v>184</v>
      </c>
      <c r="K147" s="39">
        <v>988</v>
      </c>
      <c r="L147" s="31">
        <f>+D147/D$151*100</f>
        <v>31.132075471698112</v>
      </c>
      <c r="M147" s="26">
        <f aca="true" t="shared" si="29" ref="M147:S151">+E147/E$151*100</f>
        <v>26.89393939393939</v>
      </c>
      <c r="N147" s="26">
        <f t="shared" si="29"/>
        <v>22.97734627831715</v>
      </c>
      <c r="O147" s="26">
        <f t="shared" si="29"/>
        <v>25.40983606557377</v>
      </c>
      <c r="P147" s="26">
        <f t="shared" si="29"/>
        <v>22.799575821845174</v>
      </c>
      <c r="Q147" s="26">
        <f t="shared" si="29"/>
        <v>21.890971039182283</v>
      </c>
      <c r="R147" s="26">
        <f t="shared" si="29"/>
        <v>18.253968253968253</v>
      </c>
      <c r="S147" s="26">
        <f t="shared" si="29"/>
        <v>22.46475670759436</v>
      </c>
    </row>
    <row r="148" spans="1:19" ht="12.75">
      <c r="A148" s="68"/>
      <c r="B148" s="58"/>
      <c r="C148" s="5" t="s">
        <v>85</v>
      </c>
      <c r="D148" s="37">
        <v>135</v>
      </c>
      <c r="E148" s="33">
        <v>177</v>
      </c>
      <c r="F148" s="33">
        <v>215</v>
      </c>
      <c r="G148" s="33">
        <v>330</v>
      </c>
      <c r="H148" s="33">
        <v>660</v>
      </c>
      <c r="I148" s="33">
        <v>828</v>
      </c>
      <c r="J148" s="33">
        <v>727</v>
      </c>
      <c r="K148" s="40">
        <v>3072</v>
      </c>
      <c r="L148" s="25">
        <f>+D148/D$151*100</f>
        <v>63.67924528301887</v>
      </c>
      <c r="M148" s="23">
        <f t="shared" si="29"/>
        <v>67.04545454545455</v>
      </c>
      <c r="N148" s="23">
        <f t="shared" si="29"/>
        <v>69.57928802588997</v>
      </c>
      <c r="O148" s="23">
        <f t="shared" si="29"/>
        <v>67.62295081967213</v>
      </c>
      <c r="P148" s="23">
        <f t="shared" si="29"/>
        <v>69.98939554612937</v>
      </c>
      <c r="Q148" s="23">
        <f t="shared" si="29"/>
        <v>70.52810902896081</v>
      </c>
      <c r="R148" s="23">
        <f t="shared" si="29"/>
        <v>72.12301587301587</v>
      </c>
      <c r="S148" s="23">
        <f t="shared" si="29"/>
        <v>69.84993178717599</v>
      </c>
    </row>
    <row r="149" spans="1:19" ht="12.75">
      <c r="A149" s="68"/>
      <c r="B149" s="58"/>
      <c r="C149" s="28" t="s">
        <v>86</v>
      </c>
      <c r="D149" s="37">
        <v>11</v>
      </c>
      <c r="E149" s="33">
        <v>16</v>
      </c>
      <c r="F149" s="33">
        <v>23</v>
      </c>
      <c r="G149" s="33">
        <v>34</v>
      </c>
      <c r="H149" s="33">
        <v>68</v>
      </c>
      <c r="I149" s="33">
        <v>88</v>
      </c>
      <c r="J149" s="33">
        <v>97</v>
      </c>
      <c r="K149" s="40">
        <v>337</v>
      </c>
      <c r="L149" s="25">
        <f>+D149/D$151*100</f>
        <v>5.188679245283019</v>
      </c>
      <c r="M149" s="23">
        <f t="shared" si="29"/>
        <v>6.0606060606060606</v>
      </c>
      <c r="N149" s="23">
        <f t="shared" si="29"/>
        <v>7.443365695792881</v>
      </c>
      <c r="O149" s="23">
        <f t="shared" si="29"/>
        <v>6.967213114754098</v>
      </c>
      <c r="P149" s="23">
        <f t="shared" si="29"/>
        <v>7.211028632025451</v>
      </c>
      <c r="Q149" s="23">
        <f t="shared" si="29"/>
        <v>7.495741056218058</v>
      </c>
      <c r="R149" s="23">
        <f t="shared" si="29"/>
        <v>9.623015873015873</v>
      </c>
      <c r="S149" s="23">
        <f t="shared" si="29"/>
        <v>7.662573897226012</v>
      </c>
    </row>
    <row r="150" spans="1:19" ht="12.75">
      <c r="A150" s="68"/>
      <c r="B150" s="58"/>
      <c r="C150" s="5" t="s">
        <v>11</v>
      </c>
      <c r="D150" s="37">
        <v>0</v>
      </c>
      <c r="E150" s="33">
        <v>0</v>
      </c>
      <c r="F150" s="33">
        <v>0</v>
      </c>
      <c r="G150" s="33">
        <v>0</v>
      </c>
      <c r="H150" s="33">
        <v>0</v>
      </c>
      <c r="I150" s="33">
        <v>1</v>
      </c>
      <c r="J150" s="33">
        <v>0</v>
      </c>
      <c r="K150" s="40">
        <v>1</v>
      </c>
      <c r="L150" s="25">
        <f>+D150/D$151*100</f>
        <v>0</v>
      </c>
      <c r="M150" s="23">
        <f t="shared" si="29"/>
        <v>0</v>
      </c>
      <c r="N150" s="23">
        <f t="shared" si="29"/>
        <v>0</v>
      </c>
      <c r="O150" s="23">
        <f t="shared" si="29"/>
        <v>0</v>
      </c>
      <c r="P150" s="23">
        <f t="shared" si="29"/>
        <v>0</v>
      </c>
      <c r="Q150" s="23">
        <f t="shared" si="29"/>
        <v>0.08517887563884156</v>
      </c>
      <c r="R150" s="23">
        <f t="shared" si="29"/>
        <v>0</v>
      </c>
      <c r="S150" s="23">
        <f t="shared" si="29"/>
        <v>0.022737608003638016</v>
      </c>
    </row>
    <row r="151" spans="1:19" ht="12.75" customHeight="1">
      <c r="A151" s="68"/>
      <c r="B151" s="58"/>
      <c r="C151" s="29" t="s">
        <v>1</v>
      </c>
      <c r="D151" s="38">
        <v>212</v>
      </c>
      <c r="E151" s="35">
        <v>264</v>
      </c>
      <c r="F151" s="35">
        <v>309</v>
      </c>
      <c r="G151" s="35">
        <v>488</v>
      </c>
      <c r="H151" s="35">
        <v>943</v>
      </c>
      <c r="I151" s="35">
        <v>1174</v>
      </c>
      <c r="J151" s="35">
        <v>1008</v>
      </c>
      <c r="K151" s="41">
        <v>4398</v>
      </c>
      <c r="L151" s="32">
        <f>+D151/D$151*100</f>
        <v>100</v>
      </c>
      <c r="M151" s="24">
        <f t="shared" si="29"/>
        <v>100</v>
      </c>
      <c r="N151" s="24">
        <f t="shared" si="29"/>
        <v>100</v>
      </c>
      <c r="O151" s="24">
        <f t="shared" si="29"/>
        <v>100</v>
      </c>
      <c r="P151" s="24">
        <f t="shared" si="29"/>
        <v>100</v>
      </c>
      <c r="Q151" s="24">
        <f t="shared" si="29"/>
        <v>100</v>
      </c>
      <c r="R151" s="24">
        <f t="shared" si="29"/>
        <v>100</v>
      </c>
      <c r="S151" s="24">
        <f t="shared" si="29"/>
        <v>100</v>
      </c>
    </row>
    <row r="152" spans="1:19" ht="12.75">
      <c r="A152" s="68"/>
      <c r="B152" s="59" t="s">
        <v>37</v>
      </c>
      <c r="C152" s="5" t="s">
        <v>84</v>
      </c>
      <c r="D152" s="37">
        <v>37</v>
      </c>
      <c r="E152" s="33">
        <v>58</v>
      </c>
      <c r="F152" s="33">
        <v>56</v>
      </c>
      <c r="G152" s="33">
        <v>104</v>
      </c>
      <c r="H152" s="33">
        <v>245</v>
      </c>
      <c r="I152" s="33">
        <v>267</v>
      </c>
      <c r="J152" s="33">
        <v>166</v>
      </c>
      <c r="K152" s="40">
        <v>933</v>
      </c>
      <c r="L152" s="25">
        <f>+D152/D$156*100</f>
        <v>22.5609756097561</v>
      </c>
      <c r="M152" s="23">
        <f aca="true" t="shared" si="30" ref="M152:S156">+E152/E$156*100</f>
        <v>33.14285714285714</v>
      </c>
      <c r="N152" s="23">
        <f t="shared" si="30"/>
        <v>25.806451612903224</v>
      </c>
      <c r="O152" s="23">
        <f t="shared" si="30"/>
        <v>25.24271844660194</v>
      </c>
      <c r="P152" s="23">
        <f t="shared" si="30"/>
        <v>23.625843780135007</v>
      </c>
      <c r="Q152" s="23">
        <f t="shared" si="30"/>
        <v>21.497584541062803</v>
      </c>
      <c r="R152" s="23">
        <f t="shared" si="30"/>
        <v>16.163583252190847</v>
      </c>
      <c r="S152" s="23">
        <f t="shared" si="30"/>
        <v>21.82966775854001</v>
      </c>
    </row>
    <row r="153" spans="1:19" ht="12.75">
      <c r="A153" s="68"/>
      <c r="B153" s="58"/>
      <c r="C153" s="5" t="s">
        <v>85</v>
      </c>
      <c r="D153" s="37">
        <v>114</v>
      </c>
      <c r="E153" s="33">
        <v>103</v>
      </c>
      <c r="F153" s="33">
        <v>153</v>
      </c>
      <c r="G153" s="33">
        <v>274</v>
      </c>
      <c r="H153" s="33">
        <v>699</v>
      </c>
      <c r="I153" s="33">
        <v>864</v>
      </c>
      <c r="J153" s="33">
        <v>772</v>
      </c>
      <c r="K153" s="40">
        <v>2979</v>
      </c>
      <c r="L153" s="25">
        <f>+D153/D$156*100</f>
        <v>69.51219512195121</v>
      </c>
      <c r="M153" s="23">
        <f t="shared" si="30"/>
        <v>58.857142857142854</v>
      </c>
      <c r="N153" s="23">
        <f t="shared" si="30"/>
        <v>70.50691244239631</v>
      </c>
      <c r="O153" s="23">
        <f t="shared" si="30"/>
        <v>66.50485436893204</v>
      </c>
      <c r="P153" s="23">
        <f t="shared" si="30"/>
        <v>67.40597878495662</v>
      </c>
      <c r="Q153" s="23">
        <f t="shared" si="30"/>
        <v>69.56521739130434</v>
      </c>
      <c r="R153" s="23">
        <f t="shared" si="30"/>
        <v>75.17039922103214</v>
      </c>
      <c r="S153" s="23">
        <f t="shared" si="30"/>
        <v>69.70051474029013</v>
      </c>
    </row>
    <row r="154" spans="1:19" ht="12.75">
      <c r="A154" s="68"/>
      <c r="B154" s="58"/>
      <c r="C154" s="28" t="s">
        <v>86</v>
      </c>
      <c r="D154" s="37">
        <v>13</v>
      </c>
      <c r="E154" s="33">
        <v>14</v>
      </c>
      <c r="F154" s="33">
        <v>8</v>
      </c>
      <c r="G154" s="33">
        <v>34</v>
      </c>
      <c r="H154" s="33">
        <v>93</v>
      </c>
      <c r="I154" s="33">
        <v>111</v>
      </c>
      <c r="J154" s="33">
        <v>88</v>
      </c>
      <c r="K154" s="40">
        <v>361</v>
      </c>
      <c r="L154" s="25">
        <f>+D154/D$156*100</f>
        <v>7.926829268292683</v>
      </c>
      <c r="M154" s="23">
        <f t="shared" si="30"/>
        <v>8</v>
      </c>
      <c r="N154" s="23">
        <f t="shared" si="30"/>
        <v>3.686635944700461</v>
      </c>
      <c r="O154" s="23">
        <f t="shared" si="30"/>
        <v>8.25242718446602</v>
      </c>
      <c r="P154" s="23">
        <f t="shared" si="30"/>
        <v>8.96817743490839</v>
      </c>
      <c r="Q154" s="23">
        <f t="shared" si="30"/>
        <v>8.937198067632849</v>
      </c>
      <c r="R154" s="23">
        <f t="shared" si="30"/>
        <v>8.568646543330088</v>
      </c>
      <c r="S154" s="23">
        <f t="shared" si="30"/>
        <v>8.446420215255031</v>
      </c>
    </row>
    <row r="155" spans="1:19" ht="12.75" customHeight="1">
      <c r="A155" s="68"/>
      <c r="B155" s="58"/>
      <c r="C155" s="5" t="s">
        <v>11</v>
      </c>
      <c r="D155" s="37">
        <v>0</v>
      </c>
      <c r="E155" s="33">
        <v>0</v>
      </c>
      <c r="F155" s="33">
        <v>0</v>
      </c>
      <c r="G155" s="33">
        <v>0</v>
      </c>
      <c r="H155" s="33">
        <v>0</v>
      </c>
      <c r="I155" s="33">
        <v>0</v>
      </c>
      <c r="J155" s="33">
        <v>1</v>
      </c>
      <c r="K155" s="40">
        <v>1</v>
      </c>
      <c r="L155" s="25">
        <f>+D155/D$156*100</f>
        <v>0</v>
      </c>
      <c r="M155" s="23">
        <f t="shared" si="30"/>
        <v>0</v>
      </c>
      <c r="N155" s="23">
        <f t="shared" si="30"/>
        <v>0</v>
      </c>
      <c r="O155" s="23">
        <f t="shared" si="30"/>
        <v>0</v>
      </c>
      <c r="P155" s="23">
        <f t="shared" si="30"/>
        <v>0</v>
      </c>
      <c r="Q155" s="23">
        <f t="shared" si="30"/>
        <v>0</v>
      </c>
      <c r="R155" s="23">
        <f t="shared" si="30"/>
        <v>0.09737098344693282</v>
      </c>
      <c r="S155" s="23">
        <f t="shared" si="30"/>
        <v>0.02339728591483388</v>
      </c>
    </row>
    <row r="156" spans="1:19" ht="12.75">
      <c r="A156" s="68"/>
      <c r="B156" s="60"/>
      <c r="C156" s="5" t="s">
        <v>1</v>
      </c>
      <c r="D156" s="37">
        <v>164</v>
      </c>
      <c r="E156" s="33">
        <v>175</v>
      </c>
      <c r="F156" s="33">
        <v>217</v>
      </c>
      <c r="G156" s="33">
        <v>412</v>
      </c>
      <c r="H156" s="33">
        <v>1037</v>
      </c>
      <c r="I156" s="33">
        <v>1242</v>
      </c>
      <c r="J156" s="33">
        <v>1027</v>
      </c>
      <c r="K156" s="40">
        <v>4274</v>
      </c>
      <c r="L156" s="25">
        <f>+D156/D$156*100</f>
        <v>100</v>
      </c>
      <c r="M156" s="23">
        <f t="shared" si="30"/>
        <v>100</v>
      </c>
      <c r="N156" s="23">
        <f t="shared" si="30"/>
        <v>100</v>
      </c>
      <c r="O156" s="23">
        <f t="shared" si="30"/>
        <v>100</v>
      </c>
      <c r="P156" s="23">
        <f t="shared" si="30"/>
        <v>100</v>
      </c>
      <c r="Q156" s="23">
        <f t="shared" si="30"/>
        <v>100</v>
      </c>
      <c r="R156" s="23">
        <f t="shared" si="30"/>
        <v>100</v>
      </c>
      <c r="S156" s="23">
        <f t="shared" si="30"/>
        <v>100</v>
      </c>
    </row>
    <row r="157" spans="1:19" ht="12.75">
      <c r="A157" s="68"/>
      <c r="B157" s="58" t="s">
        <v>38</v>
      </c>
      <c r="C157" s="4" t="s">
        <v>84</v>
      </c>
      <c r="D157" s="36">
        <v>57</v>
      </c>
      <c r="E157" s="34">
        <v>52</v>
      </c>
      <c r="F157" s="34">
        <v>41</v>
      </c>
      <c r="G157" s="34">
        <v>88</v>
      </c>
      <c r="H157" s="34">
        <v>242</v>
      </c>
      <c r="I157" s="34">
        <v>315</v>
      </c>
      <c r="J157" s="34">
        <v>281</v>
      </c>
      <c r="K157" s="39">
        <v>1076</v>
      </c>
      <c r="L157" s="31">
        <f>+D157/D$161*100</f>
        <v>32.758620689655174</v>
      </c>
      <c r="M157" s="26">
        <f aca="true" t="shared" si="31" ref="M157:S161">+E157/E$161*100</f>
        <v>33.76623376623377</v>
      </c>
      <c r="N157" s="26">
        <f t="shared" si="31"/>
        <v>25.624999999999996</v>
      </c>
      <c r="O157" s="26">
        <f t="shared" si="31"/>
        <v>27.24458204334365</v>
      </c>
      <c r="P157" s="26">
        <f t="shared" si="31"/>
        <v>28.1068524970964</v>
      </c>
      <c r="Q157" s="26">
        <f t="shared" si="31"/>
        <v>22.403982930298717</v>
      </c>
      <c r="R157" s="26">
        <f t="shared" si="31"/>
        <v>24.05821917808219</v>
      </c>
      <c r="S157" s="26">
        <f t="shared" si="31"/>
        <v>25.341497880357984</v>
      </c>
    </row>
    <row r="158" spans="1:19" ht="12.75">
      <c r="A158" s="68"/>
      <c r="B158" s="58"/>
      <c r="C158" s="5" t="s">
        <v>85</v>
      </c>
      <c r="D158" s="37">
        <v>103</v>
      </c>
      <c r="E158" s="33">
        <v>93</v>
      </c>
      <c r="F158" s="33">
        <v>100</v>
      </c>
      <c r="G158" s="33">
        <v>212</v>
      </c>
      <c r="H158" s="33">
        <v>558</v>
      </c>
      <c r="I158" s="33">
        <v>965</v>
      </c>
      <c r="J158" s="33">
        <v>757</v>
      </c>
      <c r="K158" s="40">
        <v>2788</v>
      </c>
      <c r="L158" s="25">
        <f>+D158/D$161*100</f>
        <v>59.195402298850574</v>
      </c>
      <c r="M158" s="23">
        <f t="shared" si="31"/>
        <v>60.3896103896104</v>
      </c>
      <c r="N158" s="23">
        <f t="shared" si="31"/>
        <v>62.5</v>
      </c>
      <c r="O158" s="23">
        <f t="shared" si="31"/>
        <v>65.63467492260062</v>
      </c>
      <c r="P158" s="23">
        <f t="shared" si="31"/>
        <v>64.80836236933798</v>
      </c>
      <c r="Q158" s="23">
        <f t="shared" si="31"/>
        <v>68.6344238975818</v>
      </c>
      <c r="R158" s="23">
        <f t="shared" si="31"/>
        <v>64.81164383561644</v>
      </c>
      <c r="S158" s="23">
        <f t="shared" si="31"/>
        <v>65.66179934055582</v>
      </c>
    </row>
    <row r="159" spans="1:19" ht="12.75" customHeight="1">
      <c r="A159" s="68"/>
      <c r="B159" s="58"/>
      <c r="C159" s="28" t="s">
        <v>86</v>
      </c>
      <c r="D159" s="37">
        <v>14</v>
      </c>
      <c r="E159" s="33">
        <v>8</v>
      </c>
      <c r="F159" s="33">
        <v>16</v>
      </c>
      <c r="G159" s="33">
        <v>22</v>
      </c>
      <c r="H159" s="33">
        <v>58</v>
      </c>
      <c r="I159" s="33">
        <v>117</v>
      </c>
      <c r="J159" s="33">
        <v>125</v>
      </c>
      <c r="K159" s="40">
        <v>360</v>
      </c>
      <c r="L159" s="25">
        <f>+D159/D$161*100</f>
        <v>8.045977011494253</v>
      </c>
      <c r="M159" s="23">
        <f t="shared" si="31"/>
        <v>5.194805194805195</v>
      </c>
      <c r="N159" s="23">
        <f t="shared" si="31"/>
        <v>10</v>
      </c>
      <c r="O159" s="23">
        <f t="shared" si="31"/>
        <v>6.811145510835913</v>
      </c>
      <c r="P159" s="23">
        <f t="shared" si="31"/>
        <v>6.736353077816492</v>
      </c>
      <c r="Q159" s="23">
        <f t="shared" si="31"/>
        <v>8.321479374110954</v>
      </c>
      <c r="R159" s="23">
        <f t="shared" si="31"/>
        <v>10.702054794520548</v>
      </c>
      <c r="S159" s="23">
        <f t="shared" si="31"/>
        <v>8.478568064060292</v>
      </c>
    </row>
    <row r="160" spans="1:19" ht="12.75">
      <c r="A160" s="68"/>
      <c r="B160" s="58"/>
      <c r="C160" s="5" t="s">
        <v>11</v>
      </c>
      <c r="D160" s="37">
        <v>0</v>
      </c>
      <c r="E160" s="33">
        <v>1</v>
      </c>
      <c r="F160" s="33">
        <v>3</v>
      </c>
      <c r="G160" s="33">
        <v>1</v>
      </c>
      <c r="H160" s="33">
        <v>3</v>
      </c>
      <c r="I160" s="33">
        <v>9</v>
      </c>
      <c r="J160" s="33">
        <v>5</v>
      </c>
      <c r="K160" s="40">
        <v>22</v>
      </c>
      <c r="L160" s="25">
        <f>+D160/D$161*100</f>
        <v>0</v>
      </c>
      <c r="M160" s="23">
        <f t="shared" si="31"/>
        <v>0.6493506493506493</v>
      </c>
      <c r="N160" s="23">
        <f t="shared" si="31"/>
        <v>1.875</v>
      </c>
      <c r="O160" s="23">
        <f t="shared" si="31"/>
        <v>0.30959752321981426</v>
      </c>
      <c r="P160" s="23">
        <f t="shared" si="31"/>
        <v>0.34843205574912894</v>
      </c>
      <c r="Q160" s="23">
        <f t="shared" si="31"/>
        <v>0.6401137980085349</v>
      </c>
      <c r="R160" s="23">
        <f t="shared" si="31"/>
        <v>0.4280821917808219</v>
      </c>
      <c r="S160" s="23">
        <f t="shared" si="31"/>
        <v>0.5181347150259068</v>
      </c>
    </row>
    <row r="161" spans="1:19" ht="12.75">
      <c r="A161" s="68"/>
      <c r="B161" s="58"/>
      <c r="C161" s="29" t="s">
        <v>1</v>
      </c>
      <c r="D161" s="38">
        <v>174</v>
      </c>
      <c r="E161" s="35">
        <v>154</v>
      </c>
      <c r="F161" s="35">
        <v>160</v>
      </c>
      <c r="G161" s="35">
        <v>323</v>
      </c>
      <c r="H161" s="35">
        <v>861</v>
      </c>
      <c r="I161" s="35">
        <v>1406</v>
      </c>
      <c r="J161" s="35">
        <v>1168</v>
      </c>
      <c r="K161" s="41">
        <v>4246</v>
      </c>
      <c r="L161" s="32">
        <f>+D161/D$161*100</f>
        <v>100</v>
      </c>
      <c r="M161" s="24">
        <f t="shared" si="31"/>
        <v>100</v>
      </c>
      <c r="N161" s="24">
        <f t="shared" si="31"/>
        <v>100</v>
      </c>
      <c r="O161" s="24">
        <f t="shared" si="31"/>
        <v>100</v>
      </c>
      <c r="P161" s="24">
        <f t="shared" si="31"/>
        <v>100</v>
      </c>
      <c r="Q161" s="24">
        <f t="shared" si="31"/>
        <v>100</v>
      </c>
      <c r="R161" s="24">
        <f t="shared" si="31"/>
        <v>100</v>
      </c>
      <c r="S161" s="24">
        <f t="shared" si="31"/>
        <v>100</v>
      </c>
    </row>
    <row r="162" spans="1:19" ht="12.75">
      <c r="A162" s="68"/>
      <c r="B162" s="59" t="s">
        <v>39</v>
      </c>
      <c r="C162" s="5" t="s">
        <v>84</v>
      </c>
      <c r="D162" s="37">
        <v>58</v>
      </c>
      <c r="E162" s="33">
        <v>33</v>
      </c>
      <c r="F162" s="33">
        <v>52</v>
      </c>
      <c r="G162" s="33">
        <v>84</v>
      </c>
      <c r="H162" s="33">
        <v>218</v>
      </c>
      <c r="I162" s="33">
        <v>227</v>
      </c>
      <c r="J162" s="33">
        <v>121</v>
      </c>
      <c r="K162" s="40">
        <v>793</v>
      </c>
      <c r="L162" s="25">
        <f>+D162/D$166*100</f>
        <v>30.851063829787233</v>
      </c>
      <c r="M162" s="23">
        <f aca="true" t="shared" si="32" ref="M162:S166">+E162/E$166*100</f>
        <v>20.121951219512198</v>
      </c>
      <c r="N162" s="23">
        <f t="shared" si="32"/>
        <v>22.317596566523605</v>
      </c>
      <c r="O162" s="23">
        <f t="shared" si="32"/>
        <v>20.48780487804878</v>
      </c>
      <c r="P162" s="23">
        <f t="shared" si="32"/>
        <v>24.660633484162897</v>
      </c>
      <c r="Q162" s="23">
        <f t="shared" si="32"/>
        <v>24.097664543524417</v>
      </c>
      <c r="R162" s="23">
        <f t="shared" si="32"/>
        <v>16.99438202247191</v>
      </c>
      <c r="S162" s="23">
        <f t="shared" si="32"/>
        <v>22.44551372771016</v>
      </c>
    </row>
    <row r="163" spans="1:19" ht="12.75" customHeight="1">
      <c r="A163" s="68"/>
      <c r="B163" s="58"/>
      <c r="C163" s="5" t="s">
        <v>85</v>
      </c>
      <c r="D163" s="37">
        <v>113</v>
      </c>
      <c r="E163" s="33">
        <v>116</v>
      </c>
      <c r="F163" s="33">
        <v>167</v>
      </c>
      <c r="G163" s="33">
        <v>292</v>
      </c>
      <c r="H163" s="33">
        <v>605</v>
      </c>
      <c r="I163" s="33">
        <v>637</v>
      </c>
      <c r="J163" s="33">
        <v>513</v>
      </c>
      <c r="K163" s="40">
        <v>2443</v>
      </c>
      <c r="L163" s="25">
        <f>+D163/D$166*100</f>
        <v>60.1063829787234</v>
      </c>
      <c r="M163" s="23">
        <f t="shared" si="32"/>
        <v>70.73170731707317</v>
      </c>
      <c r="N163" s="23">
        <f t="shared" si="32"/>
        <v>71.67381974248927</v>
      </c>
      <c r="O163" s="23">
        <f t="shared" si="32"/>
        <v>71.21951219512195</v>
      </c>
      <c r="P163" s="23">
        <f t="shared" si="32"/>
        <v>68.43891402714932</v>
      </c>
      <c r="Q163" s="23">
        <f t="shared" si="32"/>
        <v>67.62208067940551</v>
      </c>
      <c r="R163" s="23">
        <f t="shared" si="32"/>
        <v>72.0505617977528</v>
      </c>
      <c r="S163" s="23">
        <f t="shared" si="32"/>
        <v>69.14803283328615</v>
      </c>
    </row>
    <row r="164" spans="1:19" ht="12.75">
      <c r="A164" s="68"/>
      <c r="B164" s="58"/>
      <c r="C164" s="28" t="s">
        <v>86</v>
      </c>
      <c r="D164" s="37">
        <v>17</v>
      </c>
      <c r="E164" s="33">
        <v>14</v>
      </c>
      <c r="F164" s="33">
        <v>14</v>
      </c>
      <c r="G164" s="33">
        <v>33</v>
      </c>
      <c r="H164" s="33">
        <v>60</v>
      </c>
      <c r="I164" s="33">
        <v>77</v>
      </c>
      <c r="J164" s="33">
        <v>78</v>
      </c>
      <c r="K164" s="40">
        <v>293</v>
      </c>
      <c r="L164" s="25">
        <f>+D164/D$166*100</f>
        <v>9.042553191489363</v>
      </c>
      <c r="M164" s="23">
        <f t="shared" si="32"/>
        <v>8.536585365853659</v>
      </c>
      <c r="N164" s="23">
        <f t="shared" si="32"/>
        <v>6.008583690987124</v>
      </c>
      <c r="O164" s="23">
        <f t="shared" si="32"/>
        <v>8.048780487804878</v>
      </c>
      <c r="P164" s="23">
        <f t="shared" si="32"/>
        <v>6.787330316742081</v>
      </c>
      <c r="Q164" s="23">
        <f t="shared" si="32"/>
        <v>8.174097664543524</v>
      </c>
      <c r="R164" s="23">
        <f t="shared" si="32"/>
        <v>10.955056179775282</v>
      </c>
      <c r="S164" s="23">
        <f t="shared" si="32"/>
        <v>8.29323521086895</v>
      </c>
    </row>
    <row r="165" spans="1:19" ht="12.75">
      <c r="A165" s="68"/>
      <c r="B165" s="58"/>
      <c r="C165" s="5" t="s">
        <v>11</v>
      </c>
      <c r="D165" s="37">
        <v>0</v>
      </c>
      <c r="E165" s="33">
        <v>1</v>
      </c>
      <c r="F165" s="33">
        <v>0</v>
      </c>
      <c r="G165" s="33">
        <v>1</v>
      </c>
      <c r="H165" s="33">
        <v>1</v>
      </c>
      <c r="I165" s="33">
        <v>1</v>
      </c>
      <c r="J165" s="33">
        <v>0</v>
      </c>
      <c r="K165" s="40">
        <v>4</v>
      </c>
      <c r="L165" s="25">
        <f>+D165/D$166*100</f>
        <v>0</v>
      </c>
      <c r="M165" s="23">
        <f t="shared" si="32"/>
        <v>0.6097560975609756</v>
      </c>
      <c r="N165" s="23">
        <f t="shared" si="32"/>
        <v>0</v>
      </c>
      <c r="O165" s="23">
        <f t="shared" si="32"/>
        <v>0.24390243902439024</v>
      </c>
      <c r="P165" s="23">
        <f t="shared" si="32"/>
        <v>0.11312217194570137</v>
      </c>
      <c r="Q165" s="23">
        <f t="shared" si="32"/>
        <v>0.10615711252653928</v>
      </c>
      <c r="R165" s="23">
        <f t="shared" si="32"/>
        <v>0</v>
      </c>
      <c r="S165" s="23">
        <f t="shared" si="32"/>
        <v>0.11321822813472968</v>
      </c>
    </row>
    <row r="166" spans="1:19" ht="12.75">
      <c r="A166" s="68"/>
      <c r="B166" s="60"/>
      <c r="C166" s="5" t="s">
        <v>1</v>
      </c>
      <c r="D166" s="37">
        <v>188</v>
      </c>
      <c r="E166" s="33">
        <v>164</v>
      </c>
      <c r="F166" s="33">
        <v>233</v>
      </c>
      <c r="G166" s="33">
        <v>410</v>
      </c>
      <c r="H166" s="33">
        <v>884</v>
      </c>
      <c r="I166" s="33">
        <v>942</v>
      </c>
      <c r="J166" s="33">
        <v>712</v>
      </c>
      <c r="K166" s="40">
        <v>3533</v>
      </c>
      <c r="L166" s="25">
        <f>+D166/D$166*100</f>
        <v>100</v>
      </c>
      <c r="M166" s="23">
        <f t="shared" si="32"/>
        <v>100</v>
      </c>
      <c r="N166" s="23">
        <f t="shared" si="32"/>
        <v>100</v>
      </c>
      <c r="O166" s="23">
        <f t="shared" si="32"/>
        <v>100</v>
      </c>
      <c r="P166" s="23">
        <f t="shared" si="32"/>
        <v>100</v>
      </c>
      <c r="Q166" s="23">
        <f t="shared" si="32"/>
        <v>100</v>
      </c>
      <c r="R166" s="23">
        <f t="shared" si="32"/>
        <v>100</v>
      </c>
      <c r="S166" s="23">
        <f t="shared" si="32"/>
        <v>100</v>
      </c>
    </row>
    <row r="167" spans="1:19" ht="12.75" customHeight="1">
      <c r="A167" s="68"/>
      <c r="B167" s="58" t="s">
        <v>40</v>
      </c>
      <c r="C167" s="4" t="s">
        <v>84</v>
      </c>
      <c r="D167" s="36">
        <v>13</v>
      </c>
      <c r="E167" s="34">
        <v>7</v>
      </c>
      <c r="F167" s="34">
        <v>12</v>
      </c>
      <c r="G167" s="34">
        <v>30</v>
      </c>
      <c r="H167" s="34">
        <v>71</v>
      </c>
      <c r="I167" s="34">
        <v>91</v>
      </c>
      <c r="J167" s="34">
        <v>88</v>
      </c>
      <c r="K167" s="39">
        <v>312</v>
      </c>
      <c r="L167" s="31">
        <f>+D167/D$171*100</f>
        <v>30.23255813953488</v>
      </c>
      <c r="M167" s="26">
        <f aca="true" t="shared" si="33" ref="M167:S171">+E167/E$171*100</f>
        <v>18.421052631578945</v>
      </c>
      <c r="N167" s="26">
        <f t="shared" si="33"/>
        <v>28.57142857142857</v>
      </c>
      <c r="O167" s="26">
        <f t="shared" si="33"/>
        <v>30.612244897959183</v>
      </c>
      <c r="P167" s="26">
        <f t="shared" si="33"/>
        <v>22.683706070287542</v>
      </c>
      <c r="Q167" s="26">
        <f t="shared" si="33"/>
        <v>19.11764705882353</v>
      </c>
      <c r="R167" s="26">
        <f t="shared" si="33"/>
        <v>21.67487684729064</v>
      </c>
      <c r="S167" s="26">
        <f t="shared" si="33"/>
        <v>22.033898305084744</v>
      </c>
    </row>
    <row r="168" spans="1:19" ht="12.75">
      <c r="A168" s="68"/>
      <c r="B168" s="58"/>
      <c r="C168" s="5" t="s">
        <v>85</v>
      </c>
      <c r="D168" s="37">
        <v>22</v>
      </c>
      <c r="E168" s="33">
        <v>25</v>
      </c>
      <c r="F168" s="33">
        <v>25</v>
      </c>
      <c r="G168" s="33">
        <v>56</v>
      </c>
      <c r="H168" s="33">
        <v>197</v>
      </c>
      <c r="I168" s="33">
        <v>329</v>
      </c>
      <c r="J168" s="33">
        <v>271</v>
      </c>
      <c r="K168" s="40">
        <v>925</v>
      </c>
      <c r="L168" s="25">
        <f>+D168/D$171*100</f>
        <v>51.162790697674424</v>
      </c>
      <c r="M168" s="23">
        <f t="shared" si="33"/>
        <v>65.78947368421053</v>
      </c>
      <c r="N168" s="23">
        <f t="shared" si="33"/>
        <v>59.523809523809526</v>
      </c>
      <c r="O168" s="23">
        <f t="shared" si="33"/>
        <v>57.14285714285714</v>
      </c>
      <c r="P168" s="23">
        <f t="shared" si="33"/>
        <v>62.939297124600635</v>
      </c>
      <c r="Q168" s="23">
        <f t="shared" si="33"/>
        <v>69.11764705882352</v>
      </c>
      <c r="R168" s="23">
        <f t="shared" si="33"/>
        <v>66.7487684729064</v>
      </c>
      <c r="S168" s="23">
        <f t="shared" si="33"/>
        <v>65.32485875706215</v>
      </c>
    </row>
    <row r="169" spans="1:19" ht="12.75">
      <c r="A169" s="68"/>
      <c r="B169" s="58"/>
      <c r="C169" s="28" t="s">
        <v>86</v>
      </c>
      <c r="D169" s="37">
        <v>7</v>
      </c>
      <c r="E169" s="33">
        <v>4</v>
      </c>
      <c r="F169" s="33">
        <v>2</v>
      </c>
      <c r="G169" s="33">
        <v>8</v>
      </c>
      <c r="H169" s="33">
        <v>20</v>
      </c>
      <c r="I169" s="33">
        <v>29</v>
      </c>
      <c r="J169" s="33">
        <v>27</v>
      </c>
      <c r="K169" s="40">
        <v>97</v>
      </c>
      <c r="L169" s="25">
        <f>+D169/D$171*100</f>
        <v>16.27906976744186</v>
      </c>
      <c r="M169" s="23">
        <f t="shared" si="33"/>
        <v>10.526315789473683</v>
      </c>
      <c r="N169" s="23">
        <f t="shared" si="33"/>
        <v>4.761904761904762</v>
      </c>
      <c r="O169" s="23">
        <f t="shared" si="33"/>
        <v>8.16326530612245</v>
      </c>
      <c r="P169" s="23">
        <f t="shared" si="33"/>
        <v>6.3897763578274756</v>
      </c>
      <c r="Q169" s="23">
        <f t="shared" si="33"/>
        <v>6.092436974789916</v>
      </c>
      <c r="R169" s="23">
        <f t="shared" si="33"/>
        <v>6.65024630541872</v>
      </c>
      <c r="S169" s="23">
        <f t="shared" si="33"/>
        <v>6.850282485875706</v>
      </c>
    </row>
    <row r="170" spans="1:19" ht="12.75">
      <c r="A170" s="68"/>
      <c r="B170" s="58"/>
      <c r="C170" s="5" t="s">
        <v>11</v>
      </c>
      <c r="D170" s="37">
        <v>1</v>
      </c>
      <c r="E170" s="33">
        <v>2</v>
      </c>
      <c r="F170" s="33">
        <v>3</v>
      </c>
      <c r="G170" s="33">
        <v>4</v>
      </c>
      <c r="H170" s="33">
        <v>25</v>
      </c>
      <c r="I170" s="33">
        <v>27</v>
      </c>
      <c r="J170" s="33">
        <v>20</v>
      </c>
      <c r="K170" s="40">
        <v>82</v>
      </c>
      <c r="L170" s="25">
        <f>+D170/D$171*100</f>
        <v>2.3255813953488373</v>
      </c>
      <c r="M170" s="23">
        <f t="shared" si="33"/>
        <v>5.263157894736842</v>
      </c>
      <c r="N170" s="23">
        <f t="shared" si="33"/>
        <v>7.142857142857142</v>
      </c>
      <c r="O170" s="23">
        <f t="shared" si="33"/>
        <v>4.081632653061225</v>
      </c>
      <c r="P170" s="23">
        <f t="shared" si="33"/>
        <v>7.987220447284344</v>
      </c>
      <c r="Q170" s="23">
        <f t="shared" si="33"/>
        <v>5.6722689075630255</v>
      </c>
      <c r="R170" s="23">
        <f t="shared" si="33"/>
        <v>4.926108374384237</v>
      </c>
      <c r="S170" s="23">
        <f t="shared" si="33"/>
        <v>5.790960451977401</v>
      </c>
    </row>
    <row r="171" spans="1:19" ht="12.75" customHeight="1">
      <c r="A171" s="68"/>
      <c r="B171" s="58"/>
      <c r="C171" s="29" t="s">
        <v>1</v>
      </c>
      <c r="D171" s="38">
        <v>43</v>
      </c>
      <c r="E171" s="35">
        <v>38</v>
      </c>
      <c r="F171" s="35">
        <v>42</v>
      </c>
      <c r="G171" s="35">
        <v>98</v>
      </c>
      <c r="H171" s="35">
        <v>313</v>
      </c>
      <c r="I171" s="35">
        <v>476</v>
      </c>
      <c r="J171" s="35">
        <v>406</v>
      </c>
      <c r="K171" s="41">
        <v>1416</v>
      </c>
      <c r="L171" s="32">
        <f>+D171/D$171*100</f>
        <v>100</v>
      </c>
      <c r="M171" s="24">
        <f t="shared" si="33"/>
        <v>100</v>
      </c>
      <c r="N171" s="24">
        <f t="shared" si="33"/>
        <v>100</v>
      </c>
      <c r="O171" s="24">
        <f t="shared" si="33"/>
        <v>100</v>
      </c>
      <c r="P171" s="24">
        <f t="shared" si="33"/>
        <v>100</v>
      </c>
      <c r="Q171" s="24">
        <f t="shared" si="33"/>
        <v>100</v>
      </c>
      <c r="R171" s="24">
        <f t="shared" si="33"/>
        <v>100</v>
      </c>
      <c r="S171" s="24">
        <f t="shared" si="33"/>
        <v>100</v>
      </c>
    </row>
    <row r="172" spans="1:19" ht="12.75">
      <c r="A172" s="68"/>
      <c r="B172" s="59" t="s">
        <v>41</v>
      </c>
      <c r="C172" s="5" t="s">
        <v>84</v>
      </c>
      <c r="D172" s="37">
        <v>21</v>
      </c>
      <c r="E172" s="33">
        <v>11</v>
      </c>
      <c r="F172" s="33">
        <v>19</v>
      </c>
      <c r="G172" s="33">
        <v>37</v>
      </c>
      <c r="H172" s="33">
        <v>98</v>
      </c>
      <c r="I172" s="33">
        <v>100</v>
      </c>
      <c r="J172" s="33">
        <v>78</v>
      </c>
      <c r="K172" s="40">
        <v>364</v>
      </c>
      <c r="L172" s="25">
        <f>+D172/D$176*100</f>
        <v>35.59322033898305</v>
      </c>
      <c r="M172" s="23">
        <f aca="true" t="shared" si="34" ref="M172:S176">+E172/E$176*100</f>
        <v>23.404255319148938</v>
      </c>
      <c r="N172" s="23">
        <f t="shared" si="34"/>
        <v>24.675324675324674</v>
      </c>
      <c r="O172" s="23">
        <f t="shared" si="34"/>
        <v>22.424242424242426</v>
      </c>
      <c r="P172" s="23">
        <f t="shared" si="34"/>
        <v>24.873096446700508</v>
      </c>
      <c r="Q172" s="23">
        <f t="shared" si="34"/>
        <v>25.31645569620253</v>
      </c>
      <c r="R172" s="23">
        <f t="shared" si="34"/>
        <v>21.910112359550563</v>
      </c>
      <c r="S172" s="23">
        <f t="shared" si="34"/>
        <v>24.380442062960483</v>
      </c>
    </row>
    <row r="173" spans="1:19" ht="12.75">
      <c r="A173" s="68"/>
      <c r="B173" s="58"/>
      <c r="C173" s="5" t="s">
        <v>85</v>
      </c>
      <c r="D173" s="37">
        <v>32</v>
      </c>
      <c r="E173" s="33">
        <v>34</v>
      </c>
      <c r="F173" s="33">
        <v>55</v>
      </c>
      <c r="G173" s="33">
        <v>119</v>
      </c>
      <c r="H173" s="33">
        <v>280</v>
      </c>
      <c r="I173" s="33">
        <v>267</v>
      </c>
      <c r="J173" s="33">
        <v>250</v>
      </c>
      <c r="K173" s="40">
        <v>1037</v>
      </c>
      <c r="L173" s="25">
        <f>+D173/D$176*100</f>
        <v>54.23728813559322</v>
      </c>
      <c r="M173" s="23">
        <f t="shared" si="34"/>
        <v>72.3404255319149</v>
      </c>
      <c r="N173" s="23">
        <f t="shared" si="34"/>
        <v>71.42857142857143</v>
      </c>
      <c r="O173" s="23">
        <f t="shared" si="34"/>
        <v>72.12121212121212</v>
      </c>
      <c r="P173" s="23">
        <f t="shared" si="34"/>
        <v>71.06598984771574</v>
      </c>
      <c r="Q173" s="23">
        <f t="shared" si="34"/>
        <v>67.59493670886076</v>
      </c>
      <c r="R173" s="23">
        <f t="shared" si="34"/>
        <v>70.2247191011236</v>
      </c>
      <c r="S173" s="23">
        <f t="shared" si="34"/>
        <v>69.45746818486269</v>
      </c>
    </row>
    <row r="174" spans="1:19" ht="12.75">
      <c r="A174" s="68"/>
      <c r="B174" s="58"/>
      <c r="C174" s="28" t="s">
        <v>86</v>
      </c>
      <c r="D174" s="37">
        <v>6</v>
      </c>
      <c r="E174" s="33">
        <v>2</v>
      </c>
      <c r="F174" s="33">
        <v>3</v>
      </c>
      <c r="G174" s="33">
        <v>9</v>
      </c>
      <c r="H174" s="33">
        <v>16</v>
      </c>
      <c r="I174" s="33">
        <v>28</v>
      </c>
      <c r="J174" s="33">
        <v>28</v>
      </c>
      <c r="K174" s="40">
        <v>92</v>
      </c>
      <c r="L174" s="25">
        <f>+D174/D$176*100</f>
        <v>10.16949152542373</v>
      </c>
      <c r="M174" s="23">
        <f t="shared" si="34"/>
        <v>4.25531914893617</v>
      </c>
      <c r="N174" s="23">
        <f t="shared" si="34"/>
        <v>3.896103896103896</v>
      </c>
      <c r="O174" s="23">
        <f t="shared" si="34"/>
        <v>5.454545454545454</v>
      </c>
      <c r="P174" s="23">
        <f t="shared" si="34"/>
        <v>4.060913705583756</v>
      </c>
      <c r="Q174" s="23">
        <f t="shared" si="34"/>
        <v>7.088607594936709</v>
      </c>
      <c r="R174" s="23">
        <f t="shared" si="34"/>
        <v>7.865168539325842</v>
      </c>
      <c r="S174" s="23">
        <f t="shared" si="34"/>
        <v>6.162089752176826</v>
      </c>
    </row>
    <row r="175" spans="1:19" ht="12.75" customHeight="1">
      <c r="A175" s="68"/>
      <c r="B175" s="58"/>
      <c r="C175" s="5" t="s">
        <v>11</v>
      </c>
      <c r="D175" s="37">
        <v>0</v>
      </c>
      <c r="E175" s="33">
        <v>0</v>
      </c>
      <c r="F175" s="33">
        <v>0</v>
      </c>
      <c r="G175" s="33">
        <v>0</v>
      </c>
      <c r="H175" s="33">
        <v>0</v>
      </c>
      <c r="I175" s="33">
        <v>0</v>
      </c>
      <c r="J175" s="33">
        <v>0</v>
      </c>
      <c r="K175" s="40">
        <v>0</v>
      </c>
      <c r="L175" s="25">
        <f>+D175/D$176*100</f>
        <v>0</v>
      </c>
      <c r="M175" s="23">
        <f t="shared" si="34"/>
        <v>0</v>
      </c>
      <c r="N175" s="23">
        <f t="shared" si="34"/>
        <v>0</v>
      </c>
      <c r="O175" s="23">
        <f t="shared" si="34"/>
        <v>0</v>
      </c>
      <c r="P175" s="23">
        <f t="shared" si="34"/>
        <v>0</v>
      </c>
      <c r="Q175" s="23">
        <f t="shared" si="34"/>
        <v>0</v>
      </c>
      <c r="R175" s="23">
        <f t="shared" si="34"/>
        <v>0</v>
      </c>
      <c r="S175" s="23">
        <f t="shared" si="34"/>
        <v>0</v>
      </c>
    </row>
    <row r="176" spans="1:19" ht="13.5" thickBot="1">
      <c r="A176" s="68"/>
      <c r="B176" s="61"/>
      <c r="C176" s="48" t="s">
        <v>1</v>
      </c>
      <c r="D176" s="49">
        <v>59</v>
      </c>
      <c r="E176" s="50">
        <v>47</v>
      </c>
      <c r="F176" s="50">
        <v>77</v>
      </c>
      <c r="G176" s="50">
        <v>165</v>
      </c>
      <c r="H176" s="50">
        <v>394</v>
      </c>
      <c r="I176" s="50">
        <v>395</v>
      </c>
      <c r="J176" s="50">
        <v>356</v>
      </c>
      <c r="K176" s="51">
        <v>1493</v>
      </c>
      <c r="L176" s="52">
        <f>+D176/D$176*100</f>
        <v>100</v>
      </c>
      <c r="M176" s="53">
        <f t="shared" si="34"/>
        <v>100</v>
      </c>
      <c r="N176" s="53">
        <f t="shared" si="34"/>
        <v>100</v>
      </c>
      <c r="O176" s="53">
        <f t="shared" si="34"/>
        <v>100</v>
      </c>
      <c r="P176" s="53">
        <f t="shared" si="34"/>
        <v>100</v>
      </c>
      <c r="Q176" s="53">
        <f t="shared" si="34"/>
        <v>100</v>
      </c>
      <c r="R176" s="53">
        <f t="shared" si="34"/>
        <v>100</v>
      </c>
      <c r="S176" s="53">
        <f t="shared" si="34"/>
        <v>100</v>
      </c>
    </row>
    <row r="177" spans="1:19" ht="12.75">
      <c r="A177" s="68"/>
      <c r="B177" s="59" t="s">
        <v>42</v>
      </c>
      <c r="C177" s="5" t="s">
        <v>84</v>
      </c>
      <c r="D177" s="37">
        <v>79</v>
      </c>
      <c r="E177" s="33">
        <v>70</v>
      </c>
      <c r="F177" s="33">
        <v>108</v>
      </c>
      <c r="G177" s="33">
        <v>125</v>
      </c>
      <c r="H177" s="33">
        <v>322</v>
      </c>
      <c r="I177" s="33">
        <v>383</v>
      </c>
      <c r="J177" s="33">
        <v>289</v>
      </c>
      <c r="K177" s="40">
        <v>1376</v>
      </c>
      <c r="L177" s="25">
        <f>+D177/D$181*100</f>
        <v>28.41726618705036</v>
      </c>
      <c r="M177" s="23">
        <f aca="true" t="shared" si="35" ref="M177:S181">+E177/E$181*100</f>
        <v>30.17241379310345</v>
      </c>
      <c r="N177" s="23">
        <f t="shared" si="35"/>
        <v>32.82674772036474</v>
      </c>
      <c r="O177" s="23">
        <f t="shared" si="35"/>
        <v>27.056277056277057</v>
      </c>
      <c r="P177" s="23">
        <f t="shared" si="35"/>
        <v>23.14881380301941</v>
      </c>
      <c r="Q177" s="23">
        <f t="shared" si="35"/>
        <v>22.215777262180975</v>
      </c>
      <c r="R177" s="23">
        <f t="shared" si="35"/>
        <v>18.975705843729482</v>
      </c>
      <c r="S177" s="23">
        <f t="shared" si="35"/>
        <v>23.168883650446205</v>
      </c>
    </row>
    <row r="178" spans="1:19" ht="12.75">
      <c r="A178" s="68"/>
      <c r="B178" s="58"/>
      <c r="C178" s="5" t="s">
        <v>85</v>
      </c>
      <c r="D178" s="37">
        <v>176</v>
      </c>
      <c r="E178" s="33">
        <v>146</v>
      </c>
      <c r="F178" s="33">
        <v>194</v>
      </c>
      <c r="G178" s="33">
        <v>311</v>
      </c>
      <c r="H178" s="33">
        <v>941</v>
      </c>
      <c r="I178" s="33">
        <v>1212</v>
      </c>
      <c r="J178" s="33">
        <v>1092</v>
      </c>
      <c r="K178" s="40">
        <v>4072</v>
      </c>
      <c r="L178" s="25">
        <f>+D178/D$181*100</f>
        <v>63.30935251798561</v>
      </c>
      <c r="M178" s="23">
        <f t="shared" si="35"/>
        <v>62.93103448275862</v>
      </c>
      <c r="N178" s="23">
        <f t="shared" si="35"/>
        <v>58.96656534954408</v>
      </c>
      <c r="O178" s="23">
        <f t="shared" si="35"/>
        <v>67.31601731601732</v>
      </c>
      <c r="P178" s="23">
        <f t="shared" si="35"/>
        <v>67.6491732566499</v>
      </c>
      <c r="Q178" s="23">
        <f t="shared" si="35"/>
        <v>70.30162412993039</v>
      </c>
      <c r="R178" s="23">
        <f t="shared" si="35"/>
        <v>71.70059093893632</v>
      </c>
      <c r="S178" s="23">
        <f t="shared" si="35"/>
        <v>68.56373126789022</v>
      </c>
    </row>
    <row r="179" spans="1:19" ht="12.75" customHeight="1">
      <c r="A179" s="68"/>
      <c r="B179" s="58"/>
      <c r="C179" s="28" t="s">
        <v>86</v>
      </c>
      <c r="D179" s="37">
        <v>23</v>
      </c>
      <c r="E179" s="33">
        <v>16</v>
      </c>
      <c r="F179" s="33">
        <v>27</v>
      </c>
      <c r="G179" s="33">
        <v>26</v>
      </c>
      <c r="H179" s="33">
        <v>127</v>
      </c>
      <c r="I179" s="33">
        <v>129</v>
      </c>
      <c r="J179" s="33">
        <v>141</v>
      </c>
      <c r="K179" s="40">
        <v>489</v>
      </c>
      <c r="L179" s="25">
        <f>+D179/D$181*100</f>
        <v>8.273381294964029</v>
      </c>
      <c r="M179" s="23">
        <f t="shared" si="35"/>
        <v>6.896551724137931</v>
      </c>
      <c r="N179" s="23">
        <f t="shared" si="35"/>
        <v>8.206686930091186</v>
      </c>
      <c r="O179" s="23">
        <f t="shared" si="35"/>
        <v>5.627705627705628</v>
      </c>
      <c r="P179" s="23">
        <f t="shared" si="35"/>
        <v>9.130122214234364</v>
      </c>
      <c r="Q179" s="23">
        <f t="shared" si="35"/>
        <v>7.482598607888631</v>
      </c>
      <c r="R179" s="23">
        <f t="shared" si="35"/>
        <v>9.258043335521995</v>
      </c>
      <c r="S179" s="23">
        <f t="shared" si="35"/>
        <v>8.23370937868328</v>
      </c>
    </row>
    <row r="180" spans="1:19" ht="12.75">
      <c r="A180" s="68"/>
      <c r="B180" s="58"/>
      <c r="C180" s="5" t="s">
        <v>11</v>
      </c>
      <c r="D180" s="37">
        <v>0</v>
      </c>
      <c r="E180" s="33">
        <v>0</v>
      </c>
      <c r="F180" s="33">
        <v>0</v>
      </c>
      <c r="G180" s="33">
        <v>0</v>
      </c>
      <c r="H180" s="33">
        <v>1</v>
      </c>
      <c r="I180" s="33">
        <v>0</v>
      </c>
      <c r="J180" s="33">
        <v>1</v>
      </c>
      <c r="K180" s="40">
        <v>2</v>
      </c>
      <c r="L180" s="25">
        <f>+D180/D$181*100</f>
        <v>0</v>
      </c>
      <c r="M180" s="23">
        <f t="shared" si="35"/>
        <v>0</v>
      </c>
      <c r="N180" s="23">
        <f t="shared" si="35"/>
        <v>0</v>
      </c>
      <c r="O180" s="23">
        <f t="shared" si="35"/>
        <v>0</v>
      </c>
      <c r="P180" s="23">
        <f t="shared" si="35"/>
        <v>0.07189072609633358</v>
      </c>
      <c r="Q180" s="23">
        <f t="shared" si="35"/>
        <v>0</v>
      </c>
      <c r="R180" s="23">
        <f t="shared" si="35"/>
        <v>0.06565988181221273</v>
      </c>
      <c r="S180" s="23">
        <f t="shared" si="35"/>
        <v>0.03367570298029971</v>
      </c>
    </row>
    <row r="181" spans="1:19" ht="12.75">
      <c r="A181" s="68"/>
      <c r="B181" s="58"/>
      <c r="C181" s="29" t="s">
        <v>1</v>
      </c>
      <c r="D181" s="38">
        <v>278</v>
      </c>
      <c r="E181" s="35">
        <v>232</v>
      </c>
      <c r="F181" s="35">
        <v>329</v>
      </c>
      <c r="G181" s="35">
        <v>462</v>
      </c>
      <c r="H181" s="35">
        <v>1391</v>
      </c>
      <c r="I181" s="35">
        <v>1724</v>
      </c>
      <c r="J181" s="35">
        <v>1523</v>
      </c>
      <c r="K181" s="41">
        <v>5939</v>
      </c>
      <c r="L181" s="32">
        <f>+D181/D$181*100</f>
        <v>100</v>
      </c>
      <c r="M181" s="24">
        <f t="shared" si="35"/>
        <v>100</v>
      </c>
      <c r="N181" s="24">
        <f t="shared" si="35"/>
        <v>100</v>
      </c>
      <c r="O181" s="24">
        <f t="shared" si="35"/>
        <v>100</v>
      </c>
      <c r="P181" s="24">
        <f t="shared" si="35"/>
        <v>100</v>
      </c>
      <c r="Q181" s="24">
        <f t="shared" si="35"/>
        <v>100</v>
      </c>
      <c r="R181" s="24">
        <f t="shared" si="35"/>
        <v>100</v>
      </c>
      <c r="S181" s="24">
        <f t="shared" si="35"/>
        <v>100</v>
      </c>
    </row>
    <row r="182" spans="1:19" ht="12.75">
      <c r="A182" s="68"/>
      <c r="B182" s="59" t="s">
        <v>43</v>
      </c>
      <c r="C182" s="5" t="s">
        <v>84</v>
      </c>
      <c r="D182" s="37">
        <v>20</v>
      </c>
      <c r="E182" s="33">
        <v>14</v>
      </c>
      <c r="F182" s="33">
        <v>20</v>
      </c>
      <c r="G182" s="33">
        <v>34</v>
      </c>
      <c r="H182" s="33">
        <v>67</v>
      </c>
      <c r="I182" s="33">
        <v>52</v>
      </c>
      <c r="J182" s="33">
        <v>47</v>
      </c>
      <c r="K182" s="40">
        <v>254</v>
      </c>
      <c r="L182" s="25">
        <f>+D182/D$186*100</f>
        <v>40.816326530612244</v>
      </c>
      <c r="M182" s="23">
        <f aca="true" t="shared" si="36" ref="M182:S186">+E182/E$186*100</f>
        <v>25.925925925925924</v>
      </c>
      <c r="N182" s="23">
        <f t="shared" si="36"/>
        <v>26.666666666666668</v>
      </c>
      <c r="O182" s="23">
        <f t="shared" si="36"/>
        <v>28.09917355371901</v>
      </c>
      <c r="P182" s="23">
        <f t="shared" si="36"/>
        <v>25.28301886792453</v>
      </c>
      <c r="Q182" s="23">
        <f t="shared" si="36"/>
        <v>16.25</v>
      </c>
      <c r="R182" s="23">
        <f t="shared" si="36"/>
        <v>16.785714285714285</v>
      </c>
      <c r="S182" s="23">
        <f t="shared" si="36"/>
        <v>21.8213058419244</v>
      </c>
    </row>
    <row r="183" spans="1:19" ht="12.75" customHeight="1">
      <c r="A183" s="68"/>
      <c r="B183" s="58"/>
      <c r="C183" s="5" t="s">
        <v>85</v>
      </c>
      <c r="D183" s="37">
        <v>26</v>
      </c>
      <c r="E183" s="33">
        <v>39</v>
      </c>
      <c r="F183" s="33">
        <v>53</v>
      </c>
      <c r="G183" s="33">
        <v>80</v>
      </c>
      <c r="H183" s="33">
        <v>175</v>
      </c>
      <c r="I183" s="33">
        <v>235</v>
      </c>
      <c r="J183" s="33">
        <v>205</v>
      </c>
      <c r="K183" s="40">
        <v>813</v>
      </c>
      <c r="L183" s="25">
        <f>+D183/D$186*100</f>
        <v>53.06122448979592</v>
      </c>
      <c r="M183" s="23">
        <f t="shared" si="36"/>
        <v>72.22222222222221</v>
      </c>
      <c r="N183" s="23">
        <f t="shared" si="36"/>
        <v>70.66666666666667</v>
      </c>
      <c r="O183" s="23">
        <f t="shared" si="36"/>
        <v>66.11570247933885</v>
      </c>
      <c r="P183" s="23">
        <f t="shared" si="36"/>
        <v>66.0377358490566</v>
      </c>
      <c r="Q183" s="23">
        <f t="shared" si="36"/>
        <v>73.4375</v>
      </c>
      <c r="R183" s="23">
        <f t="shared" si="36"/>
        <v>73.21428571428571</v>
      </c>
      <c r="S183" s="23">
        <f t="shared" si="36"/>
        <v>69.84536082474226</v>
      </c>
    </row>
    <row r="184" spans="1:19" ht="12.75">
      <c r="A184" s="68"/>
      <c r="B184" s="58"/>
      <c r="C184" s="28" t="s">
        <v>86</v>
      </c>
      <c r="D184" s="37">
        <v>3</v>
      </c>
      <c r="E184" s="33">
        <v>1</v>
      </c>
      <c r="F184" s="33">
        <v>2</v>
      </c>
      <c r="G184" s="33">
        <v>7</v>
      </c>
      <c r="H184" s="33">
        <v>22</v>
      </c>
      <c r="I184" s="33">
        <v>33</v>
      </c>
      <c r="J184" s="33">
        <v>28</v>
      </c>
      <c r="K184" s="40">
        <v>96</v>
      </c>
      <c r="L184" s="25">
        <f>+D184/D$186*100</f>
        <v>6.122448979591836</v>
      </c>
      <c r="M184" s="23">
        <f t="shared" si="36"/>
        <v>1.8518518518518516</v>
      </c>
      <c r="N184" s="23">
        <f t="shared" si="36"/>
        <v>2.666666666666667</v>
      </c>
      <c r="O184" s="23">
        <f t="shared" si="36"/>
        <v>5.785123966942149</v>
      </c>
      <c r="P184" s="23">
        <f t="shared" si="36"/>
        <v>8.30188679245283</v>
      </c>
      <c r="Q184" s="23">
        <f t="shared" si="36"/>
        <v>10.3125</v>
      </c>
      <c r="R184" s="23">
        <f t="shared" si="36"/>
        <v>10</v>
      </c>
      <c r="S184" s="23">
        <f t="shared" si="36"/>
        <v>8.24742268041237</v>
      </c>
    </row>
    <row r="185" spans="1:19" ht="12.75">
      <c r="A185" s="68"/>
      <c r="B185" s="58"/>
      <c r="C185" s="5" t="s">
        <v>11</v>
      </c>
      <c r="D185" s="37">
        <v>0</v>
      </c>
      <c r="E185" s="33">
        <v>0</v>
      </c>
      <c r="F185" s="33">
        <v>0</v>
      </c>
      <c r="G185" s="33">
        <v>0</v>
      </c>
      <c r="H185" s="33">
        <v>1</v>
      </c>
      <c r="I185" s="33">
        <v>0</v>
      </c>
      <c r="J185" s="33">
        <v>0</v>
      </c>
      <c r="K185" s="40">
        <v>1</v>
      </c>
      <c r="L185" s="25">
        <f>+D185/D$186*100</f>
        <v>0</v>
      </c>
      <c r="M185" s="23">
        <f t="shared" si="36"/>
        <v>0</v>
      </c>
      <c r="N185" s="23">
        <f t="shared" si="36"/>
        <v>0</v>
      </c>
      <c r="O185" s="23">
        <f t="shared" si="36"/>
        <v>0</v>
      </c>
      <c r="P185" s="23">
        <f t="shared" si="36"/>
        <v>0.37735849056603776</v>
      </c>
      <c r="Q185" s="23">
        <f t="shared" si="36"/>
        <v>0</v>
      </c>
      <c r="R185" s="23">
        <f t="shared" si="36"/>
        <v>0</v>
      </c>
      <c r="S185" s="23">
        <f t="shared" si="36"/>
        <v>0.0859106529209622</v>
      </c>
    </row>
    <row r="186" spans="1:19" ht="12.75">
      <c r="A186" s="68"/>
      <c r="B186" s="60"/>
      <c r="C186" s="5" t="s">
        <v>1</v>
      </c>
      <c r="D186" s="37">
        <v>49</v>
      </c>
      <c r="E186" s="33">
        <v>54</v>
      </c>
      <c r="F186" s="33">
        <v>75</v>
      </c>
      <c r="G186" s="33">
        <v>121</v>
      </c>
      <c r="H186" s="33">
        <v>265</v>
      </c>
      <c r="I186" s="33">
        <v>320</v>
      </c>
      <c r="J186" s="33">
        <v>280</v>
      </c>
      <c r="K186" s="40">
        <v>1164</v>
      </c>
      <c r="L186" s="25">
        <f>+D186/D$186*100</f>
        <v>100</v>
      </c>
      <c r="M186" s="23">
        <f t="shared" si="36"/>
        <v>100</v>
      </c>
      <c r="N186" s="23">
        <f t="shared" si="36"/>
        <v>100</v>
      </c>
      <c r="O186" s="23">
        <f t="shared" si="36"/>
        <v>100</v>
      </c>
      <c r="P186" s="23">
        <f t="shared" si="36"/>
        <v>100</v>
      </c>
      <c r="Q186" s="23">
        <f t="shared" si="36"/>
        <v>100</v>
      </c>
      <c r="R186" s="23">
        <f t="shared" si="36"/>
        <v>100</v>
      </c>
      <c r="S186" s="23">
        <f t="shared" si="36"/>
        <v>100</v>
      </c>
    </row>
    <row r="187" spans="1:19" ht="12.75" customHeight="1">
      <c r="A187" s="68"/>
      <c r="B187" s="58" t="s">
        <v>44</v>
      </c>
      <c r="C187" s="4" t="s">
        <v>84</v>
      </c>
      <c r="D187" s="36">
        <v>7</v>
      </c>
      <c r="E187" s="34">
        <v>4</v>
      </c>
      <c r="F187" s="34">
        <v>3</v>
      </c>
      <c r="G187" s="34">
        <v>18</v>
      </c>
      <c r="H187" s="34">
        <v>31</v>
      </c>
      <c r="I187" s="34">
        <v>39</v>
      </c>
      <c r="J187" s="34">
        <v>28</v>
      </c>
      <c r="K187" s="39">
        <v>130</v>
      </c>
      <c r="L187" s="31">
        <f>+D187/D$191*100</f>
        <v>25.925925925925924</v>
      </c>
      <c r="M187" s="26">
        <f aca="true" t="shared" si="37" ref="M187:S191">+E187/E$191*100</f>
        <v>13.793103448275861</v>
      </c>
      <c r="N187" s="26">
        <f t="shared" si="37"/>
        <v>15.789473684210526</v>
      </c>
      <c r="O187" s="26">
        <f t="shared" si="37"/>
        <v>24</v>
      </c>
      <c r="P187" s="26">
        <f t="shared" si="37"/>
        <v>15.979381443298967</v>
      </c>
      <c r="Q187" s="26">
        <f t="shared" si="37"/>
        <v>17.48878923766816</v>
      </c>
      <c r="R187" s="26">
        <f t="shared" si="37"/>
        <v>16.766467065868262</v>
      </c>
      <c r="S187" s="26">
        <f t="shared" si="37"/>
        <v>17.71117166212534</v>
      </c>
    </row>
    <row r="188" spans="1:19" ht="12.75">
      <c r="A188" s="68"/>
      <c r="B188" s="58"/>
      <c r="C188" s="5" t="s">
        <v>85</v>
      </c>
      <c r="D188" s="37">
        <v>17</v>
      </c>
      <c r="E188" s="33">
        <v>24</v>
      </c>
      <c r="F188" s="33">
        <v>15</v>
      </c>
      <c r="G188" s="33">
        <v>54</v>
      </c>
      <c r="H188" s="33">
        <v>150</v>
      </c>
      <c r="I188" s="33">
        <v>162</v>
      </c>
      <c r="J188" s="33">
        <v>123</v>
      </c>
      <c r="K188" s="40">
        <v>545</v>
      </c>
      <c r="L188" s="25">
        <f>+D188/D$191*100</f>
        <v>62.96296296296296</v>
      </c>
      <c r="M188" s="23">
        <f t="shared" si="37"/>
        <v>82.75862068965517</v>
      </c>
      <c r="N188" s="23">
        <f t="shared" si="37"/>
        <v>78.94736842105263</v>
      </c>
      <c r="O188" s="23">
        <f t="shared" si="37"/>
        <v>72</v>
      </c>
      <c r="P188" s="23">
        <f t="shared" si="37"/>
        <v>77.31958762886599</v>
      </c>
      <c r="Q188" s="23">
        <f t="shared" si="37"/>
        <v>72.6457399103139</v>
      </c>
      <c r="R188" s="23">
        <f t="shared" si="37"/>
        <v>73.65269461077844</v>
      </c>
      <c r="S188" s="23">
        <f t="shared" si="37"/>
        <v>74.25068119891009</v>
      </c>
    </row>
    <row r="189" spans="1:19" ht="12.75">
      <c r="A189" s="68"/>
      <c r="B189" s="58"/>
      <c r="C189" s="28" t="s">
        <v>86</v>
      </c>
      <c r="D189" s="37">
        <v>3</v>
      </c>
      <c r="E189" s="33">
        <v>1</v>
      </c>
      <c r="F189" s="33">
        <v>1</v>
      </c>
      <c r="G189" s="33">
        <v>3</v>
      </c>
      <c r="H189" s="33">
        <v>13</v>
      </c>
      <c r="I189" s="33">
        <v>21</v>
      </c>
      <c r="J189" s="33">
        <v>16</v>
      </c>
      <c r="K189" s="40">
        <v>58</v>
      </c>
      <c r="L189" s="25">
        <f>+D189/D$191*100</f>
        <v>11.11111111111111</v>
      </c>
      <c r="M189" s="23">
        <f t="shared" si="37"/>
        <v>3.4482758620689653</v>
      </c>
      <c r="N189" s="23">
        <f t="shared" si="37"/>
        <v>5.263157894736842</v>
      </c>
      <c r="O189" s="23">
        <f t="shared" si="37"/>
        <v>4</v>
      </c>
      <c r="P189" s="23">
        <f t="shared" si="37"/>
        <v>6.701030927835052</v>
      </c>
      <c r="Q189" s="23">
        <f t="shared" si="37"/>
        <v>9.417040358744394</v>
      </c>
      <c r="R189" s="23">
        <f t="shared" si="37"/>
        <v>9.580838323353294</v>
      </c>
      <c r="S189" s="23">
        <f t="shared" si="37"/>
        <v>7.901907356948229</v>
      </c>
    </row>
    <row r="190" spans="1:19" ht="12.75">
      <c r="A190" s="68"/>
      <c r="B190" s="58"/>
      <c r="C190" s="5" t="s">
        <v>11</v>
      </c>
      <c r="D190" s="37">
        <v>0</v>
      </c>
      <c r="E190" s="33">
        <v>0</v>
      </c>
      <c r="F190" s="33">
        <v>0</v>
      </c>
      <c r="G190" s="33">
        <v>0</v>
      </c>
      <c r="H190" s="33">
        <v>0</v>
      </c>
      <c r="I190" s="33">
        <v>1</v>
      </c>
      <c r="J190" s="33">
        <v>0</v>
      </c>
      <c r="K190" s="40">
        <v>1</v>
      </c>
      <c r="L190" s="25">
        <f>+D190/D$191*100</f>
        <v>0</v>
      </c>
      <c r="M190" s="23">
        <f t="shared" si="37"/>
        <v>0</v>
      </c>
      <c r="N190" s="23">
        <f t="shared" si="37"/>
        <v>0</v>
      </c>
      <c r="O190" s="23">
        <f t="shared" si="37"/>
        <v>0</v>
      </c>
      <c r="P190" s="23">
        <f t="shared" si="37"/>
        <v>0</v>
      </c>
      <c r="Q190" s="23">
        <f t="shared" si="37"/>
        <v>0.4484304932735426</v>
      </c>
      <c r="R190" s="23">
        <f t="shared" si="37"/>
        <v>0</v>
      </c>
      <c r="S190" s="23">
        <f t="shared" si="37"/>
        <v>0.13623978201634876</v>
      </c>
    </row>
    <row r="191" spans="1:19" ht="12.75" customHeight="1">
      <c r="A191" s="68"/>
      <c r="B191" s="58"/>
      <c r="C191" s="29" t="s">
        <v>1</v>
      </c>
      <c r="D191" s="38">
        <v>27</v>
      </c>
      <c r="E191" s="35">
        <v>29</v>
      </c>
      <c r="F191" s="35">
        <v>19</v>
      </c>
      <c r="G191" s="35">
        <v>75</v>
      </c>
      <c r="H191" s="35">
        <v>194</v>
      </c>
      <c r="I191" s="35">
        <v>223</v>
      </c>
      <c r="J191" s="35">
        <v>167</v>
      </c>
      <c r="K191" s="41">
        <v>734</v>
      </c>
      <c r="L191" s="32">
        <f>+D191/D$191*100</f>
        <v>100</v>
      </c>
      <c r="M191" s="24">
        <f t="shared" si="37"/>
        <v>100</v>
      </c>
      <c r="N191" s="24">
        <f t="shared" si="37"/>
        <v>100</v>
      </c>
      <c r="O191" s="24">
        <f t="shared" si="37"/>
        <v>100</v>
      </c>
      <c r="P191" s="24">
        <f t="shared" si="37"/>
        <v>100</v>
      </c>
      <c r="Q191" s="24">
        <f t="shared" si="37"/>
        <v>100</v>
      </c>
      <c r="R191" s="24">
        <f t="shared" si="37"/>
        <v>100</v>
      </c>
      <c r="S191" s="24">
        <f t="shared" si="37"/>
        <v>100</v>
      </c>
    </row>
    <row r="192" spans="1:19" ht="12.75">
      <c r="A192" s="68"/>
      <c r="B192" s="59" t="s">
        <v>45</v>
      </c>
      <c r="C192" s="5" t="s">
        <v>84</v>
      </c>
      <c r="D192" s="37">
        <v>16</v>
      </c>
      <c r="E192" s="33">
        <v>13</v>
      </c>
      <c r="F192" s="33">
        <v>17</v>
      </c>
      <c r="G192" s="33">
        <v>28</v>
      </c>
      <c r="H192" s="33">
        <v>77</v>
      </c>
      <c r="I192" s="33">
        <v>89</v>
      </c>
      <c r="J192" s="33">
        <v>51</v>
      </c>
      <c r="K192" s="40">
        <v>291</v>
      </c>
      <c r="L192" s="25">
        <f>+D192/D$196*100</f>
        <v>25.396825396825395</v>
      </c>
      <c r="M192" s="23">
        <f aca="true" t="shared" si="38" ref="M192:S196">+E192/E$196*100</f>
        <v>24.528301886792452</v>
      </c>
      <c r="N192" s="23">
        <f t="shared" si="38"/>
        <v>23.28767123287671</v>
      </c>
      <c r="O192" s="23">
        <f t="shared" si="38"/>
        <v>25.225225225225223</v>
      </c>
      <c r="P192" s="23">
        <f t="shared" si="38"/>
        <v>24.919093851132686</v>
      </c>
      <c r="Q192" s="23">
        <f t="shared" si="38"/>
        <v>24.79108635097493</v>
      </c>
      <c r="R192" s="23">
        <f t="shared" si="38"/>
        <v>15.692307692307692</v>
      </c>
      <c r="S192" s="23">
        <f t="shared" si="38"/>
        <v>22.505800464037122</v>
      </c>
    </row>
    <row r="193" spans="1:19" ht="12.75">
      <c r="A193" s="68"/>
      <c r="B193" s="58"/>
      <c r="C193" s="5" t="s">
        <v>85</v>
      </c>
      <c r="D193" s="37">
        <v>42</v>
      </c>
      <c r="E193" s="33">
        <v>35</v>
      </c>
      <c r="F193" s="33">
        <v>50</v>
      </c>
      <c r="G193" s="33">
        <v>79</v>
      </c>
      <c r="H193" s="33">
        <v>211</v>
      </c>
      <c r="I193" s="33">
        <v>234</v>
      </c>
      <c r="J193" s="33">
        <v>239</v>
      </c>
      <c r="K193" s="40">
        <v>890</v>
      </c>
      <c r="L193" s="25">
        <f>+D193/D$196*100</f>
        <v>66.66666666666666</v>
      </c>
      <c r="M193" s="23">
        <f t="shared" si="38"/>
        <v>66.0377358490566</v>
      </c>
      <c r="N193" s="23">
        <f t="shared" si="38"/>
        <v>68.4931506849315</v>
      </c>
      <c r="O193" s="23">
        <f t="shared" si="38"/>
        <v>71.17117117117117</v>
      </c>
      <c r="P193" s="23">
        <f t="shared" si="38"/>
        <v>68.28478964401295</v>
      </c>
      <c r="Q193" s="23">
        <f t="shared" si="38"/>
        <v>65.18105849582173</v>
      </c>
      <c r="R193" s="23">
        <f t="shared" si="38"/>
        <v>73.53846153846155</v>
      </c>
      <c r="S193" s="23">
        <f t="shared" si="38"/>
        <v>68.8321732405259</v>
      </c>
    </row>
    <row r="194" spans="1:19" ht="12.75">
      <c r="A194" s="68"/>
      <c r="B194" s="58"/>
      <c r="C194" s="28" t="s">
        <v>86</v>
      </c>
      <c r="D194" s="37">
        <v>5</v>
      </c>
      <c r="E194" s="33">
        <v>5</v>
      </c>
      <c r="F194" s="33">
        <v>6</v>
      </c>
      <c r="G194" s="33">
        <v>4</v>
      </c>
      <c r="H194" s="33">
        <v>21</v>
      </c>
      <c r="I194" s="33">
        <v>36</v>
      </c>
      <c r="J194" s="33">
        <v>35</v>
      </c>
      <c r="K194" s="40">
        <v>112</v>
      </c>
      <c r="L194" s="25">
        <f>+D194/D$196*100</f>
        <v>7.936507936507936</v>
      </c>
      <c r="M194" s="23">
        <f t="shared" si="38"/>
        <v>9.433962264150944</v>
      </c>
      <c r="N194" s="23">
        <f t="shared" si="38"/>
        <v>8.21917808219178</v>
      </c>
      <c r="O194" s="23">
        <f t="shared" si="38"/>
        <v>3.6036036036036037</v>
      </c>
      <c r="P194" s="23">
        <f t="shared" si="38"/>
        <v>6.796116504854369</v>
      </c>
      <c r="Q194" s="23">
        <f t="shared" si="38"/>
        <v>10.027855153203342</v>
      </c>
      <c r="R194" s="23">
        <f t="shared" si="38"/>
        <v>10.76923076923077</v>
      </c>
      <c r="S194" s="23">
        <f t="shared" si="38"/>
        <v>8.662026295436968</v>
      </c>
    </row>
    <row r="195" spans="1:19" ht="12.75" customHeight="1">
      <c r="A195" s="68"/>
      <c r="B195" s="58"/>
      <c r="C195" s="5" t="s">
        <v>11</v>
      </c>
      <c r="D195" s="37">
        <v>0</v>
      </c>
      <c r="E195" s="33">
        <v>0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40">
        <v>0</v>
      </c>
      <c r="L195" s="25">
        <f>+D195/D$196*100</f>
        <v>0</v>
      </c>
      <c r="M195" s="23">
        <f t="shared" si="38"/>
        <v>0</v>
      </c>
      <c r="N195" s="23">
        <f t="shared" si="38"/>
        <v>0</v>
      </c>
      <c r="O195" s="23">
        <f t="shared" si="38"/>
        <v>0</v>
      </c>
      <c r="P195" s="23">
        <f t="shared" si="38"/>
        <v>0</v>
      </c>
      <c r="Q195" s="23">
        <f t="shared" si="38"/>
        <v>0</v>
      </c>
      <c r="R195" s="23">
        <f t="shared" si="38"/>
        <v>0</v>
      </c>
      <c r="S195" s="23">
        <f t="shared" si="38"/>
        <v>0</v>
      </c>
    </row>
    <row r="196" spans="1:19" ht="12.75">
      <c r="A196" s="68"/>
      <c r="B196" s="60"/>
      <c r="C196" s="5" t="s">
        <v>1</v>
      </c>
      <c r="D196" s="37">
        <v>63</v>
      </c>
      <c r="E196" s="33">
        <v>53</v>
      </c>
      <c r="F196" s="33">
        <v>73</v>
      </c>
      <c r="G196" s="33">
        <v>111</v>
      </c>
      <c r="H196" s="33">
        <v>309</v>
      </c>
      <c r="I196" s="33">
        <v>359</v>
      </c>
      <c r="J196" s="33">
        <v>325</v>
      </c>
      <c r="K196" s="40">
        <v>1293</v>
      </c>
      <c r="L196" s="25">
        <f>+D196/D$196*100</f>
        <v>100</v>
      </c>
      <c r="M196" s="23">
        <f t="shared" si="38"/>
        <v>100</v>
      </c>
      <c r="N196" s="23">
        <f t="shared" si="38"/>
        <v>100</v>
      </c>
      <c r="O196" s="23">
        <f t="shared" si="38"/>
        <v>100</v>
      </c>
      <c r="P196" s="23">
        <f t="shared" si="38"/>
        <v>100</v>
      </c>
      <c r="Q196" s="23">
        <f t="shared" si="38"/>
        <v>100</v>
      </c>
      <c r="R196" s="23">
        <f t="shared" si="38"/>
        <v>100</v>
      </c>
      <c r="S196" s="23">
        <f t="shared" si="38"/>
        <v>100</v>
      </c>
    </row>
    <row r="197" spans="1:19" ht="12.75">
      <c r="A197" s="68"/>
      <c r="B197" s="58" t="s">
        <v>46</v>
      </c>
      <c r="C197" s="4" t="s">
        <v>84</v>
      </c>
      <c r="D197" s="36">
        <v>6</v>
      </c>
      <c r="E197" s="34">
        <v>11</v>
      </c>
      <c r="F197" s="34">
        <v>12</v>
      </c>
      <c r="G197" s="34">
        <v>24</v>
      </c>
      <c r="H197" s="34">
        <v>38</v>
      </c>
      <c r="I197" s="34">
        <v>48</v>
      </c>
      <c r="J197" s="34">
        <v>32</v>
      </c>
      <c r="K197" s="39">
        <v>171</v>
      </c>
      <c r="L197" s="31">
        <f>+D197/D$201*100</f>
        <v>28.57142857142857</v>
      </c>
      <c r="M197" s="26">
        <f aca="true" t="shared" si="39" ref="M197:S201">+E197/E$201*100</f>
        <v>32.35294117647059</v>
      </c>
      <c r="N197" s="26">
        <f t="shared" si="39"/>
        <v>26.08695652173913</v>
      </c>
      <c r="O197" s="26">
        <f t="shared" si="39"/>
        <v>25.806451612903224</v>
      </c>
      <c r="P197" s="26">
        <f t="shared" si="39"/>
        <v>19</v>
      </c>
      <c r="Q197" s="26">
        <f t="shared" si="39"/>
        <v>22.641509433962266</v>
      </c>
      <c r="R197" s="26">
        <f t="shared" si="39"/>
        <v>18.285714285714285</v>
      </c>
      <c r="S197" s="26">
        <f t="shared" si="39"/>
        <v>21.895006402048654</v>
      </c>
    </row>
    <row r="198" spans="1:19" ht="12.75">
      <c r="A198" s="68"/>
      <c r="B198" s="58"/>
      <c r="C198" s="5" t="s">
        <v>85</v>
      </c>
      <c r="D198" s="37">
        <v>13</v>
      </c>
      <c r="E198" s="33">
        <v>19</v>
      </c>
      <c r="F198" s="33">
        <v>31</v>
      </c>
      <c r="G198" s="33">
        <v>62</v>
      </c>
      <c r="H198" s="33">
        <v>147</v>
      </c>
      <c r="I198" s="33">
        <v>137</v>
      </c>
      <c r="J198" s="33">
        <v>130</v>
      </c>
      <c r="K198" s="40">
        <v>539</v>
      </c>
      <c r="L198" s="25">
        <f>+D198/D$201*100</f>
        <v>61.904761904761905</v>
      </c>
      <c r="M198" s="23">
        <f t="shared" si="39"/>
        <v>55.88235294117647</v>
      </c>
      <c r="N198" s="23">
        <f t="shared" si="39"/>
        <v>67.3913043478261</v>
      </c>
      <c r="O198" s="23">
        <f t="shared" si="39"/>
        <v>66.66666666666666</v>
      </c>
      <c r="P198" s="23">
        <f t="shared" si="39"/>
        <v>73.5</v>
      </c>
      <c r="Q198" s="23">
        <f t="shared" si="39"/>
        <v>64.62264150943396</v>
      </c>
      <c r="R198" s="23">
        <f t="shared" si="39"/>
        <v>74.28571428571429</v>
      </c>
      <c r="S198" s="23">
        <f t="shared" si="39"/>
        <v>69.01408450704226</v>
      </c>
    </row>
    <row r="199" spans="1:19" ht="12.75" customHeight="1">
      <c r="A199" s="68"/>
      <c r="B199" s="58"/>
      <c r="C199" s="28" t="s">
        <v>86</v>
      </c>
      <c r="D199" s="37">
        <v>2</v>
      </c>
      <c r="E199" s="33">
        <v>4</v>
      </c>
      <c r="F199" s="33">
        <v>3</v>
      </c>
      <c r="G199" s="33">
        <v>7</v>
      </c>
      <c r="H199" s="33">
        <v>15</v>
      </c>
      <c r="I199" s="33">
        <v>27</v>
      </c>
      <c r="J199" s="33">
        <v>13</v>
      </c>
      <c r="K199" s="40">
        <v>71</v>
      </c>
      <c r="L199" s="25">
        <f>+D199/D$201*100</f>
        <v>9.523809523809524</v>
      </c>
      <c r="M199" s="23">
        <f t="shared" si="39"/>
        <v>11.76470588235294</v>
      </c>
      <c r="N199" s="23">
        <f t="shared" si="39"/>
        <v>6.521739130434782</v>
      </c>
      <c r="O199" s="23">
        <f t="shared" si="39"/>
        <v>7.526881720430108</v>
      </c>
      <c r="P199" s="23">
        <f t="shared" si="39"/>
        <v>7.5</v>
      </c>
      <c r="Q199" s="23">
        <f t="shared" si="39"/>
        <v>12.735849056603774</v>
      </c>
      <c r="R199" s="23">
        <f t="shared" si="39"/>
        <v>7.428571428571429</v>
      </c>
      <c r="S199" s="23">
        <f t="shared" si="39"/>
        <v>9.090909090909092</v>
      </c>
    </row>
    <row r="200" spans="1:19" ht="12.75">
      <c r="A200" s="68"/>
      <c r="B200" s="58"/>
      <c r="C200" s="5" t="s">
        <v>11</v>
      </c>
      <c r="D200" s="37">
        <v>0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40">
        <v>0</v>
      </c>
      <c r="L200" s="25">
        <f>+D200/D$201*100</f>
        <v>0</v>
      </c>
      <c r="M200" s="23">
        <f t="shared" si="39"/>
        <v>0</v>
      </c>
      <c r="N200" s="23">
        <f t="shared" si="39"/>
        <v>0</v>
      </c>
      <c r="O200" s="23">
        <f t="shared" si="39"/>
        <v>0</v>
      </c>
      <c r="P200" s="23">
        <f t="shared" si="39"/>
        <v>0</v>
      </c>
      <c r="Q200" s="23">
        <f t="shared" si="39"/>
        <v>0</v>
      </c>
      <c r="R200" s="23">
        <f t="shared" si="39"/>
        <v>0</v>
      </c>
      <c r="S200" s="23">
        <f t="shared" si="39"/>
        <v>0</v>
      </c>
    </row>
    <row r="201" spans="1:19" ht="12.75">
      <c r="A201" s="68"/>
      <c r="B201" s="58"/>
      <c r="C201" s="29" t="s">
        <v>1</v>
      </c>
      <c r="D201" s="38">
        <v>21</v>
      </c>
      <c r="E201" s="35">
        <v>34</v>
      </c>
      <c r="F201" s="35">
        <v>46</v>
      </c>
      <c r="G201" s="35">
        <v>93</v>
      </c>
      <c r="H201" s="35">
        <v>200</v>
      </c>
      <c r="I201" s="35">
        <v>212</v>
      </c>
      <c r="J201" s="35">
        <v>175</v>
      </c>
      <c r="K201" s="41">
        <v>781</v>
      </c>
      <c r="L201" s="32">
        <f>+D201/D$201*100</f>
        <v>100</v>
      </c>
      <c r="M201" s="24">
        <f t="shared" si="39"/>
        <v>100</v>
      </c>
      <c r="N201" s="24">
        <f t="shared" si="39"/>
        <v>100</v>
      </c>
      <c r="O201" s="24">
        <f t="shared" si="39"/>
        <v>100</v>
      </c>
      <c r="P201" s="24">
        <f t="shared" si="39"/>
        <v>100</v>
      </c>
      <c r="Q201" s="24">
        <f t="shared" si="39"/>
        <v>100</v>
      </c>
      <c r="R201" s="24">
        <f t="shared" si="39"/>
        <v>100</v>
      </c>
      <c r="S201" s="24">
        <f t="shared" si="39"/>
        <v>100</v>
      </c>
    </row>
    <row r="202" spans="1:19" ht="12.75">
      <c r="A202" s="68"/>
      <c r="B202" s="59" t="s">
        <v>47</v>
      </c>
      <c r="C202" s="5" t="s">
        <v>84</v>
      </c>
      <c r="D202" s="37">
        <v>9</v>
      </c>
      <c r="E202" s="33">
        <v>9</v>
      </c>
      <c r="F202" s="33">
        <v>10</v>
      </c>
      <c r="G202" s="33">
        <v>18</v>
      </c>
      <c r="H202" s="33">
        <v>38</v>
      </c>
      <c r="I202" s="33">
        <v>46</v>
      </c>
      <c r="J202" s="33">
        <v>36</v>
      </c>
      <c r="K202" s="40">
        <v>166</v>
      </c>
      <c r="L202" s="25">
        <f>+D202/D$206*100</f>
        <v>32.142857142857146</v>
      </c>
      <c r="M202" s="23">
        <f aca="true" t="shared" si="40" ref="M202:S206">+E202/E$206*100</f>
        <v>37.5</v>
      </c>
      <c r="N202" s="23">
        <f t="shared" si="40"/>
        <v>25</v>
      </c>
      <c r="O202" s="23">
        <f t="shared" si="40"/>
        <v>24.65753424657534</v>
      </c>
      <c r="P202" s="23">
        <f t="shared" si="40"/>
        <v>19.289340101522843</v>
      </c>
      <c r="Q202" s="23">
        <f t="shared" si="40"/>
        <v>23.46938775510204</v>
      </c>
      <c r="R202" s="23">
        <f t="shared" si="40"/>
        <v>17.391304347826086</v>
      </c>
      <c r="S202" s="23">
        <f t="shared" si="40"/>
        <v>21.69934640522876</v>
      </c>
    </row>
    <row r="203" spans="1:19" ht="12.75" customHeight="1">
      <c r="A203" s="68"/>
      <c r="B203" s="58"/>
      <c r="C203" s="5" t="s">
        <v>85</v>
      </c>
      <c r="D203" s="37">
        <v>16</v>
      </c>
      <c r="E203" s="33">
        <v>12</v>
      </c>
      <c r="F203" s="33">
        <v>27</v>
      </c>
      <c r="G203" s="33">
        <v>48</v>
      </c>
      <c r="H203" s="33">
        <v>140</v>
      </c>
      <c r="I203" s="33">
        <v>127</v>
      </c>
      <c r="J203" s="33">
        <v>141</v>
      </c>
      <c r="K203" s="40">
        <v>511</v>
      </c>
      <c r="L203" s="25">
        <f>+D203/D$206*100</f>
        <v>57.14285714285714</v>
      </c>
      <c r="M203" s="23">
        <f t="shared" si="40"/>
        <v>50</v>
      </c>
      <c r="N203" s="23">
        <f t="shared" si="40"/>
        <v>67.5</v>
      </c>
      <c r="O203" s="23">
        <f t="shared" si="40"/>
        <v>65.75342465753424</v>
      </c>
      <c r="P203" s="23">
        <f t="shared" si="40"/>
        <v>71.06598984771574</v>
      </c>
      <c r="Q203" s="23">
        <f t="shared" si="40"/>
        <v>64.79591836734694</v>
      </c>
      <c r="R203" s="23">
        <f t="shared" si="40"/>
        <v>68.11594202898551</v>
      </c>
      <c r="S203" s="23">
        <f t="shared" si="40"/>
        <v>66.79738562091502</v>
      </c>
    </row>
    <row r="204" spans="1:19" ht="12.75">
      <c r="A204" s="68"/>
      <c r="B204" s="58"/>
      <c r="C204" s="28" t="s">
        <v>86</v>
      </c>
      <c r="D204" s="37">
        <v>3</v>
      </c>
      <c r="E204" s="33">
        <v>3</v>
      </c>
      <c r="F204" s="33">
        <v>2</v>
      </c>
      <c r="G204" s="33">
        <v>4</v>
      </c>
      <c r="H204" s="33">
        <v>9</v>
      </c>
      <c r="I204" s="33">
        <v>12</v>
      </c>
      <c r="J204" s="33">
        <v>25</v>
      </c>
      <c r="K204" s="40">
        <v>58</v>
      </c>
      <c r="L204" s="25">
        <f>+D204/D$206*100</f>
        <v>10.714285714285714</v>
      </c>
      <c r="M204" s="23">
        <f t="shared" si="40"/>
        <v>12.5</v>
      </c>
      <c r="N204" s="23">
        <f t="shared" si="40"/>
        <v>5</v>
      </c>
      <c r="O204" s="23">
        <f t="shared" si="40"/>
        <v>5.47945205479452</v>
      </c>
      <c r="P204" s="23">
        <f t="shared" si="40"/>
        <v>4.568527918781726</v>
      </c>
      <c r="Q204" s="23">
        <f t="shared" si="40"/>
        <v>6.122448979591836</v>
      </c>
      <c r="R204" s="23">
        <f t="shared" si="40"/>
        <v>12.077294685990339</v>
      </c>
      <c r="S204" s="23">
        <f t="shared" si="40"/>
        <v>7.5816993464052285</v>
      </c>
    </row>
    <row r="205" spans="1:19" ht="12.75">
      <c r="A205" s="68"/>
      <c r="B205" s="58"/>
      <c r="C205" s="5" t="s">
        <v>11</v>
      </c>
      <c r="D205" s="37">
        <v>0</v>
      </c>
      <c r="E205" s="33">
        <v>0</v>
      </c>
      <c r="F205" s="33">
        <v>1</v>
      </c>
      <c r="G205" s="33">
        <v>3</v>
      </c>
      <c r="H205" s="33">
        <v>10</v>
      </c>
      <c r="I205" s="33">
        <v>11</v>
      </c>
      <c r="J205" s="33">
        <v>5</v>
      </c>
      <c r="K205" s="40">
        <v>30</v>
      </c>
      <c r="L205" s="25">
        <f>+D205/D$206*100</f>
        <v>0</v>
      </c>
      <c r="M205" s="23">
        <f t="shared" si="40"/>
        <v>0</v>
      </c>
      <c r="N205" s="23">
        <f t="shared" si="40"/>
        <v>2.5</v>
      </c>
      <c r="O205" s="23">
        <f t="shared" si="40"/>
        <v>4.10958904109589</v>
      </c>
      <c r="P205" s="23">
        <f t="shared" si="40"/>
        <v>5.0761421319796955</v>
      </c>
      <c r="Q205" s="23">
        <f t="shared" si="40"/>
        <v>5.612244897959184</v>
      </c>
      <c r="R205" s="23">
        <f t="shared" si="40"/>
        <v>2.4154589371980677</v>
      </c>
      <c r="S205" s="23">
        <f t="shared" si="40"/>
        <v>3.9215686274509802</v>
      </c>
    </row>
    <row r="206" spans="1:19" ht="12.75">
      <c r="A206" s="68"/>
      <c r="B206" s="60"/>
      <c r="C206" s="5" t="s">
        <v>1</v>
      </c>
      <c r="D206" s="37">
        <v>28</v>
      </c>
      <c r="E206" s="33">
        <v>24</v>
      </c>
      <c r="F206" s="33">
        <v>40</v>
      </c>
      <c r="G206" s="33">
        <v>73</v>
      </c>
      <c r="H206" s="33">
        <v>197</v>
      </c>
      <c r="I206" s="33">
        <v>196</v>
      </c>
      <c r="J206" s="33">
        <v>207</v>
      </c>
      <c r="K206" s="40">
        <v>765</v>
      </c>
      <c r="L206" s="25">
        <f>+D206/D$206*100</f>
        <v>100</v>
      </c>
      <c r="M206" s="23">
        <f t="shared" si="40"/>
        <v>100</v>
      </c>
      <c r="N206" s="23">
        <f t="shared" si="40"/>
        <v>100</v>
      </c>
      <c r="O206" s="23">
        <f t="shared" si="40"/>
        <v>100</v>
      </c>
      <c r="P206" s="23">
        <f t="shared" si="40"/>
        <v>100</v>
      </c>
      <c r="Q206" s="23">
        <f t="shared" si="40"/>
        <v>100</v>
      </c>
      <c r="R206" s="23">
        <f t="shared" si="40"/>
        <v>100</v>
      </c>
      <c r="S206" s="23">
        <f t="shared" si="40"/>
        <v>100</v>
      </c>
    </row>
    <row r="207" spans="1:19" ht="12.75" customHeight="1">
      <c r="A207" s="68"/>
      <c r="B207" s="58" t="s">
        <v>48</v>
      </c>
      <c r="C207" s="4" t="s">
        <v>84</v>
      </c>
      <c r="D207" s="36">
        <v>9</v>
      </c>
      <c r="E207" s="34">
        <v>4</v>
      </c>
      <c r="F207" s="34">
        <v>6</v>
      </c>
      <c r="G207" s="34">
        <v>15</v>
      </c>
      <c r="H207" s="34">
        <v>33</v>
      </c>
      <c r="I207" s="34">
        <v>44</v>
      </c>
      <c r="J207" s="34">
        <v>23</v>
      </c>
      <c r="K207" s="39">
        <v>134</v>
      </c>
      <c r="L207" s="31">
        <f>+D207/D$211*100</f>
        <v>26.47058823529412</v>
      </c>
      <c r="M207" s="26">
        <f aca="true" t="shared" si="41" ref="M207:S211">+E207/E$211*100</f>
        <v>23.52941176470588</v>
      </c>
      <c r="N207" s="26">
        <f t="shared" si="41"/>
        <v>22.22222222222222</v>
      </c>
      <c r="O207" s="26">
        <f t="shared" si="41"/>
        <v>21.73913043478261</v>
      </c>
      <c r="P207" s="26">
        <f t="shared" si="41"/>
        <v>21.710526315789476</v>
      </c>
      <c r="Q207" s="26">
        <f t="shared" si="41"/>
        <v>23.036649214659686</v>
      </c>
      <c r="R207" s="26">
        <f t="shared" si="41"/>
        <v>12.777777777777777</v>
      </c>
      <c r="S207" s="26">
        <f t="shared" si="41"/>
        <v>20</v>
      </c>
    </row>
    <row r="208" spans="1:19" ht="12.75">
      <c r="A208" s="68"/>
      <c r="B208" s="58"/>
      <c r="C208" s="5" t="s">
        <v>85</v>
      </c>
      <c r="D208" s="37">
        <v>23</v>
      </c>
      <c r="E208" s="33">
        <v>13</v>
      </c>
      <c r="F208" s="33">
        <v>20</v>
      </c>
      <c r="G208" s="33">
        <v>50</v>
      </c>
      <c r="H208" s="33">
        <v>107</v>
      </c>
      <c r="I208" s="33">
        <v>131</v>
      </c>
      <c r="J208" s="33">
        <v>134</v>
      </c>
      <c r="K208" s="40">
        <v>478</v>
      </c>
      <c r="L208" s="25">
        <f>+D208/D$211*100</f>
        <v>67.64705882352942</v>
      </c>
      <c r="M208" s="23">
        <f t="shared" si="41"/>
        <v>76.47058823529412</v>
      </c>
      <c r="N208" s="23">
        <f t="shared" si="41"/>
        <v>74.07407407407408</v>
      </c>
      <c r="O208" s="23">
        <f t="shared" si="41"/>
        <v>72.46376811594203</v>
      </c>
      <c r="P208" s="23">
        <f t="shared" si="41"/>
        <v>70.39473684210526</v>
      </c>
      <c r="Q208" s="23">
        <f t="shared" si="41"/>
        <v>68.58638743455498</v>
      </c>
      <c r="R208" s="23">
        <f t="shared" si="41"/>
        <v>74.44444444444444</v>
      </c>
      <c r="S208" s="23">
        <f t="shared" si="41"/>
        <v>71.34328358208955</v>
      </c>
    </row>
    <row r="209" spans="1:19" ht="12.75">
      <c r="A209" s="68"/>
      <c r="B209" s="58"/>
      <c r="C209" s="28" t="s">
        <v>86</v>
      </c>
      <c r="D209" s="37">
        <v>2</v>
      </c>
      <c r="E209" s="33">
        <v>0</v>
      </c>
      <c r="F209" s="33">
        <v>1</v>
      </c>
      <c r="G209" s="33">
        <v>4</v>
      </c>
      <c r="H209" s="33">
        <v>12</v>
      </c>
      <c r="I209" s="33">
        <v>16</v>
      </c>
      <c r="J209" s="33">
        <v>23</v>
      </c>
      <c r="K209" s="40">
        <v>58</v>
      </c>
      <c r="L209" s="25">
        <f>+D209/D$211*100</f>
        <v>5.88235294117647</v>
      </c>
      <c r="M209" s="23">
        <f t="shared" si="41"/>
        <v>0</v>
      </c>
      <c r="N209" s="23">
        <f t="shared" si="41"/>
        <v>3.7037037037037033</v>
      </c>
      <c r="O209" s="23">
        <f t="shared" si="41"/>
        <v>5.797101449275362</v>
      </c>
      <c r="P209" s="23">
        <f t="shared" si="41"/>
        <v>7.894736842105263</v>
      </c>
      <c r="Q209" s="23">
        <f t="shared" si="41"/>
        <v>8.37696335078534</v>
      </c>
      <c r="R209" s="23">
        <f t="shared" si="41"/>
        <v>12.777777777777777</v>
      </c>
      <c r="S209" s="23">
        <f t="shared" si="41"/>
        <v>8.656716417910449</v>
      </c>
    </row>
    <row r="210" spans="1:19" ht="12.75">
      <c r="A210" s="68"/>
      <c r="B210" s="58"/>
      <c r="C210" s="5" t="s">
        <v>11</v>
      </c>
      <c r="D210" s="37">
        <v>0</v>
      </c>
      <c r="E210" s="33">
        <v>0</v>
      </c>
      <c r="F210" s="33">
        <v>0</v>
      </c>
      <c r="G210" s="33">
        <v>0</v>
      </c>
      <c r="H210" s="33">
        <v>0</v>
      </c>
      <c r="I210" s="33">
        <v>0</v>
      </c>
      <c r="J210" s="33">
        <v>0</v>
      </c>
      <c r="K210" s="40">
        <v>0</v>
      </c>
      <c r="L210" s="25">
        <f>+D210/D$211*100</f>
        <v>0</v>
      </c>
      <c r="M210" s="23">
        <f t="shared" si="41"/>
        <v>0</v>
      </c>
      <c r="N210" s="23">
        <f t="shared" si="41"/>
        <v>0</v>
      </c>
      <c r="O210" s="23">
        <f t="shared" si="41"/>
        <v>0</v>
      </c>
      <c r="P210" s="23">
        <f t="shared" si="41"/>
        <v>0</v>
      </c>
      <c r="Q210" s="23">
        <f t="shared" si="41"/>
        <v>0</v>
      </c>
      <c r="R210" s="23">
        <f t="shared" si="41"/>
        <v>0</v>
      </c>
      <c r="S210" s="23">
        <f t="shared" si="41"/>
        <v>0</v>
      </c>
    </row>
    <row r="211" spans="1:19" ht="12.75" customHeight="1" thickBot="1">
      <c r="A211" s="68"/>
      <c r="B211" s="60"/>
      <c r="C211" s="5" t="s">
        <v>1</v>
      </c>
      <c r="D211" s="37">
        <v>34</v>
      </c>
      <c r="E211" s="33">
        <v>17</v>
      </c>
      <c r="F211" s="33">
        <v>27</v>
      </c>
      <c r="G211" s="33">
        <v>69</v>
      </c>
      <c r="H211" s="33">
        <v>152</v>
      </c>
      <c r="I211" s="33">
        <v>191</v>
      </c>
      <c r="J211" s="33">
        <v>180</v>
      </c>
      <c r="K211" s="40">
        <v>670</v>
      </c>
      <c r="L211" s="25">
        <f>+D211/D$211*100</f>
        <v>100</v>
      </c>
      <c r="M211" s="23">
        <f t="shared" si="41"/>
        <v>100</v>
      </c>
      <c r="N211" s="23">
        <f t="shared" si="41"/>
        <v>100</v>
      </c>
      <c r="O211" s="23">
        <f t="shared" si="41"/>
        <v>100</v>
      </c>
      <c r="P211" s="23">
        <f t="shared" si="41"/>
        <v>100</v>
      </c>
      <c r="Q211" s="23">
        <f t="shared" si="41"/>
        <v>100</v>
      </c>
      <c r="R211" s="23">
        <f t="shared" si="41"/>
        <v>100</v>
      </c>
      <c r="S211" s="23">
        <f t="shared" si="41"/>
        <v>100</v>
      </c>
    </row>
    <row r="212" spans="1:19" ht="12.75">
      <c r="A212" s="68"/>
      <c r="B212" s="62" t="s">
        <v>49</v>
      </c>
      <c r="C212" s="42" t="s">
        <v>84</v>
      </c>
      <c r="D212" s="43">
        <v>10</v>
      </c>
      <c r="E212" s="44">
        <v>9</v>
      </c>
      <c r="F212" s="44">
        <v>8</v>
      </c>
      <c r="G212" s="44">
        <v>21</v>
      </c>
      <c r="H212" s="44">
        <v>53</v>
      </c>
      <c r="I212" s="44">
        <v>76</v>
      </c>
      <c r="J212" s="44">
        <v>54</v>
      </c>
      <c r="K212" s="45">
        <v>231</v>
      </c>
      <c r="L212" s="46">
        <f>+D212/D$216*100</f>
        <v>27.77777777777778</v>
      </c>
      <c r="M212" s="47">
        <f aca="true" t="shared" si="42" ref="M212:S216">+E212/E$216*100</f>
        <v>27.27272727272727</v>
      </c>
      <c r="N212" s="47">
        <f t="shared" si="42"/>
        <v>21.62162162162162</v>
      </c>
      <c r="O212" s="47">
        <f t="shared" si="42"/>
        <v>22.82608695652174</v>
      </c>
      <c r="P212" s="47">
        <f t="shared" si="42"/>
        <v>24.88262910798122</v>
      </c>
      <c r="Q212" s="47">
        <f t="shared" si="42"/>
        <v>26.573426573426573</v>
      </c>
      <c r="R212" s="47">
        <f t="shared" si="42"/>
        <v>20.84942084942085</v>
      </c>
      <c r="S212" s="47">
        <f t="shared" si="42"/>
        <v>24.163179916317993</v>
      </c>
    </row>
    <row r="213" spans="1:19" ht="12.75">
      <c r="A213" s="68"/>
      <c r="B213" s="58"/>
      <c r="C213" s="5" t="s">
        <v>85</v>
      </c>
      <c r="D213" s="37">
        <v>25</v>
      </c>
      <c r="E213" s="33">
        <v>21</v>
      </c>
      <c r="F213" s="33">
        <v>26</v>
      </c>
      <c r="G213" s="33">
        <v>66</v>
      </c>
      <c r="H213" s="33">
        <v>134</v>
      </c>
      <c r="I213" s="33">
        <v>184</v>
      </c>
      <c r="J213" s="33">
        <v>175</v>
      </c>
      <c r="K213" s="40">
        <v>631</v>
      </c>
      <c r="L213" s="25">
        <f>+D213/D$216*100</f>
        <v>69.44444444444444</v>
      </c>
      <c r="M213" s="23">
        <f t="shared" si="42"/>
        <v>63.63636363636363</v>
      </c>
      <c r="N213" s="23">
        <f t="shared" si="42"/>
        <v>70.27027027027027</v>
      </c>
      <c r="O213" s="23">
        <f t="shared" si="42"/>
        <v>71.73913043478261</v>
      </c>
      <c r="P213" s="23">
        <f t="shared" si="42"/>
        <v>62.91079812206573</v>
      </c>
      <c r="Q213" s="23">
        <f t="shared" si="42"/>
        <v>64.33566433566433</v>
      </c>
      <c r="R213" s="23">
        <f t="shared" si="42"/>
        <v>67.56756756756756</v>
      </c>
      <c r="S213" s="23">
        <f t="shared" si="42"/>
        <v>66.0041841004184</v>
      </c>
    </row>
    <row r="214" spans="1:19" ht="12.75">
      <c r="A214" s="68"/>
      <c r="B214" s="58"/>
      <c r="C214" s="28" t="s">
        <v>86</v>
      </c>
      <c r="D214" s="37">
        <v>1</v>
      </c>
      <c r="E214" s="33">
        <v>3</v>
      </c>
      <c r="F214" s="33">
        <v>3</v>
      </c>
      <c r="G214" s="33">
        <v>5</v>
      </c>
      <c r="H214" s="33">
        <v>26</v>
      </c>
      <c r="I214" s="33">
        <v>26</v>
      </c>
      <c r="J214" s="33">
        <v>30</v>
      </c>
      <c r="K214" s="40">
        <v>94</v>
      </c>
      <c r="L214" s="25">
        <f>+D214/D$216*100</f>
        <v>2.7777777777777777</v>
      </c>
      <c r="M214" s="23">
        <f t="shared" si="42"/>
        <v>9.090909090909092</v>
      </c>
      <c r="N214" s="23">
        <f t="shared" si="42"/>
        <v>8.108108108108109</v>
      </c>
      <c r="O214" s="23">
        <f t="shared" si="42"/>
        <v>5.434782608695652</v>
      </c>
      <c r="P214" s="23">
        <f t="shared" si="42"/>
        <v>12.206572769953052</v>
      </c>
      <c r="Q214" s="23">
        <f t="shared" si="42"/>
        <v>9.090909090909092</v>
      </c>
      <c r="R214" s="23">
        <f t="shared" si="42"/>
        <v>11.583011583011583</v>
      </c>
      <c r="S214" s="23">
        <f t="shared" si="42"/>
        <v>9.832635983263598</v>
      </c>
    </row>
    <row r="215" spans="1:19" ht="12.75" customHeight="1">
      <c r="A215" s="68"/>
      <c r="B215" s="58"/>
      <c r="C215" s="5" t="s">
        <v>11</v>
      </c>
      <c r="D215" s="37">
        <v>0</v>
      </c>
      <c r="E215" s="33">
        <v>0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40">
        <v>0</v>
      </c>
      <c r="L215" s="25">
        <f>+D215/D$216*100</f>
        <v>0</v>
      </c>
      <c r="M215" s="23">
        <f t="shared" si="42"/>
        <v>0</v>
      </c>
      <c r="N215" s="23">
        <f t="shared" si="42"/>
        <v>0</v>
      </c>
      <c r="O215" s="23">
        <f t="shared" si="42"/>
        <v>0</v>
      </c>
      <c r="P215" s="23">
        <f t="shared" si="42"/>
        <v>0</v>
      </c>
      <c r="Q215" s="23">
        <f t="shared" si="42"/>
        <v>0</v>
      </c>
      <c r="R215" s="23">
        <f t="shared" si="42"/>
        <v>0</v>
      </c>
      <c r="S215" s="23">
        <f t="shared" si="42"/>
        <v>0</v>
      </c>
    </row>
    <row r="216" spans="1:19" ht="12.75">
      <c r="A216" s="68"/>
      <c r="B216" s="60"/>
      <c r="C216" s="5" t="s">
        <v>1</v>
      </c>
      <c r="D216" s="37">
        <v>36</v>
      </c>
      <c r="E216" s="33">
        <v>33</v>
      </c>
      <c r="F216" s="33">
        <v>37</v>
      </c>
      <c r="G216" s="33">
        <v>92</v>
      </c>
      <c r="H216" s="33">
        <v>213</v>
      </c>
      <c r="I216" s="33">
        <v>286</v>
      </c>
      <c r="J216" s="33">
        <v>259</v>
      </c>
      <c r="K216" s="40">
        <v>956</v>
      </c>
      <c r="L216" s="25">
        <f>+D216/D$216*100</f>
        <v>100</v>
      </c>
      <c r="M216" s="23">
        <f t="shared" si="42"/>
        <v>100</v>
      </c>
      <c r="N216" s="23">
        <f t="shared" si="42"/>
        <v>100</v>
      </c>
      <c r="O216" s="23">
        <f t="shared" si="42"/>
        <v>100</v>
      </c>
      <c r="P216" s="23">
        <f t="shared" si="42"/>
        <v>100</v>
      </c>
      <c r="Q216" s="23">
        <f t="shared" si="42"/>
        <v>100</v>
      </c>
      <c r="R216" s="23">
        <f t="shared" si="42"/>
        <v>100</v>
      </c>
      <c r="S216" s="23">
        <f t="shared" si="42"/>
        <v>100</v>
      </c>
    </row>
    <row r="217" spans="1:19" ht="12.75">
      <c r="A217" s="68"/>
      <c r="B217" s="58" t="s">
        <v>50</v>
      </c>
      <c r="C217" s="4" t="s">
        <v>84</v>
      </c>
      <c r="D217" s="36">
        <v>51</v>
      </c>
      <c r="E217" s="34">
        <v>40</v>
      </c>
      <c r="F217" s="34">
        <v>45</v>
      </c>
      <c r="G217" s="34">
        <v>74</v>
      </c>
      <c r="H217" s="34">
        <v>170</v>
      </c>
      <c r="I217" s="34">
        <v>195</v>
      </c>
      <c r="J217" s="34">
        <v>144</v>
      </c>
      <c r="K217" s="39">
        <v>719</v>
      </c>
      <c r="L217" s="31">
        <f>+D217/D$221*100</f>
        <v>26.842105263157894</v>
      </c>
      <c r="M217" s="26">
        <f aca="true" t="shared" si="43" ref="M217:S221">+E217/E$221*100</f>
        <v>27.2108843537415</v>
      </c>
      <c r="N217" s="26">
        <f t="shared" si="43"/>
        <v>21.22641509433962</v>
      </c>
      <c r="O217" s="26">
        <f t="shared" si="43"/>
        <v>24.262295081967213</v>
      </c>
      <c r="P217" s="26">
        <f t="shared" si="43"/>
        <v>21.73913043478261</v>
      </c>
      <c r="Q217" s="26">
        <f t="shared" si="43"/>
        <v>20.945220193340493</v>
      </c>
      <c r="R217" s="26">
        <f t="shared" si="43"/>
        <v>17.955112219451372</v>
      </c>
      <c r="S217" s="26">
        <f t="shared" si="43"/>
        <v>21.341644404867914</v>
      </c>
    </row>
    <row r="218" spans="1:19" ht="12.75">
      <c r="A218" s="68"/>
      <c r="B218" s="58"/>
      <c r="C218" s="5" t="s">
        <v>85</v>
      </c>
      <c r="D218" s="37">
        <v>123</v>
      </c>
      <c r="E218" s="33">
        <v>95</v>
      </c>
      <c r="F218" s="33">
        <v>148</v>
      </c>
      <c r="G218" s="33">
        <v>212</v>
      </c>
      <c r="H218" s="33">
        <v>553</v>
      </c>
      <c r="I218" s="33">
        <v>659</v>
      </c>
      <c r="J218" s="33">
        <v>578</v>
      </c>
      <c r="K218" s="40">
        <v>2368</v>
      </c>
      <c r="L218" s="25">
        <f>+D218/D$221*100</f>
        <v>64.73684210526316</v>
      </c>
      <c r="M218" s="23">
        <f t="shared" si="43"/>
        <v>64.62585034013605</v>
      </c>
      <c r="N218" s="23">
        <f t="shared" si="43"/>
        <v>69.81132075471697</v>
      </c>
      <c r="O218" s="23">
        <f t="shared" si="43"/>
        <v>69.50819672131148</v>
      </c>
      <c r="P218" s="23">
        <f t="shared" si="43"/>
        <v>70.71611253196932</v>
      </c>
      <c r="Q218" s="23">
        <f t="shared" si="43"/>
        <v>70.78410311493019</v>
      </c>
      <c r="R218" s="23">
        <f t="shared" si="43"/>
        <v>72.06982543640898</v>
      </c>
      <c r="S218" s="23">
        <f t="shared" si="43"/>
        <v>70.28791926387652</v>
      </c>
    </row>
    <row r="219" spans="1:19" ht="12.75" customHeight="1">
      <c r="A219" s="68"/>
      <c r="B219" s="58"/>
      <c r="C219" s="28" t="s">
        <v>86</v>
      </c>
      <c r="D219" s="37">
        <v>16</v>
      </c>
      <c r="E219" s="33">
        <v>12</v>
      </c>
      <c r="F219" s="33">
        <v>19</v>
      </c>
      <c r="G219" s="33">
        <v>19</v>
      </c>
      <c r="H219" s="33">
        <v>59</v>
      </c>
      <c r="I219" s="33">
        <v>77</v>
      </c>
      <c r="J219" s="33">
        <v>80</v>
      </c>
      <c r="K219" s="40">
        <v>282</v>
      </c>
      <c r="L219" s="25">
        <f>+D219/D$221*100</f>
        <v>8.421052631578947</v>
      </c>
      <c r="M219" s="23">
        <f t="shared" si="43"/>
        <v>8.16326530612245</v>
      </c>
      <c r="N219" s="23">
        <f t="shared" si="43"/>
        <v>8.962264150943396</v>
      </c>
      <c r="O219" s="23">
        <f t="shared" si="43"/>
        <v>6.229508196721312</v>
      </c>
      <c r="P219" s="23">
        <f t="shared" si="43"/>
        <v>7.544757033248081</v>
      </c>
      <c r="Q219" s="23">
        <f t="shared" si="43"/>
        <v>8.270676691729323</v>
      </c>
      <c r="R219" s="23">
        <f t="shared" si="43"/>
        <v>9.975062344139651</v>
      </c>
      <c r="S219" s="23">
        <f t="shared" si="43"/>
        <v>8.370436331255565</v>
      </c>
    </row>
    <row r="220" spans="1:19" ht="12.75">
      <c r="A220" s="68"/>
      <c r="B220" s="58"/>
      <c r="C220" s="5" t="s">
        <v>11</v>
      </c>
      <c r="D220" s="37">
        <v>0</v>
      </c>
      <c r="E220" s="33">
        <v>0</v>
      </c>
      <c r="F220" s="33">
        <v>0</v>
      </c>
      <c r="G220" s="33">
        <v>0</v>
      </c>
      <c r="H220" s="33">
        <v>0</v>
      </c>
      <c r="I220" s="33">
        <v>0</v>
      </c>
      <c r="J220" s="33">
        <v>0</v>
      </c>
      <c r="K220" s="40">
        <v>0</v>
      </c>
      <c r="L220" s="25">
        <f>+D220/D$221*100</f>
        <v>0</v>
      </c>
      <c r="M220" s="23">
        <f t="shared" si="43"/>
        <v>0</v>
      </c>
      <c r="N220" s="23">
        <f t="shared" si="43"/>
        <v>0</v>
      </c>
      <c r="O220" s="23">
        <f t="shared" si="43"/>
        <v>0</v>
      </c>
      <c r="P220" s="23">
        <f t="shared" si="43"/>
        <v>0</v>
      </c>
      <c r="Q220" s="23">
        <f t="shared" si="43"/>
        <v>0</v>
      </c>
      <c r="R220" s="23">
        <f t="shared" si="43"/>
        <v>0</v>
      </c>
      <c r="S220" s="23">
        <f t="shared" si="43"/>
        <v>0</v>
      </c>
    </row>
    <row r="221" spans="1:19" ht="12.75">
      <c r="A221" s="68"/>
      <c r="B221" s="58"/>
      <c r="C221" s="29" t="s">
        <v>1</v>
      </c>
      <c r="D221" s="38">
        <v>190</v>
      </c>
      <c r="E221" s="35">
        <v>147</v>
      </c>
      <c r="F221" s="35">
        <v>212</v>
      </c>
      <c r="G221" s="35">
        <v>305</v>
      </c>
      <c r="H221" s="35">
        <v>782</v>
      </c>
      <c r="I221" s="35">
        <v>931</v>
      </c>
      <c r="J221" s="35">
        <v>802</v>
      </c>
      <c r="K221" s="41">
        <v>3369</v>
      </c>
      <c r="L221" s="32">
        <f>+D221/D$221*100</f>
        <v>100</v>
      </c>
      <c r="M221" s="24">
        <f t="shared" si="43"/>
        <v>100</v>
      </c>
      <c r="N221" s="24">
        <f t="shared" si="43"/>
        <v>100</v>
      </c>
      <c r="O221" s="24">
        <f t="shared" si="43"/>
        <v>100</v>
      </c>
      <c r="P221" s="24">
        <f t="shared" si="43"/>
        <v>100</v>
      </c>
      <c r="Q221" s="24">
        <f t="shared" si="43"/>
        <v>100</v>
      </c>
      <c r="R221" s="24">
        <f t="shared" si="43"/>
        <v>100</v>
      </c>
      <c r="S221" s="24">
        <f t="shared" si="43"/>
        <v>100</v>
      </c>
    </row>
    <row r="222" spans="1:19" ht="12.75">
      <c r="A222" s="68"/>
      <c r="B222" s="59" t="s">
        <v>51</v>
      </c>
      <c r="C222" s="5" t="s">
        <v>84</v>
      </c>
      <c r="D222" s="37">
        <v>9</v>
      </c>
      <c r="E222" s="33">
        <v>10</v>
      </c>
      <c r="F222" s="33">
        <v>20</v>
      </c>
      <c r="G222" s="33">
        <v>22</v>
      </c>
      <c r="H222" s="33">
        <v>34</v>
      </c>
      <c r="I222" s="33">
        <v>34</v>
      </c>
      <c r="J222" s="33">
        <v>34</v>
      </c>
      <c r="K222" s="40">
        <v>163</v>
      </c>
      <c r="L222" s="25">
        <f>+D222/D$226*100</f>
        <v>31.03448275862069</v>
      </c>
      <c r="M222" s="23">
        <f aca="true" t="shared" si="44" ref="M222:S226">+E222/E$226*100</f>
        <v>21.73913043478261</v>
      </c>
      <c r="N222" s="23">
        <f t="shared" si="44"/>
        <v>32.25806451612903</v>
      </c>
      <c r="O222" s="23">
        <f t="shared" si="44"/>
        <v>27.500000000000004</v>
      </c>
      <c r="P222" s="23">
        <f t="shared" si="44"/>
        <v>18.681318681318682</v>
      </c>
      <c r="Q222" s="23">
        <f t="shared" si="44"/>
        <v>16.585365853658537</v>
      </c>
      <c r="R222" s="23">
        <f t="shared" si="44"/>
        <v>17.894736842105264</v>
      </c>
      <c r="S222" s="23">
        <f t="shared" si="44"/>
        <v>20.52896725440806</v>
      </c>
    </row>
    <row r="223" spans="1:19" ht="12.75" customHeight="1">
      <c r="A223" s="68"/>
      <c r="B223" s="58"/>
      <c r="C223" s="5" t="s">
        <v>85</v>
      </c>
      <c r="D223" s="37">
        <v>15</v>
      </c>
      <c r="E223" s="33">
        <v>30</v>
      </c>
      <c r="F223" s="33">
        <v>40</v>
      </c>
      <c r="G223" s="33">
        <v>51</v>
      </c>
      <c r="H223" s="33">
        <v>136</v>
      </c>
      <c r="I223" s="33">
        <v>152</v>
      </c>
      <c r="J223" s="33">
        <v>138</v>
      </c>
      <c r="K223" s="40">
        <v>562</v>
      </c>
      <c r="L223" s="25">
        <f>+D223/D$226*100</f>
        <v>51.724137931034484</v>
      </c>
      <c r="M223" s="23">
        <f t="shared" si="44"/>
        <v>65.21739130434783</v>
      </c>
      <c r="N223" s="23">
        <f t="shared" si="44"/>
        <v>64.51612903225806</v>
      </c>
      <c r="O223" s="23">
        <f t="shared" si="44"/>
        <v>63.74999999999999</v>
      </c>
      <c r="P223" s="23">
        <f t="shared" si="44"/>
        <v>74.72527472527473</v>
      </c>
      <c r="Q223" s="23">
        <f t="shared" si="44"/>
        <v>74.14634146341463</v>
      </c>
      <c r="R223" s="23">
        <f t="shared" si="44"/>
        <v>72.63157894736842</v>
      </c>
      <c r="S223" s="23">
        <f t="shared" si="44"/>
        <v>70.7808564231738</v>
      </c>
    </row>
    <row r="224" spans="1:19" ht="12.75">
      <c r="A224" s="68"/>
      <c r="B224" s="58"/>
      <c r="C224" s="28" t="s">
        <v>86</v>
      </c>
      <c r="D224" s="37">
        <v>5</v>
      </c>
      <c r="E224" s="33">
        <v>6</v>
      </c>
      <c r="F224" s="33">
        <v>2</v>
      </c>
      <c r="G224" s="33">
        <v>7</v>
      </c>
      <c r="H224" s="33">
        <v>12</v>
      </c>
      <c r="I224" s="33">
        <v>19</v>
      </c>
      <c r="J224" s="33">
        <v>18</v>
      </c>
      <c r="K224" s="40">
        <v>69</v>
      </c>
      <c r="L224" s="25">
        <f>+D224/D$226*100</f>
        <v>17.24137931034483</v>
      </c>
      <c r="M224" s="23">
        <f t="shared" si="44"/>
        <v>13.043478260869565</v>
      </c>
      <c r="N224" s="23">
        <f t="shared" si="44"/>
        <v>3.225806451612903</v>
      </c>
      <c r="O224" s="23">
        <f t="shared" si="44"/>
        <v>8.75</v>
      </c>
      <c r="P224" s="23">
        <f t="shared" si="44"/>
        <v>6.593406593406594</v>
      </c>
      <c r="Q224" s="23">
        <f t="shared" si="44"/>
        <v>9.268292682926829</v>
      </c>
      <c r="R224" s="23">
        <f t="shared" si="44"/>
        <v>9.473684210526317</v>
      </c>
      <c r="S224" s="23">
        <f t="shared" si="44"/>
        <v>8.690176322418136</v>
      </c>
    </row>
    <row r="225" spans="1:19" ht="12.75">
      <c r="A225" s="68"/>
      <c r="B225" s="58"/>
      <c r="C225" s="5" t="s">
        <v>11</v>
      </c>
      <c r="D225" s="37">
        <v>0</v>
      </c>
      <c r="E225" s="33">
        <v>0</v>
      </c>
      <c r="F225" s="33">
        <v>0</v>
      </c>
      <c r="G225" s="33">
        <v>0</v>
      </c>
      <c r="H225" s="33">
        <v>0</v>
      </c>
      <c r="I225" s="33">
        <v>0</v>
      </c>
      <c r="J225" s="33">
        <v>0</v>
      </c>
      <c r="K225" s="40">
        <v>0</v>
      </c>
      <c r="L225" s="25">
        <f>+D225/D$226*100</f>
        <v>0</v>
      </c>
      <c r="M225" s="23">
        <f t="shared" si="44"/>
        <v>0</v>
      </c>
      <c r="N225" s="23">
        <f t="shared" si="44"/>
        <v>0</v>
      </c>
      <c r="O225" s="23">
        <f t="shared" si="44"/>
        <v>0</v>
      </c>
      <c r="P225" s="23">
        <f t="shared" si="44"/>
        <v>0</v>
      </c>
      <c r="Q225" s="23">
        <f t="shared" si="44"/>
        <v>0</v>
      </c>
      <c r="R225" s="23">
        <f t="shared" si="44"/>
        <v>0</v>
      </c>
      <c r="S225" s="23">
        <f t="shared" si="44"/>
        <v>0</v>
      </c>
    </row>
    <row r="226" spans="1:19" ht="12.75">
      <c r="A226" s="68"/>
      <c r="B226" s="60"/>
      <c r="C226" s="5" t="s">
        <v>1</v>
      </c>
      <c r="D226" s="37">
        <v>29</v>
      </c>
      <c r="E226" s="33">
        <v>46</v>
      </c>
      <c r="F226" s="33">
        <v>62</v>
      </c>
      <c r="G226" s="33">
        <v>80</v>
      </c>
      <c r="H226" s="33">
        <v>182</v>
      </c>
      <c r="I226" s="33">
        <v>205</v>
      </c>
      <c r="J226" s="33">
        <v>190</v>
      </c>
      <c r="K226" s="40">
        <v>794</v>
      </c>
      <c r="L226" s="25">
        <f>+D226/D$226*100</f>
        <v>100</v>
      </c>
      <c r="M226" s="23">
        <f t="shared" si="44"/>
        <v>100</v>
      </c>
      <c r="N226" s="23">
        <f t="shared" si="44"/>
        <v>100</v>
      </c>
      <c r="O226" s="23">
        <f t="shared" si="44"/>
        <v>100</v>
      </c>
      <c r="P226" s="23">
        <f t="shared" si="44"/>
        <v>100</v>
      </c>
      <c r="Q226" s="23">
        <f t="shared" si="44"/>
        <v>100</v>
      </c>
      <c r="R226" s="23">
        <f t="shared" si="44"/>
        <v>100</v>
      </c>
      <c r="S226" s="23">
        <f t="shared" si="44"/>
        <v>100</v>
      </c>
    </row>
    <row r="227" spans="1:19" ht="12.75" customHeight="1">
      <c r="A227" s="68"/>
      <c r="B227" s="58" t="s">
        <v>52</v>
      </c>
      <c r="C227" s="4" t="s">
        <v>84</v>
      </c>
      <c r="D227" s="36">
        <v>13</v>
      </c>
      <c r="E227" s="34">
        <v>6</v>
      </c>
      <c r="F227" s="34">
        <v>8</v>
      </c>
      <c r="G227" s="34">
        <v>17</v>
      </c>
      <c r="H227" s="34">
        <v>51</v>
      </c>
      <c r="I227" s="34">
        <v>58</v>
      </c>
      <c r="J227" s="34">
        <v>52</v>
      </c>
      <c r="K227" s="39">
        <v>205</v>
      </c>
      <c r="L227" s="31">
        <f>+D227/D$231*100</f>
        <v>43.333333333333336</v>
      </c>
      <c r="M227" s="26">
        <f aca="true" t="shared" si="45" ref="M227:S231">+E227/E$231*100</f>
        <v>24</v>
      </c>
      <c r="N227" s="26">
        <f t="shared" si="45"/>
        <v>30.76923076923077</v>
      </c>
      <c r="O227" s="26">
        <f t="shared" si="45"/>
        <v>25.757575757575758</v>
      </c>
      <c r="P227" s="26">
        <f t="shared" si="45"/>
        <v>28.97727272727273</v>
      </c>
      <c r="Q227" s="26">
        <f t="shared" si="45"/>
        <v>28.431372549019606</v>
      </c>
      <c r="R227" s="26">
        <f t="shared" si="45"/>
        <v>22.90748898678414</v>
      </c>
      <c r="S227" s="26">
        <f t="shared" si="45"/>
        <v>27.18832891246684</v>
      </c>
    </row>
    <row r="228" spans="1:19" ht="12.75">
      <c r="A228" s="68"/>
      <c r="B228" s="58"/>
      <c r="C228" s="5" t="s">
        <v>85</v>
      </c>
      <c r="D228" s="37">
        <v>17</v>
      </c>
      <c r="E228" s="33">
        <v>18</v>
      </c>
      <c r="F228" s="33">
        <v>15</v>
      </c>
      <c r="G228" s="33">
        <v>45</v>
      </c>
      <c r="H228" s="33">
        <v>106</v>
      </c>
      <c r="I228" s="33">
        <v>129</v>
      </c>
      <c r="J228" s="33">
        <v>154</v>
      </c>
      <c r="K228" s="40">
        <v>484</v>
      </c>
      <c r="L228" s="25">
        <f>+D228/D$231*100</f>
        <v>56.666666666666664</v>
      </c>
      <c r="M228" s="23">
        <f t="shared" si="45"/>
        <v>72</v>
      </c>
      <c r="N228" s="23">
        <f t="shared" si="45"/>
        <v>57.692307692307686</v>
      </c>
      <c r="O228" s="23">
        <f t="shared" si="45"/>
        <v>68.18181818181817</v>
      </c>
      <c r="P228" s="23">
        <f t="shared" si="45"/>
        <v>60.22727272727273</v>
      </c>
      <c r="Q228" s="23">
        <f t="shared" si="45"/>
        <v>63.23529411764706</v>
      </c>
      <c r="R228" s="23">
        <f t="shared" si="45"/>
        <v>67.84140969162996</v>
      </c>
      <c r="S228" s="23">
        <f t="shared" si="45"/>
        <v>64.19098143236074</v>
      </c>
    </row>
    <row r="229" spans="1:19" ht="12.75">
      <c r="A229" s="68"/>
      <c r="B229" s="58"/>
      <c r="C229" s="28" t="s">
        <v>86</v>
      </c>
      <c r="D229" s="37">
        <v>0</v>
      </c>
      <c r="E229" s="33">
        <v>1</v>
      </c>
      <c r="F229" s="33">
        <v>3</v>
      </c>
      <c r="G229" s="33">
        <v>4</v>
      </c>
      <c r="H229" s="33">
        <v>19</v>
      </c>
      <c r="I229" s="33">
        <v>17</v>
      </c>
      <c r="J229" s="33">
        <v>21</v>
      </c>
      <c r="K229" s="40">
        <v>65</v>
      </c>
      <c r="L229" s="25">
        <f>+D229/D$231*100</f>
        <v>0</v>
      </c>
      <c r="M229" s="23">
        <f t="shared" si="45"/>
        <v>4</v>
      </c>
      <c r="N229" s="23">
        <f t="shared" si="45"/>
        <v>11.538461538461538</v>
      </c>
      <c r="O229" s="23">
        <f t="shared" si="45"/>
        <v>6.0606060606060606</v>
      </c>
      <c r="P229" s="23">
        <f t="shared" si="45"/>
        <v>10.795454545454545</v>
      </c>
      <c r="Q229" s="23">
        <f t="shared" si="45"/>
        <v>8.333333333333332</v>
      </c>
      <c r="R229" s="23">
        <f t="shared" si="45"/>
        <v>9.251101321585903</v>
      </c>
      <c r="S229" s="23">
        <f t="shared" si="45"/>
        <v>8.620689655172415</v>
      </c>
    </row>
    <row r="230" spans="1:19" ht="12.75">
      <c r="A230" s="68"/>
      <c r="B230" s="58"/>
      <c r="C230" s="5" t="s">
        <v>11</v>
      </c>
      <c r="D230" s="37">
        <v>0</v>
      </c>
      <c r="E230" s="33">
        <v>0</v>
      </c>
      <c r="F230" s="33">
        <v>0</v>
      </c>
      <c r="G230" s="33">
        <v>0</v>
      </c>
      <c r="H230" s="33">
        <v>0</v>
      </c>
      <c r="I230" s="33">
        <v>0</v>
      </c>
      <c r="J230" s="33">
        <v>0</v>
      </c>
      <c r="K230" s="40">
        <v>0</v>
      </c>
      <c r="L230" s="25">
        <f>+D230/D$231*100</f>
        <v>0</v>
      </c>
      <c r="M230" s="23">
        <f t="shared" si="45"/>
        <v>0</v>
      </c>
      <c r="N230" s="23">
        <f t="shared" si="45"/>
        <v>0</v>
      </c>
      <c r="O230" s="23">
        <f t="shared" si="45"/>
        <v>0</v>
      </c>
      <c r="P230" s="23">
        <f t="shared" si="45"/>
        <v>0</v>
      </c>
      <c r="Q230" s="23">
        <f t="shared" si="45"/>
        <v>0</v>
      </c>
      <c r="R230" s="23">
        <f t="shared" si="45"/>
        <v>0</v>
      </c>
      <c r="S230" s="23">
        <f t="shared" si="45"/>
        <v>0</v>
      </c>
    </row>
    <row r="231" spans="1:19" ht="12.75" customHeight="1" thickBot="1">
      <c r="A231" s="68"/>
      <c r="B231" s="61"/>
      <c r="C231" s="48" t="s">
        <v>1</v>
      </c>
      <c r="D231" s="49">
        <v>30</v>
      </c>
      <c r="E231" s="50">
        <v>25</v>
      </c>
      <c r="F231" s="50">
        <v>26</v>
      </c>
      <c r="G231" s="50">
        <v>66</v>
      </c>
      <c r="H231" s="50">
        <v>176</v>
      </c>
      <c r="I231" s="50">
        <v>204</v>
      </c>
      <c r="J231" s="50">
        <v>227</v>
      </c>
      <c r="K231" s="51">
        <v>754</v>
      </c>
      <c r="L231" s="52">
        <f>+D231/D$231*100</f>
        <v>100</v>
      </c>
      <c r="M231" s="53">
        <f t="shared" si="45"/>
        <v>100</v>
      </c>
      <c r="N231" s="53">
        <f t="shared" si="45"/>
        <v>100</v>
      </c>
      <c r="O231" s="53">
        <f t="shared" si="45"/>
        <v>100</v>
      </c>
      <c r="P231" s="53">
        <f t="shared" si="45"/>
        <v>100</v>
      </c>
      <c r="Q231" s="53">
        <f t="shared" si="45"/>
        <v>100</v>
      </c>
      <c r="R231" s="53">
        <f t="shared" si="45"/>
        <v>100</v>
      </c>
      <c r="S231" s="53">
        <f t="shared" si="45"/>
        <v>100</v>
      </c>
    </row>
    <row r="232" spans="1:19" ht="12.75">
      <c r="A232" s="68"/>
      <c r="B232" s="59" t="s">
        <v>53</v>
      </c>
      <c r="C232" s="5" t="s">
        <v>84</v>
      </c>
      <c r="D232" s="37">
        <v>231</v>
      </c>
      <c r="E232" s="33">
        <v>169</v>
      </c>
      <c r="F232" s="33">
        <v>194</v>
      </c>
      <c r="G232" s="33">
        <v>407</v>
      </c>
      <c r="H232" s="33">
        <v>1055</v>
      </c>
      <c r="I232" s="33">
        <v>1309</v>
      </c>
      <c r="J232" s="33">
        <v>943</v>
      </c>
      <c r="K232" s="40">
        <v>4308</v>
      </c>
      <c r="L232" s="25">
        <f>+D232/D$236*100</f>
        <v>34.63268365817092</v>
      </c>
      <c r="M232" s="23">
        <f aca="true" t="shared" si="46" ref="M232:S236">+E232/E$236*100</f>
        <v>30.783242258652095</v>
      </c>
      <c r="N232" s="23">
        <f t="shared" si="46"/>
        <v>26.0752688172043</v>
      </c>
      <c r="O232" s="23">
        <f t="shared" si="46"/>
        <v>29.07142857142857</v>
      </c>
      <c r="P232" s="23">
        <f t="shared" si="46"/>
        <v>25.972427375677004</v>
      </c>
      <c r="Q232" s="23">
        <f t="shared" si="46"/>
        <v>23.375</v>
      </c>
      <c r="R232" s="23">
        <f t="shared" si="46"/>
        <v>20.58053251855085</v>
      </c>
      <c r="S232" s="23">
        <f t="shared" si="46"/>
        <v>24.47171097477846</v>
      </c>
    </row>
    <row r="233" spans="1:19" ht="12.75">
      <c r="A233" s="68"/>
      <c r="B233" s="58"/>
      <c r="C233" s="5" t="s">
        <v>85</v>
      </c>
      <c r="D233" s="37">
        <v>376</v>
      </c>
      <c r="E233" s="33">
        <v>347</v>
      </c>
      <c r="F233" s="33">
        <v>498</v>
      </c>
      <c r="G233" s="33">
        <v>903</v>
      </c>
      <c r="H233" s="33">
        <v>2728</v>
      </c>
      <c r="I233" s="33">
        <v>3876</v>
      </c>
      <c r="J233" s="33">
        <v>3275</v>
      </c>
      <c r="K233" s="40">
        <v>12003</v>
      </c>
      <c r="L233" s="25">
        <f>+D233/D$236*100</f>
        <v>56.37181409295352</v>
      </c>
      <c r="M233" s="23">
        <f t="shared" si="46"/>
        <v>63.20582877959927</v>
      </c>
      <c r="N233" s="23">
        <f t="shared" si="46"/>
        <v>66.93548387096774</v>
      </c>
      <c r="O233" s="23">
        <f t="shared" si="46"/>
        <v>64.5</v>
      </c>
      <c r="P233" s="23">
        <f t="shared" si="46"/>
        <v>67.1590349581487</v>
      </c>
      <c r="Q233" s="23">
        <f t="shared" si="46"/>
        <v>69.21428571428572</v>
      </c>
      <c r="R233" s="23">
        <f t="shared" si="46"/>
        <v>71.47533828022698</v>
      </c>
      <c r="S233" s="23">
        <f t="shared" si="46"/>
        <v>68.18336741649625</v>
      </c>
    </row>
    <row r="234" spans="1:19" ht="12.75">
      <c r="A234" s="68"/>
      <c r="B234" s="58"/>
      <c r="C234" s="28" t="s">
        <v>86</v>
      </c>
      <c r="D234" s="37">
        <v>60</v>
      </c>
      <c r="E234" s="33">
        <v>33</v>
      </c>
      <c r="F234" s="33">
        <v>52</v>
      </c>
      <c r="G234" s="33">
        <v>90</v>
      </c>
      <c r="H234" s="33">
        <v>276</v>
      </c>
      <c r="I234" s="33">
        <v>407</v>
      </c>
      <c r="J234" s="33">
        <v>346</v>
      </c>
      <c r="K234" s="40">
        <v>1264</v>
      </c>
      <c r="L234" s="25">
        <f>+D234/D$236*100</f>
        <v>8.995502248875562</v>
      </c>
      <c r="M234" s="23">
        <f t="shared" si="46"/>
        <v>6.0109289617486334</v>
      </c>
      <c r="N234" s="23">
        <f t="shared" si="46"/>
        <v>6.989247311827956</v>
      </c>
      <c r="O234" s="23">
        <f t="shared" si="46"/>
        <v>6.428571428571428</v>
      </c>
      <c r="P234" s="23">
        <f t="shared" si="46"/>
        <v>6.794682422451995</v>
      </c>
      <c r="Q234" s="23">
        <f t="shared" si="46"/>
        <v>7.267857142857142</v>
      </c>
      <c r="R234" s="23">
        <f t="shared" si="46"/>
        <v>7.551287647315583</v>
      </c>
      <c r="S234" s="23">
        <f t="shared" si="46"/>
        <v>7.180186321290616</v>
      </c>
    </row>
    <row r="235" spans="1:19" ht="12.75" customHeight="1">
      <c r="A235" s="68"/>
      <c r="B235" s="58"/>
      <c r="C235" s="5" t="s">
        <v>11</v>
      </c>
      <c r="D235" s="37">
        <v>0</v>
      </c>
      <c r="E235" s="33">
        <v>0</v>
      </c>
      <c r="F235" s="33">
        <v>0</v>
      </c>
      <c r="G235" s="33">
        <v>0</v>
      </c>
      <c r="H235" s="33">
        <v>3</v>
      </c>
      <c r="I235" s="33">
        <v>8</v>
      </c>
      <c r="J235" s="33">
        <v>18</v>
      </c>
      <c r="K235" s="40">
        <v>29</v>
      </c>
      <c r="L235" s="25">
        <f>+D235/D$236*100</f>
        <v>0</v>
      </c>
      <c r="M235" s="23">
        <f t="shared" si="46"/>
        <v>0</v>
      </c>
      <c r="N235" s="23">
        <f t="shared" si="46"/>
        <v>0</v>
      </c>
      <c r="O235" s="23">
        <f t="shared" si="46"/>
        <v>0</v>
      </c>
      <c r="P235" s="23">
        <f t="shared" si="46"/>
        <v>0.07385524372230429</v>
      </c>
      <c r="Q235" s="23">
        <f t="shared" si="46"/>
        <v>0.14285714285714285</v>
      </c>
      <c r="R235" s="23">
        <f t="shared" si="46"/>
        <v>0.39284155390659103</v>
      </c>
      <c r="S235" s="23">
        <f t="shared" si="46"/>
        <v>0.16473528743467394</v>
      </c>
    </row>
    <row r="236" spans="1:19" ht="13.5" thickBot="1">
      <c r="A236" s="68"/>
      <c r="B236" s="60"/>
      <c r="C236" s="5" t="s">
        <v>1</v>
      </c>
      <c r="D236" s="37">
        <v>667</v>
      </c>
      <c r="E236" s="33">
        <v>549</v>
      </c>
      <c r="F236" s="33">
        <v>744</v>
      </c>
      <c r="G236" s="33">
        <v>1400</v>
      </c>
      <c r="H236" s="33">
        <v>4062</v>
      </c>
      <c r="I236" s="33">
        <v>5600</v>
      </c>
      <c r="J236" s="33">
        <v>4582</v>
      </c>
      <c r="K236" s="40">
        <v>17604</v>
      </c>
      <c r="L236" s="25">
        <f>+D236/D$236*100</f>
        <v>100</v>
      </c>
      <c r="M236" s="23">
        <f t="shared" si="46"/>
        <v>100</v>
      </c>
      <c r="N236" s="23">
        <f t="shared" si="46"/>
        <v>100</v>
      </c>
      <c r="O236" s="23">
        <f t="shared" si="46"/>
        <v>100</v>
      </c>
      <c r="P236" s="23">
        <f t="shared" si="46"/>
        <v>100</v>
      </c>
      <c r="Q236" s="23">
        <f t="shared" si="46"/>
        <v>100</v>
      </c>
      <c r="R236" s="23">
        <f t="shared" si="46"/>
        <v>100</v>
      </c>
      <c r="S236" s="23">
        <f t="shared" si="46"/>
        <v>100</v>
      </c>
    </row>
    <row r="237" spans="1:19" ht="12.75">
      <c r="A237" s="68"/>
      <c r="B237" s="62" t="s">
        <v>54</v>
      </c>
      <c r="C237" s="42" t="s">
        <v>84</v>
      </c>
      <c r="D237" s="43">
        <v>12</v>
      </c>
      <c r="E237" s="44">
        <v>5</v>
      </c>
      <c r="F237" s="44">
        <v>6</v>
      </c>
      <c r="G237" s="44">
        <v>12</v>
      </c>
      <c r="H237" s="44">
        <v>38</v>
      </c>
      <c r="I237" s="44">
        <v>45</v>
      </c>
      <c r="J237" s="44">
        <v>26</v>
      </c>
      <c r="K237" s="45">
        <v>144</v>
      </c>
      <c r="L237" s="46">
        <f>+D237/D$241*100</f>
        <v>3.582089552238806</v>
      </c>
      <c r="M237" s="47">
        <f aca="true" t="shared" si="47" ref="M237:S241">+E237/E$241*100</f>
        <v>1.607717041800643</v>
      </c>
      <c r="N237" s="47">
        <f t="shared" si="47"/>
        <v>1.6853932584269662</v>
      </c>
      <c r="O237" s="47">
        <f t="shared" si="47"/>
        <v>1.675977653631285</v>
      </c>
      <c r="P237" s="47">
        <f t="shared" si="47"/>
        <v>1.898101898101898</v>
      </c>
      <c r="Q237" s="47">
        <f t="shared" si="47"/>
        <v>1.530612244897959</v>
      </c>
      <c r="R237" s="47">
        <f t="shared" si="47"/>
        <v>0.9927453226422298</v>
      </c>
      <c r="S237" s="47">
        <f t="shared" si="47"/>
        <v>1.5518913676042678</v>
      </c>
    </row>
    <row r="238" spans="1:19" ht="12.75">
      <c r="A238" s="68"/>
      <c r="B238" s="58"/>
      <c r="C238" s="5" t="s">
        <v>85</v>
      </c>
      <c r="D238" s="37">
        <v>11</v>
      </c>
      <c r="E238" s="33">
        <v>9</v>
      </c>
      <c r="F238" s="33">
        <v>11</v>
      </c>
      <c r="G238" s="33">
        <v>31</v>
      </c>
      <c r="H238" s="33">
        <v>70</v>
      </c>
      <c r="I238" s="33">
        <v>97</v>
      </c>
      <c r="J238" s="33">
        <v>76</v>
      </c>
      <c r="K238" s="40">
        <v>305</v>
      </c>
      <c r="L238" s="25">
        <f>+D238/D$241*100</f>
        <v>3.2835820895522385</v>
      </c>
      <c r="M238" s="23">
        <f t="shared" si="47"/>
        <v>2.8938906752411575</v>
      </c>
      <c r="N238" s="23">
        <f t="shared" si="47"/>
        <v>3.089887640449438</v>
      </c>
      <c r="O238" s="23">
        <f t="shared" si="47"/>
        <v>4.329608938547486</v>
      </c>
      <c r="P238" s="23">
        <f t="shared" si="47"/>
        <v>3.4965034965034967</v>
      </c>
      <c r="Q238" s="23">
        <f t="shared" si="47"/>
        <v>3.2993197278911564</v>
      </c>
      <c r="R238" s="23">
        <f t="shared" si="47"/>
        <v>2.9018709431080563</v>
      </c>
      <c r="S238" s="23">
        <f t="shared" si="47"/>
        <v>3.2869921327729283</v>
      </c>
    </row>
    <row r="239" spans="1:19" ht="12.75" customHeight="1">
      <c r="A239" s="68"/>
      <c r="B239" s="58"/>
      <c r="C239" s="28" t="s">
        <v>86</v>
      </c>
      <c r="D239" s="37">
        <v>0</v>
      </c>
      <c r="E239" s="33">
        <v>0</v>
      </c>
      <c r="F239" s="33">
        <v>0</v>
      </c>
      <c r="G239" s="33">
        <v>2</v>
      </c>
      <c r="H239" s="33">
        <v>6</v>
      </c>
      <c r="I239" s="33">
        <v>12</v>
      </c>
      <c r="J239" s="33">
        <v>7</v>
      </c>
      <c r="K239" s="40">
        <v>27</v>
      </c>
      <c r="L239" s="25">
        <f>+D239/D$241*100</f>
        <v>0</v>
      </c>
      <c r="M239" s="23">
        <f t="shared" si="47"/>
        <v>0</v>
      </c>
      <c r="N239" s="23">
        <f t="shared" si="47"/>
        <v>0</v>
      </c>
      <c r="O239" s="23">
        <f t="shared" si="47"/>
        <v>0.27932960893854747</v>
      </c>
      <c r="P239" s="23">
        <f t="shared" si="47"/>
        <v>0.2997002997002997</v>
      </c>
      <c r="Q239" s="23">
        <f t="shared" si="47"/>
        <v>0.40816326530612246</v>
      </c>
      <c r="R239" s="23">
        <f t="shared" si="47"/>
        <v>0.26727758686521574</v>
      </c>
      <c r="S239" s="23">
        <f t="shared" si="47"/>
        <v>0.2909796314258002</v>
      </c>
    </row>
    <row r="240" spans="1:19" ht="12.75">
      <c r="A240" s="68"/>
      <c r="B240" s="58"/>
      <c r="C240" s="5" t="s">
        <v>11</v>
      </c>
      <c r="D240" s="37">
        <v>312</v>
      </c>
      <c r="E240" s="33">
        <v>297</v>
      </c>
      <c r="F240" s="33">
        <v>339</v>
      </c>
      <c r="G240" s="33">
        <v>671</v>
      </c>
      <c r="H240" s="33">
        <v>1888</v>
      </c>
      <c r="I240" s="33">
        <v>2786</v>
      </c>
      <c r="J240" s="33">
        <v>2510</v>
      </c>
      <c r="K240" s="40">
        <v>8803</v>
      </c>
      <c r="L240" s="25">
        <f>+D240/D$241*100</f>
        <v>93.13432835820895</v>
      </c>
      <c r="M240" s="23">
        <f t="shared" si="47"/>
        <v>95.4983922829582</v>
      </c>
      <c r="N240" s="23">
        <f t="shared" si="47"/>
        <v>95.2247191011236</v>
      </c>
      <c r="O240" s="23">
        <f t="shared" si="47"/>
        <v>93.71508379888269</v>
      </c>
      <c r="P240" s="23">
        <f t="shared" si="47"/>
        <v>94.30569430569432</v>
      </c>
      <c r="Q240" s="23">
        <f t="shared" si="47"/>
        <v>94.76190476190476</v>
      </c>
      <c r="R240" s="23">
        <f t="shared" si="47"/>
        <v>95.8381061473845</v>
      </c>
      <c r="S240" s="23">
        <f t="shared" si="47"/>
        <v>94.87013686819701</v>
      </c>
    </row>
    <row r="241" spans="1:19" ht="12.75">
      <c r="A241" s="68"/>
      <c r="B241" s="58"/>
      <c r="C241" s="29" t="s">
        <v>1</v>
      </c>
      <c r="D241" s="38">
        <v>335</v>
      </c>
      <c r="E241" s="35">
        <v>311</v>
      </c>
      <c r="F241" s="35">
        <v>356</v>
      </c>
      <c r="G241" s="35">
        <v>716</v>
      </c>
      <c r="H241" s="35">
        <v>2002</v>
      </c>
      <c r="I241" s="35">
        <v>2940</v>
      </c>
      <c r="J241" s="35">
        <v>2619</v>
      </c>
      <c r="K241" s="41">
        <v>9279</v>
      </c>
      <c r="L241" s="32">
        <f>+D241/D$241*100</f>
        <v>100</v>
      </c>
      <c r="M241" s="24">
        <f t="shared" si="47"/>
        <v>100</v>
      </c>
      <c r="N241" s="24">
        <f t="shared" si="47"/>
        <v>100</v>
      </c>
      <c r="O241" s="24">
        <f t="shared" si="47"/>
        <v>100</v>
      </c>
      <c r="P241" s="24">
        <f t="shared" si="47"/>
        <v>100</v>
      </c>
      <c r="Q241" s="24">
        <f t="shared" si="47"/>
        <v>100</v>
      </c>
      <c r="R241" s="24">
        <f t="shared" si="47"/>
        <v>100</v>
      </c>
      <c r="S241" s="24">
        <f t="shared" si="47"/>
        <v>100</v>
      </c>
    </row>
    <row r="242" spans="1:19" ht="12.75">
      <c r="A242" s="68"/>
      <c r="B242" s="59" t="s">
        <v>55</v>
      </c>
      <c r="C242" s="5" t="s">
        <v>84</v>
      </c>
      <c r="D242" s="37">
        <v>0</v>
      </c>
      <c r="E242" s="33">
        <v>2</v>
      </c>
      <c r="F242" s="33">
        <v>2</v>
      </c>
      <c r="G242" s="33">
        <v>6</v>
      </c>
      <c r="H242" s="33">
        <v>15</v>
      </c>
      <c r="I242" s="33">
        <v>36</v>
      </c>
      <c r="J242" s="33">
        <v>30</v>
      </c>
      <c r="K242" s="40">
        <v>91</v>
      </c>
      <c r="L242" s="25">
        <f>+D242/D$246*100</f>
        <v>0</v>
      </c>
      <c r="M242" s="23">
        <f aca="true" t="shared" si="48" ref="M242:S246">+E242/E$246*100</f>
        <v>0.7142857142857143</v>
      </c>
      <c r="N242" s="23">
        <f t="shared" si="48"/>
        <v>0.6734006734006733</v>
      </c>
      <c r="O242" s="23">
        <f t="shared" si="48"/>
        <v>1.0714285714285714</v>
      </c>
      <c r="P242" s="23">
        <f t="shared" si="48"/>
        <v>0.9658725048293626</v>
      </c>
      <c r="Q242" s="23">
        <f t="shared" si="48"/>
        <v>1.6521340064249657</v>
      </c>
      <c r="R242" s="23">
        <f t="shared" si="48"/>
        <v>1.4038371548900328</v>
      </c>
      <c r="S242" s="23">
        <f t="shared" si="48"/>
        <v>1.2411347517730498</v>
      </c>
    </row>
    <row r="243" spans="1:19" ht="12.75" customHeight="1">
      <c r="A243" s="68"/>
      <c r="B243" s="58"/>
      <c r="C243" s="5" t="s">
        <v>85</v>
      </c>
      <c r="D243" s="37">
        <v>7</v>
      </c>
      <c r="E243" s="33">
        <v>5</v>
      </c>
      <c r="F243" s="33">
        <v>9</v>
      </c>
      <c r="G243" s="33">
        <v>16</v>
      </c>
      <c r="H243" s="33">
        <v>50</v>
      </c>
      <c r="I243" s="33">
        <v>129</v>
      </c>
      <c r="J243" s="33">
        <v>104</v>
      </c>
      <c r="K243" s="40">
        <v>320</v>
      </c>
      <c r="L243" s="25">
        <f>+D243/D$246*100</f>
        <v>2.147239263803681</v>
      </c>
      <c r="M243" s="23">
        <f t="shared" si="48"/>
        <v>1.7857142857142856</v>
      </c>
      <c r="N243" s="23">
        <f t="shared" si="48"/>
        <v>3.0303030303030303</v>
      </c>
      <c r="O243" s="23">
        <f t="shared" si="48"/>
        <v>2.857142857142857</v>
      </c>
      <c r="P243" s="23">
        <f t="shared" si="48"/>
        <v>3.2195750160978753</v>
      </c>
      <c r="Q243" s="23">
        <f t="shared" si="48"/>
        <v>5.920146856356126</v>
      </c>
      <c r="R243" s="23">
        <f t="shared" si="48"/>
        <v>4.8666354702854475</v>
      </c>
      <c r="S243" s="23">
        <f t="shared" si="48"/>
        <v>4.36442989634479</v>
      </c>
    </row>
    <row r="244" spans="1:19" ht="12.75">
      <c r="A244" s="68"/>
      <c r="B244" s="58"/>
      <c r="C244" s="28" t="s">
        <v>86</v>
      </c>
      <c r="D244" s="37">
        <v>1</v>
      </c>
      <c r="E244" s="33">
        <v>2</v>
      </c>
      <c r="F244" s="33">
        <v>2</v>
      </c>
      <c r="G244" s="33">
        <v>2</v>
      </c>
      <c r="H244" s="33">
        <v>9</v>
      </c>
      <c r="I244" s="33">
        <v>5</v>
      </c>
      <c r="J244" s="33">
        <v>8</v>
      </c>
      <c r="K244" s="40">
        <v>29</v>
      </c>
      <c r="L244" s="25">
        <f>+D244/D$246*100</f>
        <v>0.3067484662576687</v>
      </c>
      <c r="M244" s="23">
        <f t="shared" si="48"/>
        <v>0.7142857142857143</v>
      </c>
      <c r="N244" s="23">
        <f t="shared" si="48"/>
        <v>0.6734006734006733</v>
      </c>
      <c r="O244" s="23">
        <f t="shared" si="48"/>
        <v>0.35714285714285715</v>
      </c>
      <c r="P244" s="23">
        <f t="shared" si="48"/>
        <v>0.5795235028976174</v>
      </c>
      <c r="Q244" s="23">
        <f t="shared" si="48"/>
        <v>0.2294630564479119</v>
      </c>
      <c r="R244" s="23">
        <f t="shared" si="48"/>
        <v>0.37435657463734207</v>
      </c>
      <c r="S244" s="23">
        <f t="shared" si="48"/>
        <v>0.3955264593562466</v>
      </c>
    </row>
    <row r="245" spans="1:19" ht="12.75">
      <c r="A245" s="68"/>
      <c r="B245" s="58"/>
      <c r="C245" s="5" t="s">
        <v>11</v>
      </c>
      <c r="D245" s="37">
        <v>318</v>
      </c>
      <c r="E245" s="33">
        <v>271</v>
      </c>
      <c r="F245" s="33">
        <v>284</v>
      </c>
      <c r="G245" s="33">
        <v>536</v>
      </c>
      <c r="H245" s="33">
        <v>1479</v>
      </c>
      <c r="I245" s="33">
        <v>2009</v>
      </c>
      <c r="J245" s="33">
        <v>1995</v>
      </c>
      <c r="K245" s="40">
        <v>6892</v>
      </c>
      <c r="L245" s="25">
        <f>+D245/D$246*100</f>
        <v>97.54601226993866</v>
      </c>
      <c r="M245" s="23">
        <f t="shared" si="48"/>
        <v>96.78571428571429</v>
      </c>
      <c r="N245" s="23">
        <f t="shared" si="48"/>
        <v>95.62289562289563</v>
      </c>
      <c r="O245" s="23">
        <f t="shared" si="48"/>
        <v>95.71428571428572</v>
      </c>
      <c r="P245" s="23">
        <f t="shared" si="48"/>
        <v>95.23502897617514</v>
      </c>
      <c r="Q245" s="23">
        <f t="shared" si="48"/>
        <v>92.19825608077099</v>
      </c>
      <c r="R245" s="23">
        <f t="shared" si="48"/>
        <v>93.35517080018718</v>
      </c>
      <c r="S245" s="23">
        <f t="shared" si="48"/>
        <v>93.99890889252592</v>
      </c>
    </row>
    <row r="246" spans="1:19" ht="12.75">
      <c r="A246" s="68"/>
      <c r="B246" s="60"/>
      <c r="C246" s="5" t="s">
        <v>1</v>
      </c>
      <c r="D246" s="37">
        <v>326</v>
      </c>
      <c r="E246" s="33">
        <v>280</v>
      </c>
      <c r="F246" s="33">
        <v>297</v>
      </c>
      <c r="G246" s="33">
        <v>560</v>
      </c>
      <c r="H246" s="33">
        <v>1553</v>
      </c>
      <c r="I246" s="33">
        <v>2179</v>
      </c>
      <c r="J246" s="33">
        <v>2137</v>
      </c>
      <c r="K246" s="40">
        <v>7332</v>
      </c>
      <c r="L246" s="25">
        <f>+D246/D$246*100</f>
        <v>100</v>
      </c>
      <c r="M246" s="23">
        <f t="shared" si="48"/>
        <v>100</v>
      </c>
      <c r="N246" s="23">
        <f t="shared" si="48"/>
        <v>100</v>
      </c>
      <c r="O246" s="23">
        <f t="shared" si="48"/>
        <v>100</v>
      </c>
      <c r="P246" s="23">
        <f t="shared" si="48"/>
        <v>100</v>
      </c>
      <c r="Q246" s="23">
        <f t="shared" si="48"/>
        <v>100</v>
      </c>
      <c r="R246" s="23">
        <f t="shared" si="48"/>
        <v>100</v>
      </c>
      <c r="S246" s="23">
        <f t="shared" si="48"/>
        <v>100</v>
      </c>
    </row>
    <row r="247" spans="1:19" ht="12.75" customHeight="1">
      <c r="A247" s="68"/>
      <c r="B247" s="58" t="s">
        <v>56</v>
      </c>
      <c r="C247" s="4" t="s">
        <v>84</v>
      </c>
      <c r="D247" s="36">
        <v>0</v>
      </c>
      <c r="E247" s="34">
        <v>0</v>
      </c>
      <c r="F247" s="34">
        <v>0</v>
      </c>
      <c r="G247" s="34">
        <v>0</v>
      </c>
      <c r="H247" s="34">
        <v>0</v>
      </c>
      <c r="I247" s="34">
        <v>2</v>
      </c>
      <c r="J247" s="34">
        <v>0</v>
      </c>
      <c r="K247" s="39">
        <v>2</v>
      </c>
      <c r="L247" s="31">
        <f>+D247/D$251*100</f>
        <v>0</v>
      </c>
      <c r="M247" s="26">
        <f aca="true" t="shared" si="49" ref="M247:S251">+E247/E$251*100</f>
        <v>0</v>
      </c>
      <c r="N247" s="26">
        <f t="shared" si="49"/>
        <v>0</v>
      </c>
      <c r="O247" s="26">
        <f t="shared" si="49"/>
        <v>0</v>
      </c>
      <c r="P247" s="26">
        <f t="shared" si="49"/>
        <v>0</v>
      </c>
      <c r="Q247" s="26">
        <f t="shared" si="49"/>
        <v>0.1422475106685633</v>
      </c>
      <c r="R247" s="26">
        <f t="shared" si="49"/>
        <v>0</v>
      </c>
      <c r="S247" s="26">
        <f t="shared" si="49"/>
        <v>0.042354934349851756</v>
      </c>
    </row>
    <row r="248" spans="1:19" ht="12.75">
      <c r="A248" s="68"/>
      <c r="B248" s="58"/>
      <c r="C248" s="5" t="s">
        <v>85</v>
      </c>
      <c r="D248" s="37">
        <v>0</v>
      </c>
      <c r="E248" s="33">
        <v>0</v>
      </c>
      <c r="F248" s="33">
        <v>0</v>
      </c>
      <c r="G248" s="33">
        <v>0</v>
      </c>
      <c r="H248" s="33">
        <v>0</v>
      </c>
      <c r="I248" s="33">
        <v>0</v>
      </c>
      <c r="J248" s="33">
        <v>1</v>
      </c>
      <c r="K248" s="40">
        <v>1</v>
      </c>
      <c r="L248" s="25">
        <f>+D248/D$251*100</f>
        <v>0</v>
      </c>
      <c r="M248" s="23">
        <f t="shared" si="49"/>
        <v>0</v>
      </c>
      <c r="N248" s="23">
        <f t="shared" si="49"/>
        <v>0</v>
      </c>
      <c r="O248" s="23">
        <f t="shared" si="49"/>
        <v>0</v>
      </c>
      <c r="P248" s="23">
        <f t="shared" si="49"/>
        <v>0</v>
      </c>
      <c r="Q248" s="23">
        <f t="shared" si="49"/>
        <v>0</v>
      </c>
      <c r="R248" s="23">
        <f t="shared" si="49"/>
        <v>0.07446016381236038</v>
      </c>
      <c r="S248" s="23">
        <f t="shared" si="49"/>
        <v>0.021177467174925878</v>
      </c>
    </row>
    <row r="249" spans="1:19" ht="12.75">
      <c r="A249" s="68"/>
      <c r="B249" s="58"/>
      <c r="C249" s="28" t="s">
        <v>86</v>
      </c>
      <c r="D249" s="37">
        <v>0</v>
      </c>
      <c r="E249" s="33">
        <v>0</v>
      </c>
      <c r="F249" s="33">
        <v>0</v>
      </c>
      <c r="G249" s="33">
        <v>0</v>
      </c>
      <c r="H249" s="33">
        <v>0</v>
      </c>
      <c r="I249" s="33">
        <v>0</v>
      </c>
      <c r="J249" s="33">
        <v>0</v>
      </c>
      <c r="K249" s="40">
        <v>0</v>
      </c>
      <c r="L249" s="25">
        <f>+D249/D$251*100</f>
        <v>0</v>
      </c>
      <c r="M249" s="23">
        <f t="shared" si="49"/>
        <v>0</v>
      </c>
      <c r="N249" s="23">
        <f t="shared" si="49"/>
        <v>0</v>
      </c>
      <c r="O249" s="23">
        <f t="shared" si="49"/>
        <v>0</v>
      </c>
      <c r="P249" s="23">
        <f t="shared" si="49"/>
        <v>0</v>
      </c>
      <c r="Q249" s="23">
        <f t="shared" si="49"/>
        <v>0</v>
      </c>
      <c r="R249" s="23">
        <f t="shared" si="49"/>
        <v>0</v>
      </c>
      <c r="S249" s="23">
        <f t="shared" si="49"/>
        <v>0</v>
      </c>
    </row>
    <row r="250" spans="1:19" ht="12.75">
      <c r="A250" s="68"/>
      <c r="B250" s="58"/>
      <c r="C250" s="5" t="s">
        <v>11</v>
      </c>
      <c r="D250" s="37">
        <v>173</v>
      </c>
      <c r="E250" s="33">
        <v>204</v>
      </c>
      <c r="F250" s="33">
        <v>232</v>
      </c>
      <c r="G250" s="33">
        <v>379</v>
      </c>
      <c r="H250" s="33">
        <v>985</v>
      </c>
      <c r="I250" s="33">
        <v>1404</v>
      </c>
      <c r="J250" s="33">
        <v>1342</v>
      </c>
      <c r="K250" s="40">
        <v>4719</v>
      </c>
      <c r="L250" s="25">
        <f>+D250/D$251*100</f>
        <v>100</v>
      </c>
      <c r="M250" s="23">
        <f t="shared" si="49"/>
        <v>100</v>
      </c>
      <c r="N250" s="23">
        <f t="shared" si="49"/>
        <v>100</v>
      </c>
      <c r="O250" s="23">
        <f t="shared" si="49"/>
        <v>100</v>
      </c>
      <c r="P250" s="23">
        <f t="shared" si="49"/>
        <v>100</v>
      </c>
      <c r="Q250" s="23">
        <f t="shared" si="49"/>
        <v>99.85775248933145</v>
      </c>
      <c r="R250" s="23">
        <f t="shared" si="49"/>
        <v>99.92553983618764</v>
      </c>
      <c r="S250" s="23">
        <f t="shared" si="49"/>
        <v>99.93646759847522</v>
      </c>
    </row>
    <row r="251" spans="1:19" ht="12.75" customHeight="1">
      <c r="A251" s="68"/>
      <c r="B251" s="58"/>
      <c r="C251" s="29" t="s">
        <v>1</v>
      </c>
      <c r="D251" s="38">
        <v>173</v>
      </c>
      <c r="E251" s="35">
        <v>204</v>
      </c>
      <c r="F251" s="35">
        <v>232</v>
      </c>
      <c r="G251" s="35">
        <v>379</v>
      </c>
      <c r="H251" s="35">
        <v>985</v>
      </c>
      <c r="I251" s="35">
        <v>1406</v>
      </c>
      <c r="J251" s="35">
        <v>1343</v>
      </c>
      <c r="K251" s="41">
        <v>4722</v>
      </c>
      <c r="L251" s="32">
        <f>+D251/D$251*100</f>
        <v>100</v>
      </c>
      <c r="M251" s="24">
        <f t="shared" si="49"/>
        <v>100</v>
      </c>
      <c r="N251" s="24">
        <f t="shared" si="49"/>
        <v>100</v>
      </c>
      <c r="O251" s="24">
        <f t="shared" si="49"/>
        <v>100</v>
      </c>
      <c r="P251" s="24">
        <f t="shared" si="49"/>
        <v>100</v>
      </c>
      <c r="Q251" s="24">
        <f t="shared" si="49"/>
        <v>100</v>
      </c>
      <c r="R251" s="24">
        <f t="shared" si="49"/>
        <v>100</v>
      </c>
      <c r="S251" s="24">
        <f t="shared" si="49"/>
        <v>100</v>
      </c>
    </row>
    <row r="252" spans="1:19" ht="12.75">
      <c r="A252" s="68"/>
      <c r="B252" s="59" t="s">
        <v>57</v>
      </c>
      <c r="C252" s="5" t="s">
        <v>84</v>
      </c>
      <c r="D252" s="37">
        <v>2</v>
      </c>
      <c r="E252" s="33">
        <v>4</v>
      </c>
      <c r="F252" s="33">
        <v>3</v>
      </c>
      <c r="G252" s="33">
        <v>0</v>
      </c>
      <c r="H252" s="33">
        <v>4</v>
      </c>
      <c r="I252" s="33">
        <v>1</v>
      </c>
      <c r="J252" s="33">
        <v>1</v>
      </c>
      <c r="K252" s="40">
        <v>15</v>
      </c>
      <c r="L252" s="25">
        <f>+D252/D$256*100</f>
        <v>1.1235955056179776</v>
      </c>
      <c r="M252" s="23">
        <f aca="true" t="shared" si="50" ref="M252:S256">+E252/E$256*100</f>
        <v>2.2222222222222223</v>
      </c>
      <c r="N252" s="23">
        <f t="shared" si="50"/>
        <v>1.4492753623188406</v>
      </c>
      <c r="O252" s="23">
        <f t="shared" si="50"/>
        <v>0</v>
      </c>
      <c r="P252" s="23">
        <f t="shared" si="50"/>
        <v>0.34393809114359414</v>
      </c>
      <c r="Q252" s="23">
        <f t="shared" si="50"/>
        <v>0.05611672278338946</v>
      </c>
      <c r="R252" s="23">
        <f t="shared" si="50"/>
        <v>0.06447453255963895</v>
      </c>
      <c r="S252" s="23">
        <f t="shared" si="50"/>
        <v>0.27297543221110104</v>
      </c>
    </row>
    <row r="253" spans="1:19" ht="12.75">
      <c r="A253" s="68"/>
      <c r="B253" s="58"/>
      <c r="C253" s="5" t="s">
        <v>85</v>
      </c>
      <c r="D253" s="37">
        <v>4</v>
      </c>
      <c r="E253" s="33">
        <v>4</v>
      </c>
      <c r="F253" s="33">
        <v>1</v>
      </c>
      <c r="G253" s="33">
        <v>10</v>
      </c>
      <c r="H253" s="33">
        <v>14</v>
      </c>
      <c r="I253" s="33">
        <v>5</v>
      </c>
      <c r="J253" s="33">
        <v>3</v>
      </c>
      <c r="K253" s="40">
        <v>41</v>
      </c>
      <c r="L253" s="25">
        <f>+D253/D$256*100</f>
        <v>2.247191011235955</v>
      </c>
      <c r="M253" s="23">
        <f t="shared" si="50"/>
        <v>2.2222222222222223</v>
      </c>
      <c r="N253" s="23">
        <f t="shared" si="50"/>
        <v>0.4830917874396135</v>
      </c>
      <c r="O253" s="23">
        <f t="shared" si="50"/>
        <v>2.3041474654377883</v>
      </c>
      <c r="P253" s="23">
        <f t="shared" si="50"/>
        <v>1.2037833190025795</v>
      </c>
      <c r="Q253" s="23">
        <f t="shared" si="50"/>
        <v>0.28058361391694725</v>
      </c>
      <c r="R253" s="23">
        <f t="shared" si="50"/>
        <v>0.19342359767891684</v>
      </c>
      <c r="S253" s="23">
        <f t="shared" si="50"/>
        <v>0.7461328480436761</v>
      </c>
    </row>
    <row r="254" spans="1:19" ht="12.75">
      <c r="A254" s="68"/>
      <c r="B254" s="58"/>
      <c r="C254" s="28" t="s">
        <v>86</v>
      </c>
      <c r="D254" s="37">
        <v>2</v>
      </c>
      <c r="E254" s="33">
        <v>0</v>
      </c>
      <c r="F254" s="33">
        <v>0</v>
      </c>
      <c r="G254" s="33">
        <v>0</v>
      </c>
      <c r="H254" s="33">
        <v>2</v>
      </c>
      <c r="I254" s="33">
        <v>2</v>
      </c>
      <c r="J254" s="33">
        <v>0</v>
      </c>
      <c r="K254" s="40">
        <v>6</v>
      </c>
      <c r="L254" s="25">
        <f>+D254/D$256*100</f>
        <v>1.1235955056179776</v>
      </c>
      <c r="M254" s="23">
        <f t="shared" si="50"/>
        <v>0</v>
      </c>
      <c r="N254" s="23">
        <f t="shared" si="50"/>
        <v>0</v>
      </c>
      <c r="O254" s="23">
        <f t="shared" si="50"/>
        <v>0</v>
      </c>
      <c r="P254" s="23">
        <f t="shared" si="50"/>
        <v>0.17196904557179707</v>
      </c>
      <c r="Q254" s="23">
        <f t="shared" si="50"/>
        <v>0.11223344556677892</v>
      </c>
      <c r="R254" s="23">
        <f t="shared" si="50"/>
        <v>0</v>
      </c>
      <c r="S254" s="23">
        <f t="shared" si="50"/>
        <v>0.1091901728844404</v>
      </c>
    </row>
    <row r="255" spans="1:19" ht="12.75" customHeight="1">
      <c r="A255" s="68"/>
      <c r="B255" s="58"/>
      <c r="C255" s="5" t="s">
        <v>11</v>
      </c>
      <c r="D255" s="37">
        <v>170</v>
      </c>
      <c r="E255" s="33">
        <v>172</v>
      </c>
      <c r="F255" s="33">
        <v>203</v>
      </c>
      <c r="G255" s="33">
        <v>424</v>
      </c>
      <c r="H255" s="33">
        <v>1143</v>
      </c>
      <c r="I255" s="33">
        <v>1774</v>
      </c>
      <c r="J255" s="33">
        <v>1547</v>
      </c>
      <c r="K255" s="40">
        <v>5433</v>
      </c>
      <c r="L255" s="25">
        <f>+D255/D$256*100</f>
        <v>95.50561797752809</v>
      </c>
      <c r="M255" s="23">
        <f t="shared" si="50"/>
        <v>95.55555555555556</v>
      </c>
      <c r="N255" s="23">
        <f t="shared" si="50"/>
        <v>98.06763285024155</v>
      </c>
      <c r="O255" s="23">
        <f t="shared" si="50"/>
        <v>97.6958525345622</v>
      </c>
      <c r="P255" s="23">
        <f t="shared" si="50"/>
        <v>98.28030954428203</v>
      </c>
      <c r="Q255" s="23">
        <f t="shared" si="50"/>
        <v>99.55106621773288</v>
      </c>
      <c r="R255" s="23">
        <f t="shared" si="50"/>
        <v>99.74210186976144</v>
      </c>
      <c r="S255" s="23">
        <f t="shared" si="50"/>
        <v>98.87170154686078</v>
      </c>
    </row>
    <row r="256" spans="1:19" ht="13.5" thickBot="1">
      <c r="A256" s="68"/>
      <c r="B256" s="61"/>
      <c r="C256" s="48" t="s">
        <v>1</v>
      </c>
      <c r="D256" s="49">
        <v>178</v>
      </c>
      <c r="E256" s="50">
        <v>180</v>
      </c>
      <c r="F256" s="50">
        <v>207</v>
      </c>
      <c r="G256" s="50">
        <v>434</v>
      </c>
      <c r="H256" s="50">
        <v>1163</v>
      </c>
      <c r="I256" s="50">
        <v>1782</v>
      </c>
      <c r="J256" s="50">
        <v>1551</v>
      </c>
      <c r="K256" s="51">
        <v>5495</v>
      </c>
      <c r="L256" s="52">
        <f>+D256/D$256*100</f>
        <v>100</v>
      </c>
      <c r="M256" s="53">
        <f t="shared" si="50"/>
        <v>100</v>
      </c>
      <c r="N256" s="53">
        <f t="shared" si="50"/>
        <v>100</v>
      </c>
      <c r="O256" s="53">
        <f t="shared" si="50"/>
        <v>100</v>
      </c>
      <c r="P256" s="53">
        <f t="shared" si="50"/>
        <v>100</v>
      </c>
      <c r="Q256" s="53">
        <f t="shared" si="50"/>
        <v>100</v>
      </c>
      <c r="R256" s="53">
        <f t="shared" si="50"/>
        <v>100</v>
      </c>
      <c r="S256" s="53">
        <f t="shared" si="50"/>
        <v>100</v>
      </c>
    </row>
    <row r="257" spans="1:19" ht="12.75">
      <c r="A257" s="68"/>
      <c r="B257" s="59" t="s">
        <v>58</v>
      </c>
      <c r="C257" s="5" t="s">
        <v>84</v>
      </c>
      <c r="D257" s="37">
        <v>326</v>
      </c>
      <c r="E257" s="33">
        <v>281</v>
      </c>
      <c r="F257" s="33">
        <v>284</v>
      </c>
      <c r="G257" s="33">
        <v>437</v>
      </c>
      <c r="H257" s="33">
        <v>1397</v>
      </c>
      <c r="I257" s="33">
        <v>1929</v>
      </c>
      <c r="J257" s="33">
        <v>1568</v>
      </c>
      <c r="K257" s="40">
        <v>6222</v>
      </c>
      <c r="L257" s="25">
        <f>+D257/D$261*100</f>
        <v>32.40556660039761</v>
      </c>
      <c r="M257" s="23">
        <f aca="true" t="shared" si="51" ref="M257:S261">+E257/E$261*100</f>
        <v>31.715575620767495</v>
      </c>
      <c r="N257" s="23">
        <f t="shared" si="51"/>
        <v>29.64509394572025</v>
      </c>
      <c r="O257" s="23">
        <f t="shared" si="51"/>
        <v>25.585480093676814</v>
      </c>
      <c r="P257" s="23">
        <f t="shared" si="51"/>
        <v>26.408317580340263</v>
      </c>
      <c r="Q257" s="23">
        <f t="shared" si="51"/>
        <v>22.7208480565371</v>
      </c>
      <c r="R257" s="23">
        <f t="shared" si="51"/>
        <v>19.112627986348123</v>
      </c>
      <c r="S257" s="23">
        <f t="shared" si="51"/>
        <v>23.44209177906714</v>
      </c>
    </row>
    <row r="258" spans="1:19" ht="12.75">
      <c r="A258" s="68"/>
      <c r="B258" s="58"/>
      <c r="C258" s="5" t="s">
        <v>85</v>
      </c>
      <c r="D258" s="37">
        <v>585</v>
      </c>
      <c r="E258" s="33">
        <v>525</v>
      </c>
      <c r="F258" s="33">
        <v>609</v>
      </c>
      <c r="G258" s="33">
        <v>1144</v>
      </c>
      <c r="H258" s="33">
        <v>3466</v>
      </c>
      <c r="I258" s="33">
        <v>5876</v>
      </c>
      <c r="J258" s="33">
        <v>5841</v>
      </c>
      <c r="K258" s="40">
        <v>18046</v>
      </c>
      <c r="L258" s="25">
        <f>+D258/D$261*100</f>
        <v>58.15109343936382</v>
      </c>
      <c r="M258" s="23">
        <f t="shared" si="51"/>
        <v>59.25507900677201</v>
      </c>
      <c r="N258" s="23">
        <f t="shared" si="51"/>
        <v>63.569937369519835</v>
      </c>
      <c r="O258" s="23">
        <f t="shared" si="51"/>
        <v>66.97892271662764</v>
      </c>
      <c r="P258" s="23">
        <f t="shared" si="51"/>
        <v>65.51984877126654</v>
      </c>
      <c r="Q258" s="23">
        <f t="shared" si="51"/>
        <v>69.21083627797408</v>
      </c>
      <c r="R258" s="23">
        <f t="shared" si="51"/>
        <v>71.1969770843491</v>
      </c>
      <c r="S258" s="23">
        <f t="shared" si="51"/>
        <v>67.9903549092005</v>
      </c>
    </row>
    <row r="259" spans="1:19" ht="12.75" customHeight="1">
      <c r="A259" s="68"/>
      <c r="B259" s="58"/>
      <c r="C259" s="28" t="s">
        <v>86</v>
      </c>
      <c r="D259" s="37">
        <v>93</v>
      </c>
      <c r="E259" s="33">
        <v>74</v>
      </c>
      <c r="F259" s="33">
        <v>63</v>
      </c>
      <c r="G259" s="33">
        <v>122</v>
      </c>
      <c r="H259" s="33">
        <v>405</v>
      </c>
      <c r="I259" s="33">
        <v>653</v>
      </c>
      <c r="J259" s="33">
        <v>771</v>
      </c>
      <c r="K259" s="40">
        <v>2181</v>
      </c>
      <c r="L259" s="25">
        <f>+D259/D$261*100</f>
        <v>9.244532803180915</v>
      </c>
      <c r="M259" s="23">
        <f t="shared" si="51"/>
        <v>8.35214446952596</v>
      </c>
      <c r="N259" s="23">
        <f t="shared" si="51"/>
        <v>6.576200417536534</v>
      </c>
      <c r="O259" s="23">
        <f t="shared" si="51"/>
        <v>7.142857142857142</v>
      </c>
      <c r="P259" s="23">
        <f t="shared" si="51"/>
        <v>7.655954631379962</v>
      </c>
      <c r="Q259" s="23">
        <f t="shared" si="51"/>
        <v>7.691401648998822</v>
      </c>
      <c r="R259" s="23">
        <f t="shared" si="51"/>
        <v>9.39785470502194</v>
      </c>
      <c r="S259" s="23">
        <f t="shared" si="51"/>
        <v>8.217165247532213</v>
      </c>
    </row>
    <row r="260" spans="1:19" ht="12.75">
      <c r="A260" s="68"/>
      <c r="B260" s="58"/>
      <c r="C260" s="5" t="s">
        <v>11</v>
      </c>
      <c r="D260" s="37">
        <v>2</v>
      </c>
      <c r="E260" s="33">
        <v>6</v>
      </c>
      <c r="F260" s="33">
        <v>2</v>
      </c>
      <c r="G260" s="33">
        <v>5</v>
      </c>
      <c r="H260" s="33">
        <v>22</v>
      </c>
      <c r="I260" s="33">
        <v>32</v>
      </c>
      <c r="J260" s="33">
        <v>24</v>
      </c>
      <c r="K260" s="40">
        <v>93</v>
      </c>
      <c r="L260" s="25">
        <f>+D260/D$261*100</f>
        <v>0.19880715705765406</v>
      </c>
      <c r="M260" s="23">
        <f t="shared" si="51"/>
        <v>0.6772009029345373</v>
      </c>
      <c r="N260" s="23">
        <f t="shared" si="51"/>
        <v>0.20876826722338201</v>
      </c>
      <c r="O260" s="23">
        <f t="shared" si="51"/>
        <v>0.29274004683840754</v>
      </c>
      <c r="P260" s="23">
        <f t="shared" si="51"/>
        <v>0.4158790170132325</v>
      </c>
      <c r="Q260" s="23">
        <f t="shared" si="51"/>
        <v>0.37691401648998824</v>
      </c>
      <c r="R260" s="23">
        <f t="shared" si="51"/>
        <v>0.29254022428083865</v>
      </c>
      <c r="S260" s="23">
        <f t="shared" si="51"/>
        <v>0.35038806420013563</v>
      </c>
    </row>
    <row r="261" spans="1:19" ht="13.5" thickBot="1">
      <c r="A261" s="68"/>
      <c r="B261" s="60"/>
      <c r="C261" s="5" t="s">
        <v>1</v>
      </c>
      <c r="D261" s="37">
        <v>1006</v>
      </c>
      <c r="E261" s="33">
        <v>886</v>
      </c>
      <c r="F261" s="33">
        <v>958</v>
      </c>
      <c r="G261" s="33">
        <v>1708</v>
      </c>
      <c r="H261" s="33">
        <v>5290</v>
      </c>
      <c r="I261" s="33">
        <v>8490</v>
      </c>
      <c r="J261" s="33">
        <v>8204</v>
      </c>
      <c r="K261" s="40">
        <v>26542</v>
      </c>
      <c r="L261" s="25">
        <f>+D261/D$261*100</f>
        <v>100</v>
      </c>
      <c r="M261" s="23">
        <f t="shared" si="51"/>
        <v>100</v>
      </c>
      <c r="N261" s="23">
        <f t="shared" si="51"/>
        <v>100</v>
      </c>
      <c r="O261" s="23">
        <f t="shared" si="51"/>
        <v>100</v>
      </c>
      <c r="P261" s="23">
        <f t="shared" si="51"/>
        <v>100</v>
      </c>
      <c r="Q261" s="23">
        <f t="shared" si="51"/>
        <v>100</v>
      </c>
      <c r="R261" s="23">
        <f t="shared" si="51"/>
        <v>100</v>
      </c>
      <c r="S261" s="23">
        <f t="shared" si="51"/>
        <v>100</v>
      </c>
    </row>
    <row r="262" spans="1:19" ht="12.75">
      <c r="A262" s="68"/>
      <c r="B262" s="62" t="s">
        <v>59</v>
      </c>
      <c r="C262" s="42" t="s">
        <v>84</v>
      </c>
      <c r="D262" s="43">
        <v>65</v>
      </c>
      <c r="E262" s="44">
        <v>52</v>
      </c>
      <c r="F262" s="44">
        <v>70</v>
      </c>
      <c r="G262" s="44">
        <v>108</v>
      </c>
      <c r="H262" s="44">
        <v>323</v>
      </c>
      <c r="I262" s="44">
        <v>542</v>
      </c>
      <c r="J262" s="44">
        <v>462</v>
      </c>
      <c r="K262" s="45">
        <v>1622</v>
      </c>
      <c r="L262" s="46">
        <f>+D262/D$266*100</f>
        <v>28.50877192982456</v>
      </c>
      <c r="M262" s="47">
        <f aca="true" t="shared" si="52" ref="M262:S266">+E262/E$266*100</f>
        <v>23.963133640552993</v>
      </c>
      <c r="N262" s="47">
        <f t="shared" si="52"/>
        <v>26.717557251908396</v>
      </c>
      <c r="O262" s="47">
        <f t="shared" si="52"/>
        <v>23.326133909287257</v>
      </c>
      <c r="P262" s="47">
        <f t="shared" si="52"/>
        <v>23.237410071942445</v>
      </c>
      <c r="Q262" s="47">
        <f t="shared" si="52"/>
        <v>21.585025886101157</v>
      </c>
      <c r="R262" s="47">
        <f t="shared" si="52"/>
        <v>17.14922048997773</v>
      </c>
      <c r="S262" s="47">
        <f t="shared" si="52"/>
        <v>20.888602704443013</v>
      </c>
    </row>
    <row r="263" spans="1:19" ht="12.75" customHeight="1">
      <c r="A263" s="68"/>
      <c r="B263" s="58"/>
      <c r="C263" s="5" t="s">
        <v>85</v>
      </c>
      <c r="D263" s="37">
        <v>123</v>
      </c>
      <c r="E263" s="33">
        <v>120</v>
      </c>
      <c r="F263" s="33">
        <v>157</v>
      </c>
      <c r="G263" s="33">
        <v>268</v>
      </c>
      <c r="H263" s="33">
        <v>837</v>
      </c>
      <c r="I263" s="33">
        <v>1512</v>
      </c>
      <c r="J263" s="33">
        <v>1761</v>
      </c>
      <c r="K263" s="40">
        <v>4778</v>
      </c>
      <c r="L263" s="25">
        <f>+D263/D$266*100</f>
        <v>53.94736842105263</v>
      </c>
      <c r="M263" s="23">
        <f t="shared" si="52"/>
        <v>55.29953917050692</v>
      </c>
      <c r="N263" s="23">
        <f t="shared" si="52"/>
        <v>59.92366412213741</v>
      </c>
      <c r="O263" s="23">
        <f t="shared" si="52"/>
        <v>57.88336933045356</v>
      </c>
      <c r="P263" s="23">
        <f t="shared" si="52"/>
        <v>60.2158273381295</v>
      </c>
      <c r="Q263" s="23">
        <f t="shared" si="52"/>
        <v>60.215053763440864</v>
      </c>
      <c r="R263" s="23">
        <f t="shared" si="52"/>
        <v>65.36748329621382</v>
      </c>
      <c r="S263" s="23">
        <f t="shared" si="52"/>
        <v>61.53251770766259</v>
      </c>
    </row>
    <row r="264" spans="1:19" ht="12.75">
      <c r="A264" s="68"/>
      <c r="B264" s="58"/>
      <c r="C264" s="28" t="s">
        <v>86</v>
      </c>
      <c r="D264" s="37">
        <v>23</v>
      </c>
      <c r="E264" s="33">
        <v>18</v>
      </c>
      <c r="F264" s="33">
        <v>14</v>
      </c>
      <c r="G264" s="33">
        <v>29</v>
      </c>
      <c r="H264" s="33">
        <v>89</v>
      </c>
      <c r="I264" s="33">
        <v>172</v>
      </c>
      <c r="J264" s="33">
        <v>222</v>
      </c>
      <c r="K264" s="40">
        <v>567</v>
      </c>
      <c r="L264" s="25">
        <f>+D264/D$266*100</f>
        <v>10.087719298245613</v>
      </c>
      <c r="M264" s="23">
        <f t="shared" si="52"/>
        <v>8.294930875576037</v>
      </c>
      <c r="N264" s="23">
        <f t="shared" si="52"/>
        <v>5.343511450381679</v>
      </c>
      <c r="O264" s="23">
        <f t="shared" si="52"/>
        <v>6.263498920086392</v>
      </c>
      <c r="P264" s="23">
        <f t="shared" si="52"/>
        <v>6.402877697841726</v>
      </c>
      <c r="Q264" s="23">
        <f t="shared" si="52"/>
        <v>6.849860613301474</v>
      </c>
      <c r="R264" s="23">
        <f t="shared" si="52"/>
        <v>8.240534521158128</v>
      </c>
      <c r="S264" s="23">
        <f t="shared" si="52"/>
        <v>7.301996136509981</v>
      </c>
    </row>
    <row r="265" spans="1:19" ht="12.75">
      <c r="A265" s="68"/>
      <c r="B265" s="58"/>
      <c r="C265" s="5" t="s">
        <v>11</v>
      </c>
      <c r="D265" s="37">
        <v>17</v>
      </c>
      <c r="E265" s="33">
        <v>27</v>
      </c>
      <c r="F265" s="33">
        <v>21</v>
      </c>
      <c r="G265" s="33">
        <v>58</v>
      </c>
      <c r="H265" s="33">
        <v>141</v>
      </c>
      <c r="I265" s="33">
        <v>285</v>
      </c>
      <c r="J265" s="33">
        <v>249</v>
      </c>
      <c r="K265" s="40">
        <v>798</v>
      </c>
      <c r="L265" s="25">
        <f>+D265/D$266*100</f>
        <v>7.456140350877193</v>
      </c>
      <c r="M265" s="23">
        <f t="shared" si="52"/>
        <v>12.442396313364055</v>
      </c>
      <c r="N265" s="23">
        <f t="shared" si="52"/>
        <v>8.015267175572518</v>
      </c>
      <c r="O265" s="23">
        <f t="shared" si="52"/>
        <v>12.526997840172784</v>
      </c>
      <c r="P265" s="23">
        <f t="shared" si="52"/>
        <v>10.143884892086332</v>
      </c>
      <c r="Q265" s="23">
        <f t="shared" si="52"/>
        <v>11.35005973715651</v>
      </c>
      <c r="R265" s="23">
        <f t="shared" si="52"/>
        <v>9.242761692650333</v>
      </c>
      <c r="S265" s="23">
        <f t="shared" si="52"/>
        <v>10.276883451384418</v>
      </c>
    </row>
    <row r="266" spans="1:19" ht="12.75">
      <c r="A266" s="68"/>
      <c r="B266" s="60"/>
      <c r="C266" s="5" t="s">
        <v>1</v>
      </c>
      <c r="D266" s="37">
        <v>228</v>
      </c>
      <c r="E266" s="33">
        <v>217</v>
      </c>
      <c r="F266" s="33">
        <v>262</v>
      </c>
      <c r="G266" s="33">
        <v>463</v>
      </c>
      <c r="H266" s="33">
        <v>1390</v>
      </c>
      <c r="I266" s="33">
        <v>2511</v>
      </c>
      <c r="J266" s="33">
        <v>2694</v>
      </c>
      <c r="K266" s="40">
        <v>7765</v>
      </c>
      <c r="L266" s="25">
        <f>+D266/D$266*100</f>
        <v>100</v>
      </c>
      <c r="M266" s="23">
        <f t="shared" si="52"/>
        <v>100</v>
      </c>
      <c r="N266" s="23">
        <f t="shared" si="52"/>
        <v>100</v>
      </c>
      <c r="O266" s="23">
        <f t="shared" si="52"/>
        <v>100</v>
      </c>
      <c r="P266" s="23">
        <f t="shared" si="52"/>
        <v>100</v>
      </c>
      <c r="Q266" s="23">
        <f t="shared" si="52"/>
        <v>100</v>
      </c>
      <c r="R266" s="23">
        <f t="shared" si="52"/>
        <v>100</v>
      </c>
      <c r="S266" s="23">
        <f t="shared" si="52"/>
        <v>100</v>
      </c>
    </row>
    <row r="267" spans="1:19" ht="12.75" customHeight="1">
      <c r="A267" s="68"/>
      <c r="B267" s="58" t="s">
        <v>60</v>
      </c>
      <c r="C267" s="4" t="s">
        <v>84</v>
      </c>
      <c r="D267" s="36">
        <v>64</v>
      </c>
      <c r="E267" s="34">
        <v>75</v>
      </c>
      <c r="F267" s="34">
        <v>69</v>
      </c>
      <c r="G267" s="34">
        <v>133</v>
      </c>
      <c r="H267" s="34">
        <v>420</v>
      </c>
      <c r="I267" s="34">
        <v>745</v>
      </c>
      <c r="J267" s="34">
        <v>772</v>
      </c>
      <c r="K267" s="39">
        <v>2278</v>
      </c>
      <c r="L267" s="31">
        <f>+D267/D$271*100</f>
        <v>36.15819209039548</v>
      </c>
      <c r="M267" s="26">
        <f aca="true" t="shared" si="53" ref="M267:S271">+E267/E$271*100</f>
        <v>33.1858407079646</v>
      </c>
      <c r="N267" s="26">
        <f t="shared" si="53"/>
        <v>33.49514563106796</v>
      </c>
      <c r="O267" s="26">
        <f t="shared" si="53"/>
        <v>30.504587155963304</v>
      </c>
      <c r="P267" s="26">
        <f t="shared" si="53"/>
        <v>27.88844621513944</v>
      </c>
      <c r="Q267" s="26">
        <f t="shared" si="53"/>
        <v>25.53118574366004</v>
      </c>
      <c r="R267" s="26">
        <f t="shared" si="53"/>
        <v>23.309178743961354</v>
      </c>
      <c r="S267" s="26">
        <f t="shared" si="53"/>
        <v>25.94237558364651</v>
      </c>
    </row>
    <row r="268" spans="1:19" ht="12.75">
      <c r="A268" s="68"/>
      <c r="B268" s="58"/>
      <c r="C268" s="5" t="s">
        <v>85</v>
      </c>
      <c r="D268" s="37">
        <v>96</v>
      </c>
      <c r="E268" s="33">
        <v>135</v>
      </c>
      <c r="F268" s="33">
        <v>123</v>
      </c>
      <c r="G268" s="33">
        <v>260</v>
      </c>
      <c r="H268" s="33">
        <v>942</v>
      </c>
      <c r="I268" s="33">
        <v>1916</v>
      </c>
      <c r="J268" s="33">
        <v>2200</v>
      </c>
      <c r="K268" s="40">
        <v>5672</v>
      </c>
      <c r="L268" s="25">
        <f>+D268/D$271*100</f>
        <v>54.23728813559322</v>
      </c>
      <c r="M268" s="23">
        <f t="shared" si="53"/>
        <v>59.73451327433629</v>
      </c>
      <c r="N268" s="23">
        <f t="shared" si="53"/>
        <v>59.70873786407766</v>
      </c>
      <c r="O268" s="23">
        <f t="shared" si="53"/>
        <v>59.63302752293578</v>
      </c>
      <c r="P268" s="23">
        <f t="shared" si="53"/>
        <v>62.54980079681275</v>
      </c>
      <c r="Q268" s="23">
        <f t="shared" si="53"/>
        <v>65.6614119259767</v>
      </c>
      <c r="R268" s="23">
        <f t="shared" si="53"/>
        <v>66.42512077294685</v>
      </c>
      <c r="S268" s="23">
        <f t="shared" si="53"/>
        <v>64.59400979387313</v>
      </c>
    </row>
    <row r="269" spans="1:19" ht="12.75">
      <c r="A269" s="68"/>
      <c r="B269" s="58"/>
      <c r="C269" s="28" t="s">
        <v>86</v>
      </c>
      <c r="D269" s="37">
        <v>14</v>
      </c>
      <c r="E269" s="33">
        <v>13</v>
      </c>
      <c r="F269" s="33">
        <v>11</v>
      </c>
      <c r="G269" s="33">
        <v>27</v>
      </c>
      <c r="H269" s="33">
        <v>84</v>
      </c>
      <c r="I269" s="33">
        <v>166</v>
      </c>
      <c r="J269" s="33">
        <v>244</v>
      </c>
      <c r="K269" s="40">
        <v>559</v>
      </c>
      <c r="L269" s="25">
        <f>+D269/D$271*100</f>
        <v>7.909604519774012</v>
      </c>
      <c r="M269" s="23">
        <f t="shared" si="53"/>
        <v>5.752212389380531</v>
      </c>
      <c r="N269" s="23">
        <f t="shared" si="53"/>
        <v>5.339805825242718</v>
      </c>
      <c r="O269" s="23">
        <f t="shared" si="53"/>
        <v>6.192660550458716</v>
      </c>
      <c r="P269" s="23">
        <f t="shared" si="53"/>
        <v>5.577689243027888</v>
      </c>
      <c r="Q269" s="23">
        <f t="shared" si="53"/>
        <v>5.68882796435915</v>
      </c>
      <c r="R269" s="23">
        <f t="shared" si="53"/>
        <v>7.367149758454106</v>
      </c>
      <c r="S269" s="23">
        <f t="shared" si="53"/>
        <v>6.366017537865846</v>
      </c>
    </row>
    <row r="270" spans="1:19" ht="12.75">
      <c r="A270" s="68"/>
      <c r="B270" s="58"/>
      <c r="C270" s="5" t="s">
        <v>11</v>
      </c>
      <c r="D270" s="37">
        <v>3</v>
      </c>
      <c r="E270" s="33">
        <v>3</v>
      </c>
      <c r="F270" s="33">
        <v>3</v>
      </c>
      <c r="G270" s="33">
        <v>16</v>
      </c>
      <c r="H270" s="33">
        <v>60</v>
      </c>
      <c r="I270" s="33">
        <v>91</v>
      </c>
      <c r="J270" s="33">
        <v>96</v>
      </c>
      <c r="K270" s="40">
        <v>272</v>
      </c>
      <c r="L270" s="25">
        <f>+D270/D$271*100</f>
        <v>1.694915254237288</v>
      </c>
      <c r="M270" s="23">
        <f t="shared" si="53"/>
        <v>1.3274336283185841</v>
      </c>
      <c r="N270" s="23">
        <f t="shared" si="53"/>
        <v>1.4563106796116505</v>
      </c>
      <c r="O270" s="23">
        <f t="shared" si="53"/>
        <v>3.669724770642202</v>
      </c>
      <c r="P270" s="23">
        <f t="shared" si="53"/>
        <v>3.9840637450199203</v>
      </c>
      <c r="Q270" s="23">
        <f t="shared" si="53"/>
        <v>3.1185743660041125</v>
      </c>
      <c r="R270" s="23">
        <f t="shared" si="53"/>
        <v>2.898550724637681</v>
      </c>
      <c r="S270" s="23">
        <f t="shared" si="53"/>
        <v>3.0975970846145087</v>
      </c>
    </row>
    <row r="271" spans="1:19" ht="12.75" customHeight="1">
      <c r="A271" s="68"/>
      <c r="B271" s="58"/>
      <c r="C271" s="29" t="s">
        <v>1</v>
      </c>
      <c r="D271" s="38">
        <v>177</v>
      </c>
      <c r="E271" s="35">
        <v>226</v>
      </c>
      <c r="F271" s="35">
        <v>206</v>
      </c>
      <c r="G271" s="35">
        <v>436</v>
      </c>
      <c r="H271" s="35">
        <v>1506</v>
      </c>
      <c r="I271" s="35">
        <v>2918</v>
      </c>
      <c r="J271" s="35">
        <v>3312</v>
      </c>
      <c r="K271" s="41">
        <v>8781</v>
      </c>
      <c r="L271" s="32">
        <f>+D271/D$271*100</f>
        <v>100</v>
      </c>
      <c r="M271" s="24">
        <f t="shared" si="53"/>
        <v>100</v>
      </c>
      <c r="N271" s="24">
        <f t="shared" si="53"/>
        <v>100</v>
      </c>
      <c r="O271" s="24">
        <f t="shared" si="53"/>
        <v>100</v>
      </c>
      <c r="P271" s="24">
        <f t="shared" si="53"/>
        <v>100</v>
      </c>
      <c r="Q271" s="24">
        <f t="shared" si="53"/>
        <v>100</v>
      </c>
      <c r="R271" s="24">
        <f t="shared" si="53"/>
        <v>100</v>
      </c>
      <c r="S271" s="24">
        <f t="shared" si="53"/>
        <v>100</v>
      </c>
    </row>
    <row r="272" spans="1:19" ht="12.75">
      <c r="A272" s="68"/>
      <c r="B272" s="59" t="s">
        <v>61</v>
      </c>
      <c r="C272" s="5" t="s">
        <v>84</v>
      </c>
      <c r="D272" s="37">
        <v>55</v>
      </c>
      <c r="E272" s="33">
        <v>59</v>
      </c>
      <c r="F272" s="33">
        <v>51</v>
      </c>
      <c r="G272" s="33">
        <v>74</v>
      </c>
      <c r="H272" s="33">
        <v>263</v>
      </c>
      <c r="I272" s="33">
        <v>425</v>
      </c>
      <c r="J272" s="33">
        <v>420</v>
      </c>
      <c r="K272" s="40">
        <v>1347</v>
      </c>
      <c r="L272" s="25">
        <f>+D272/D$276*100</f>
        <v>33.33333333333333</v>
      </c>
      <c r="M272" s="23">
        <f aca="true" t="shared" si="54" ref="M272:S276">+E272/E$276*100</f>
        <v>31.550802139037433</v>
      </c>
      <c r="N272" s="23">
        <f t="shared" si="54"/>
        <v>26.288659793814436</v>
      </c>
      <c r="O272" s="23">
        <f t="shared" si="54"/>
        <v>22.5609756097561</v>
      </c>
      <c r="P272" s="23">
        <f t="shared" si="54"/>
        <v>22.88946910356832</v>
      </c>
      <c r="Q272" s="23">
        <f t="shared" si="54"/>
        <v>19.675925925925927</v>
      </c>
      <c r="R272" s="23">
        <f t="shared" si="54"/>
        <v>18.683274021352315</v>
      </c>
      <c r="S272" s="23">
        <f t="shared" si="54"/>
        <v>20.945420618877314</v>
      </c>
    </row>
    <row r="273" spans="1:19" ht="12.75">
      <c r="A273" s="68"/>
      <c r="B273" s="58"/>
      <c r="C273" s="5" t="s">
        <v>85</v>
      </c>
      <c r="D273" s="37">
        <v>96</v>
      </c>
      <c r="E273" s="33">
        <v>117</v>
      </c>
      <c r="F273" s="33">
        <v>130</v>
      </c>
      <c r="G273" s="33">
        <v>229</v>
      </c>
      <c r="H273" s="33">
        <v>797</v>
      </c>
      <c r="I273" s="33">
        <v>1579</v>
      </c>
      <c r="J273" s="33">
        <v>1634</v>
      </c>
      <c r="K273" s="40">
        <v>4582</v>
      </c>
      <c r="L273" s="25">
        <f>+D273/D$276*100</f>
        <v>58.18181818181818</v>
      </c>
      <c r="M273" s="23">
        <f t="shared" si="54"/>
        <v>62.56684491978609</v>
      </c>
      <c r="N273" s="23">
        <f t="shared" si="54"/>
        <v>67.0103092783505</v>
      </c>
      <c r="O273" s="23">
        <f t="shared" si="54"/>
        <v>69.8170731707317</v>
      </c>
      <c r="P273" s="23">
        <f t="shared" si="54"/>
        <v>69.36466492602263</v>
      </c>
      <c r="Q273" s="23">
        <f t="shared" si="54"/>
        <v>73.10185185185185</v>
      </c>
      <c r="R273" s="23">
        <f t="shared" si="54"/>
        <v>72.68683274021353</v>
      </c>
      <c r="S273" s="23">
        <f t="shared" si="54"/>
        <v>71.24863940289224</v>
      </c>
    </row>
    <row r="274" spans="1:19" ht="12.75">
      <c r="A274" s="68"/>
      <c r="B274" s="58"/>
      <c r="C274" s="28" t="s">
        <v>86</v>
      </c>
      <c r="D274" s="37">
        <v>14</v>
      </c>
      <c r="E274" s="33">
        <v>11</v>
      </c>
      <c r="F274" s="33">
        <v>13</v>
      </c>
      <c r="G274" s="33">
        <v>25</v>
      </c>
      <c r="H274" s="33">
        <v>88</v>
      </c>
      <c r="I274" s="33">
        <v>155</v>
      </c>
      <c r="J274" s="33">
        <v>194</v>
      </c>
      <c r="K274" s="40">
        <v>500</v>
      </c>
      <c r="L274" s="25">
        <f>+D274/D$276*100</f>
        <v>8.484848484848486</v>
      </c>
      <c r="M274" s="23">
        <f t="shared" si="54"/>
        <v>5.88235294117647</v>
      </c>
      <c r="N274" s="23">
        <f t="shared" si="54"/>
        <v>6.701030927835052</v>
      </c>
      <c r="O274" s="23">
        <f t="shared" si="54"/>
        <v>7.621951219512195</v>
      </c>
      <c r="P274" s="23">
        <f t="shared" si="54"/>
        <v>7.658833768494342</v>
      </c>
      <c r="Q274" s="23">
        <f t="shared" si="54"/>
        <v>7.175925925925926</v>
      </c>
      <c r="R274" s="23">
        <f t="shared" si="54"/>
        <v>8.629893238434164</v>
      </c>
      <c r="S274" s="23">
        <f t="shared" si="54"/>
        <v>7.774840615767377</v>
      </c>
    </row>
    <row r="275" spans="1:19" ht="12.75" customHeight="1">
      <c r="A275" s="68"/>
      <c r="B275" s="58"/>
      <c r="C275" s="5" t="s">
        <v>11</v>
      </c>
      <c r="D275" s="37">
        <v>0</v>
      </c>
      <c r="E275" s="33">
        <v>0</v>
      </c>
      <c r="F275" s="33">
        <v>0</v>
      </c>
      <c r="G275" s="33">
        <v>0</v>
      </c>
      <c r="H275" s="33">
        <v>1</v>
      </c>
      <c r="I275" s="33">
        <v>1</v>
      </c>
      <c r="J275" s="33">
        <v>0</v>
      </c>
      <c r="K275" s="40">
        <v>2</v>
      </c>
      <c r="L275" s="25">
        <f>+D275/D$276*100</f>
        <v>0</v>
      </c>
      <c r="M275" s="23">
        <f t="shared" si="54"/>
        <v>0</v>
      </c>
      <c r="N275" s="23">
        <f t="shared" si="54"/>
        <v>0</v>
      </c>
      <c r="O275" s="23">
        <f t="shared" si="54"/>
        <v>0</v>
      </c>
      <c r="P275" s="23">
        <f t="shared" si="54"/>
        <v>0.08703220191470844</v>
      </c>
      <c r="Q275" s="23">
        <f t="shared" si="54"/>
        <v>0.0462962962962963</v>
      </c>
      <c r="R275" s="23">
        <f t="shared" si="54"/>
        <v>0</v>
      </c>
      <c r="S275" s="23">
        <f t="shared" si="54"/>
        <v>0.031099362463069505</v>
      </c>
    </row>
    <row r="276" spans="1:19" ht="13.5" thickBot="1">
      <c r="A276" s="68"/>
      <c r="B276" s="61"/>
      <c r="C276" s="48" t="s">
        <v>1</v>
      </c>
      <c r="D276" s="49">
        <v>165</v>
      </c>
      <c r="E276" s="50">
        <v>187</v>
      </c>
      <c r="F276" s="50">
        <v>194</v>
      </c>
      <c r="G276" s="50">
        <v>328</v>
      </c>
      <c r="H276" s="50">
        <v>1149</v>
      </c>
      <c r="I276" s="50">
        <v>2160</v>
      </c>
      <c r="J276" s="50">
        <v>2248</v>
      </c>
      <c r="K276" s="51">
        <v>6431</v>
      </c>
      <c r="L276" s="52">
        <f>+D276/D$276*100</f>
        <v>100</v>
      </c>
      <c r="M276" s="53">
        <f t="shared" si="54"/>
        <v>100</v>
      </c>
      <c r="N276" s="53">
        <f t="shared" si="54"/>
        <v>100</v>
      </c>
      <c r="O276" s="53">
        <f t="shared" si="54"/>
        <v>100</v>
      </c>
      <c r="P276" s="53">
        <f t="shared" si="54"/>
        <v>100</v>
      </c>
      <c r="Q276" s="53">
        <f t="shared" si="54"/>
        <v>100</v>
      </c>
      <c r="R276" s="53">
        <f t="shared" si="54"/>
        <v>100</v>
      </c>
      <c r="S276" s="53">
        <f t="shared" si="54"/>
        <v>100</v>
      </c>
    </row>
    <row r="277" spans="1:19" ht="12.75">
      <c r="A277" s="68"/>
      <c r="B277" s="59" t="s">
        <v>62</v>
      </c>
      <c r="C277" s="5" t="s">
        <v>84</v>
      </c>
      <c r="D277" s="37">
        <v>85</v>
      </c>
      <c r="E277" s="33">
        <v>98</v>
      </c>
      <c r="F277" s="33">
        <v>117</v>
      </c>
      <c r="G277" s="33">
        <v>212</v>
      </c>
      <c r="H277" s="33">
        <v>419</v>
      </c>
      <c r="I277" s="33">
        <v>378</v>
      </c>
      <c r="J277" s="33">
        <v>305</v>
      </c>
      <c r="K277" s="40">
        <v>1614</v>
      </c>
      <c r="L277" s="25">
        <f>+D277/D$281*100</f>
        <v>26.5625</v>
      </c>
      <c r="M277" s="23">
        <f aca="true" t="shared" si="55" ref="M277:S281">+E277/E$281*100</f>
        <v>23.27790973871734</v>
      </c>
      <c r="N277" s="23">
        <f t="shared" si="55"/>
        <v>24.476987447698743</v>
      </c>
      <c r="O277" s="23">
        <f t="shared" si="55"/>
        <v>24.063564131668556</v>
      </c>
      <c r="P277" s="23">
        <f t="shared" si="55"/>
        <v>21.575695159629248</v>
      </c>
      <c r="Q277" s="23">
        <f t="shared" si="55"/>
        <v>19.19756221432199</v>
      </c>
      <c r="R277" s="23">
        <f t="shared" si="55"/>
        <v>16.88815060908084</v>
      </c>
      <c r="S277" s="23">
        <f t="shared" si="55"/>
        <v>20.647307151080977</v>
      </c>
    </row>
    <row r="278" spans="1:19" ht="12.75">
      <c r="A278" s="68"/>
      <c r="B278" s="58"/>
      <c r="C278" s="5" t="s">
        <v>85</v>
      </c>
      <c r="D278" s="37">
        <v>207</v>
      </c>
      <c r="E278" s="33">
        <v>298</v>
      </c>
      <c r="F278" s="33">
        <v>329</v>
      </c>
      <c r="G278" s="33">
        <v>616</v>
      </c>
      <c r="H278" s="33">
        <v>1388</v>
      </c>
      <c r="I278" s="33">
        <v>1457</v>
      </c>
      <c r="J278" s="33">
        <v>1345</v>
      </c>
      <c r="K278" s="40">
        <v>5640</v>
      </c>
      <c r="L278" s="25">
        <f>+D278/D$281*100</f>
        <v>64.6875</v>
      </c>
      <c r="M278" s="23">
        <f t="shared" si="55"/>
        <v>70.78384798099762</v>
      </c>
      <c r="N278" s="23">
        <f t="shared" si="55"/>
        <v>68.82845188284519</v>
      </c>
      <c r="O278" s="23">
        <f t="shared" si="55"/>
        <v>69.9205448354143</v>
      </c>
      <c r="P278" s="23">
        <f t="shared" si="55"/>
        <v>71.47270854788877</v>
      </c>
      <c r="Q278" s="23">
        <f t="shared" si="55"/>
        <v>73.99695276790248</v>
      </c>
      <c r="R278" s="23">
        <f t="shared" si="55"/>
        <v>74.47397563676633</v>
      </c>
      <c r="S278" s="23">
        <f t="shared" si="55"/>
        <v>72.15044134578483</v>
      </c>
    </row>
    <row r="279" spans="1:19" ht="12.75" customHeight="1">
      <c r="A279" s="68"/>
      <c r="B279" s="58"/>
      <c r="C279" s="28" t="s">
        <v>86</v>
      </c>
      <c r="D279" s="37">
        <v>27</v>
      </c>
      <c r="E279" s="33">
        <v>25</v>
      </c>
      <c r="F279" s="33">
        <v>32</v>
      </c>
      <c r="G279" s="33">
        <v>53</v>
      </c>
      <c r="H279" s="33">
        <v>133</v>
      </c>
      <c r="I279" s="33">
        <v>132</v>
      </c>
      <c r="J279" s="33">
        <v>150</v>
      </c>
      <c r="K279" s="40">
        <v>552</v>
      </c>
      <c r="L279" s="25">
        <f>+D279/D$281*100</f>
        <v>8.4375</v>
      </c>
      <c r="M279" s="23">
        <f t="shared" si="55"/>
        <v>5.938242280285035</v>
      </c>
      <c r="N279" s="23">
        <f t="shared" si="55"/>
        <v>6.694560669456067</v>
      </c>
      <c r="O279" s="23">
        <f t="shared" si="55"/>
        <v>6.015891032917139</v>
      </c>
      <c r="P279" s="23">
        <f t="shared" si="55"/>
        <v>6.848609680741504</v>
      </c>
      <c r="Q279" s="23">
        <f t="shared" si="55"/>
        <v>6.70391061452514</v>
      </c>
      <c r="R279" s="23">
        <f t="shared" si="55"/>
        <v>8.305647840531561</v>
      </c>
      <c r="S279" s="23">
        <f t="shared" si="55"/>
        <v>7.061532557247026</v>
      </c>
    </row>
    <row r="280" spans="1:19" ht="12.75">
      <c r="A280" s="68"/>
      <c r="B280" s="58"/>
      <c r="C280" s="5" t="s">
        <v>11</v>
      </c>
      <c r="D280" s="37">
        <v>1</v>
      </c>
      <c r="E280" s="33">
        <v>0</v>
      </c>
      <c r="F280" s="33">
        <v>0</v>
      </c>
      <c r="G280" s="33">
        <v>0</v>
      </c>
      <c r="H280" s="33">
        <v>2</v>
      </c>
      <c r="I280" s="33">
        <v>2</v>
      </c>
      <c r="J280" s="33">
        <v>6</v>
      </c>
      <c r="K280" s="40">
        <v>11</v>
      </c>
      <c r="L280" s="25">
        <f>+D280/D$281*100</f>
        <v>0.3125</v>
      </c>
      <c r="M280" s="23">
        <f t="shared" si="55"/>
        <v>0</v>
      </c>
      <c r="N280" s="23">
        <f t="shared" si="55"/>
        <v>0</v>
      </c>
      <c r="O280" s="23">
        <f t="shared" si="55"/>
        <v>0</v>
      </c>
      <c r="P280" s="23">
        <f t="shared" si="55"/>
        <v>0.10298661174047373</v>
      </c>
      <c r="Q280" s="23">
        <f t="shared" si="55"/>
        <v>0.10157440325038089</v>
      </c>
      <c r="R280" s="23">
        <f t="shared" si="55"/>
        <v>0.33222591362126247</v>
      </c>
      <c r="S280" s="23">
        <f t="shared" si="55"/>
        <v>0.140718945887169</v>
      </c>
    </row>
    <row r="281" spans="1:19" ht="12.75">
      <c r="A281" s="68"/>
      <c r="B281" s="58"/>
      <c r="C281" s="29" t="s">
        <v>1</v>
      </c>
      <c r="D281" s="38">
        <v>320</v>
      </c>
      <c r="E281" s="35">
        <v>421</v>
      </c>
      <c r="F281" s="35">
        <v>478</v>
      </c>
      <c r="G281" s="35">
        <v>881</v>
      </c>
      <c r="H281" s="35">
        <v>1942</v>
      </c>
      <c r="I281" s="35">
        <v>1969</v>
      </c>
      <c r="J281" s="35">
        <v>1806</v>
      </c>
      <c r="K281" s="41">
        <v>7817</v>
      </c>
      <c r="L281" s="32">
        <f>+D281/D$281*100</f>
        <v>100</v>
      </c>
      <c r="M281" s="24">
        <f t="shared" si="55"/>
        <v>100</v>
      </c>
      <c r="N281" s="24">
        <f t="shared" si="55"/>
        <v>100</v>
      </c>
      <c r="O281" s="24">
        <f t="shared" si="55"/>
        <v>100</v>
      </c>
      <c r="P281" s="24">
        <f t="shared" si="55"/>
        <v>100</v>
      </c>
      <c r="Q281" s="24">
        <f t="shared" si="55"/>
        <v>100</v>
      </c>
      <c r="R281" s="24">
        <f t="shared" si="55"/>
        <v>100</v>
      </c>
      <c r="S281" s="24">
        <f t="shared" si="55"/>
        <v>100</v>
      </c>
    </row>
    <row r="282" spans="1:19" ht="12.75">
      <c r="A282" s="68"/>
      <c r="B282" s="59" t="s">
        <v>63</v>
      </c>
      <c r="C282" s="5" t="s">
        <v>84</v>
      </c>
      <c r="D282" s="37">
        <v>9</v>
      </c>
      <c r="E282" s="33">
        <v>7</v>
      </c>
      <c r="F282" s="33">
        <v>9</v>
      </c>
      <c r="G282" s="33">
        <v>11</v>
      </c>
      <c r="H282" s="33">
        <v>24</v>
      </c>
      <c r="I282" s="33">
        <v>38</v>
      </c>
      <c r="J282" s="33">
        <v>28</v>
      </c>
      <c r="K282" s="40">
        <v>126</v>
      </c>
      <c r="L282" s="25">
        <f>+D282/D$286*100</f>
        <v>37.5</v>
      </c>
      <c r="M282" s="23">
        <f aca="true" t="shared" si="56" ref="M282:S286">+E282/E$286*100</f>
        <v>28.000000000000004</v>
      </c>
      <c r="N282" s="23">
        <f t="shared" si="56"/>
        <v>36</v>
      </c>
      <c r="O282" s="23">
        <f t="shared" si="56"/>
        <v>26.82926829268293</v>
      </c>
      <c r="P282" s="23">
        <f t="shared" si="56"/>
        <v>26.96629213483146</v>
      </c>
      <c r="Q282" s="23">
        <f t="shared" si="56"/>
        <v>27.33812949640288</v>
      </c>
      <c r="R282" s="23">
        <f t="shared" si="56"/>
        <v>18.181818181818183</v>
      </c>
      <c r="S282" s="23">
        <f t="shared" si="56"/>
        <v>25.352112676056336</v>
      </c>
    </row>
    <row r="283" spans="1:19" ht="12.75" customHeight="1">
      <c r="A283" s="68"/>
      <c r="B283" s="58"/>
      <c r="C283" s="5" t="s">
        <v>85</v>
      </c>
      <c r="D283" s="37">
        <v>13</v>
      </c>
      <c r="E283" s="33">
        <v>16</v>
      </c>
      <c r="F283" s="33">
        <v>16</v>
      </c>
      <c r="G283" s="33">
        <v>27</v>
      </c>
      <c r="H283" s="33">
        <v>57</v>
      </c>
      <c r="I283" s="33">
        <v>88</v>
      </c>
      <c r="J283" s="33">
        <v>112</v>
      </c>
      <c r="K283" s="40">
        <v>329</v>
      </c>
      <c r="L283" s="25">
        <f>+D283/D$286*100</f>
        <v>54.166666666666664</v>
      </c>
      <c r="M283" s="23">
        <f t="shared" si="56"/>
        <v>64</v>
      </c>
      <c r="N283" s="23">
        <f t="shared" si="56"/>
        <v>64</v>
      </c>
      <c r="O283" s="23">
        <f t="shared" si="56"/>
        <v>65.85365853658537</v>
      </c>
      <c r="P283" s="23">
        <f t="shared" si="56"/>
        <v>64.04494382022472</v>
      </c>
      <c r="Q283" s="23">
        <f t="shared" si="56"/>
        <v>63.30935251798561</v>
      </c>
      <c r="R283" s="23">
        <f t="shared" si="56"/>
        <v>72.72727272727273</v>
      </c>
      <c r="S283" s="23">
        <f t="shared" si="56"/>
        <v>66.19718309859155</v>
      </c>
    </row>
    <row r="284" spans="1:19" ht="12.75">
      <c r="A284" s="68"/>
      <c r="B284" s="58"/>
      <c r="C284" s="28" t="s">
        <v>86</v>
      </c>
      <c r="D284" s="37">
        <v>2</v>
      </c>
      <c r="E284" s="33">
        <v>2</v>
      </c>
      <c r="F284" s="33">
        <v>0</v>
      </c>
      <c r="G284" s="33">
        <v>3</v>
      </c>
      <c r="H284" s="33">
        <v>8</v>
      </c>
      <c r="I284" s="33">
        <v>13</v>
      </c>
      <c r="J284" s="33">
        <v>14</v>
      </c>
      <c r="K284" s="40">
        <v>42</v>
      </c>
      <c r="L284" s="25">
        <f>+D284/D$286*100</f>
        <v>8.333333333333332</v>
      </c>
      <c r="M284" s="23">
        <f t="shared" si="56"/>
        <v>8</v>
      </c>
      <c r="N284" s="23">
        <f t="shared" si="56"/>
        <v>0</v>
      </c>
      <c r="O284" s="23">
        <f t="shared" si="56"/>
        <v>7.317073170731707</v>
      </c>
      <c r="P284" s="23">
        <f t="shared" si="56"/>
        <v>8.98876404494382</v>
      </c>
      <c r="Q284" s="23">
        <f t="shared" si="56"/>
        <v>9.352517985611511</v>
      </c>
      <c r="R284" s="23">
        <f t="shared" si="56"/>
        <v>9.090909090909092</v>
      </c>
      <c r="S284" s="23">
        <f t="shared" si="56"/>
        <v>8.450704225352112</v>
      </c>
    </row>
    <row r="285" spans="1:19" ht="12.75">
      <c r="A285" s="68"/>
      <c r="B285" s="58"/>
      <c r="C285" s="5" t="s">
        <v>11</v>
      </c>
      <c r="D285" s="37">
        <v>0</v>
      </c>
      <c r="E285" s="33">
        <v>0</v>
      </c>
      <c r="F285" s="33">
        <v>0</v>
      </c>
      <c r="G285" s="33">
        <v>0</v>
      </c>
      <c r="H285" s="33">
        <v>0</v>
      </c>
      <c r="I285" s="33">
        <v>0</v>
      </c>
      <c r="J285" s="33">
        <v>0</v>
      </c>
      <c r="K285" s="40">
        <v>0</v>
      </c>
      <c r="L285" s="25">
        <f>+D285/D$286*100</f>
        <v>0</v>
      </c>
      <c r="M285" s="23">
        <f t="shared" si="56"/>
        <v>0</v>
      </c>
      <c r="N285" s="23">
        <f t="shared" si="56"/>
        <v>0</v>
      </c>
      <c r="O285" s="23">
        <f t="shared" si="56"/>
        <v>0</v>
      </c>
      <c r="P285" s="23">
        <f t="shared" si="56"/>
        <v>0</v>
      </c>
      <c r="Q285" s="23">
        <f t="shared" si="56"/>
        <v>0</v>
      </c>
      <c r="R285" s="23">
        <f t="shared" si="56"/>
        <v>0</v>
      </c>
      <c r="S285" s="23">
        <f t="shared" si="56"/>
        <v>0</v>
      </c>
    </row>
    <row r="286" spans="1:19" ht="12.75">
      <c r="A286" s="68"/>
      <c r="B286" s="60"/>
      <c r="C286" s="5" t="s">
        <v>1</v>
      </c>
      <c r="D286" s="37">
        <v>24</v>
      </c>
      <c r="E286" s="33">
        <v>25</v>
      </c>
      <c r="F286" s="33">
        <v>25</v>
      </c>
      <c r="G286" s="33">
        <v>41</v>
      </c>
      <c r="H286" s="33">
        <v>89</v>
      </c>
      <c r="I286" s="33">
        <v>139</v>
      </c>
      <c r="J286" s="33">
        <v>154</v>
      </c>
      <c r="K286" s="40">
        <v>497</v>
      </c>
      <c r="L286" s="25">
        <f>+D286/D$286*100</f>
        <v>100</v>
      </c>
      <c r="M286" s="23">
        <f t="shared" si="56"/>
        <v>100</v>
      </c>
      <c r="N286" s="23">
        <f t="shared" si="56"/>
        <v>100</v>
      </c>
      <c r="O286" s="23">
        <f t="shared" si="56"/>
        <v>100</v>
      </c>
      <c r="P286" s="23">
        <f t="shared" si="56"/>
        <v>100</v>
      </c>
      <c r="Q286" s="23">
        <f t="shared" si="56"/>
        <v>100</v>
      </c>
      <c r="R286" s="23">
        <f t="shared" si="56"/>
        <v>100</v>
      </c>
      <c r="S286" s="23">
        <f t="shared" si="56"/>
        <v>100</v>
      </c>
    </row>
    <row r="287" spans="1:19" ht="12.75" customHeight="1">
      <c r="A287" s="68"/>
      <c r="B287" s="58" t="s">
        <v>64</v>
      </c>
      <c r="C287" s="4" t="s">
        <v>84</v>
      </c>
      <c r="D287" s="36">
        <v>23</v>
      </c>
      <c r="E287" s="34">
        <v>21</v>
      </c>
      <c r="F287" s="34">
        <v>22</v>
      </c>
      <c r="G287" s="34">
        <v>59</v>
      </c>
      <c r="H287" s="34">
        <v>77</v>
      </c>
      <c r="I287" s="34">
        <v>79</v>
      </c>
      <c r="J287" s="34">
        <v>72</v>
      </c>
      <c r="K287" s="39">
        <v>353</v>
      </c>
      <c r="L287" s="31">
        <f>+D287/D$291*100</f>
        <v>32.3943661971831</v>
      </c>
      <c r="M287" s="26">
        <f aca="true" t="shared" si="57" ref="M287:S291">+E287/E$291*100</f>
        <v>21.428571428571427</v>
      </c>
      <c r="N287" s="26">
        <f t="shared" si="57"/>
        <v>18.181818181818183</v>
      </c>
      <c r="O287" s="26">
        <f t="shared" si="57"/>
        <v>25.76419213973799</v>
      </c>
      <c r="P287" s="26">
        <f t="shared" si="57"/>
        <v>20.424403183023873</v>
      </c>
      <c r="Q287" s="26">
        <f t="shared" si="57"/>
        <v>18.899521531100476</v>
      </c>
      <c r="R287" s="26">
        <f t="shared" si="57"/>
        <v>14.545454545454545</v>
      </c>
      <c r="S287" s="26">
        <f t="shared" si="57"/>
        <v>19.51354339414041</v>
      </c>
    </row>
    <row r="288" spans="1:19" ht="12.75">
      <c r="A288" s="68"/>
      <c r="B288" s="58"/>
      <c r="C288" s="5" t="s">
        <v>85</v>
      </c>
      <c r="D288" s="37">
        <v>41</v>
      </c>
      <c r="E288" s="33">
        <v>68</v>
      </c>
      <c r="F288" s="33">
        <v>93</v>
      </c>
      <c r="G288" s="33">
        <v>150</v>
      </c>
      <c r="H288" s="33">
        <v>278</v>
      </c>
      <c r="I288" s="33">
        <v>317</v>
      </c>
      <c r="J288" s="33">
        <v>382</v>
      </c>
      <c r="K288" s="40">
        <v>1329</v>
      </c>
      <c r="L288" s="25">
        <f>+D288/D$291*100</f>
        <v>57.74647887323944</v>
      </c>
      <c r="M288" s="23">
        <f t="shared" si="57"/>
        <v>69.38775510204081</v>
      </c>
      <c r="N288" s="23">
        <f t="shared" si="57"/>
        <v>76.85950413223141</v>
      </c>
      <c r="O288" s="23">
        <f t="shared" si="57"/>
        <v>65.50218340611353</v>
      </c>
      <c r="P288" s="23">
        <f t="shared" si="57"/>
        <v>73.74005305039788</v>
      </c>
      <c r="Q288" s="23">
        <f t="shared" si="57"/>
        <v>75.83732057416267</v>
      </c>
      <c r="R288" s="23">
        <f t="shared" si="57"/>
        <v>77.17171717171716</v>
      </c>
      <c r="S288" s="23">
        <f t="shared" si="57"/>
        <v>73.46600331674958</v>
      </c>
    </row>
    <row r="289" spans="1:19" ht="12.75">
      <c r="A289" s="68"/>
      <c r="B289" s="58"/>
      <c r="C289" s="28" t="s">
        <v>86</v>
      </c>
      <c r="D289" s="37">
        <v>7</v>
      </c>
      <c r="E289" s="33">
        <v>9</v>
      </c>
      <c r="F289" s="33">
        <v>6</v>
      </c>
      <c r="G289" s="33">
        <v>20</v>
      </c>
      <c r="H289" s="33">
        <v>22</v>
      </c>
      <c r="I289" s="33">
        <v>22</v>
      </c>
      <c r="J289" s="33">
        <v>41</v>
      </c>
      <c r="K289" s="40">
        <v>127</v>
      </c>
      <c r="L289" s="25">
        <f>+D289/D$291*100</f>
        <v>9.859154929577464</v>
      </c>
      <c r="M289" s="23">
        <f t="shared" si="57"/>
        <v>9.183673469387756</v>
      </c>
      <c r="N289" s="23">
        <f t="shared" si="57"/>
        <v>4.958677685950414</v>
      </c>
      <c r="O289" s="23">
        <f t="shared" si="57"/>
        <v>8.73362445414847</v>
      </c>
      <c r="P289" s="23">
        <f t="shared" si="57"/>
        <v>5.835543766578249</v>
      </c>
      <c r="Q289" s="23">
        <f t="shared" si="57"/>
        <v>5.263157894736842</v>
      </c>
      <c r="R289" s="23">
        <f t="shared" si="57"/>
        <v>8.282828282828284</v>
      </c>
      <c r="S289" s="23">
        <f t="shared" si="57"/>
        <v>7.020453289110005</v>
      </c>
    </row>
    <row r="290" spans="1:19" ht="12.75">
      <c r="A290" s="68"/>
      <c r="B290" s="58"/>
      <c r="C290" s="5" t="s">
        <v>11</v>
      </c>
      <c r="D290" s="37">
        <v>0</v>
      </c>
      <c r="E290" s="33">
        <v>0</v>
      </c>
      <c r="F290" s="33">
        <v>0</v>
      </c>
      <c r="G290" s="33">
        <v>0</v>
      </c>
      <c r="H290" s="33">
        <v>0</v>
      </c>
      <c r="I290" s="33">
        <v>0</v>
      </c>
      <c r="J290" s="33">
        <v>0</v>
      </c>
      <c r="K290" s="40">
        <v>0</v>
      </c>
      <c r="L290" s="25">
        <f>+D290/D$291*100</f>
        <v>0</v>
      </c>
      <c r="M290" s="23">
        <f t="shared" si="57"/>
        <v>0</v>
      </c>
      <c r="N290" s="23">
        <f t="shared" si="57"/>
        <v>0</v>
      </c>
      <c r="O290" s="23">
        <f t="shared" si="57"/>
        <v>0</v>
      </c>
      <c r="P290" s="23">
        <f t="shared" si="57"/>
        <v>0</v>
      </c>
      <c r="Q290" s="23">
        <f t="shared" si="57"/>
        <v>0</v>
      </c>
      <c r="R290" s="23">
        <f t="shared" si="57"/>
        <v>0</v>
      </c>
      <c r="S290" s="23">
        <f t="shared" si="57"/>
        <v>0</v>
      </c>
    </row>
    <row r="291" spans="1:19" ht="13.5" customHeight="1">
      <c r="A291" s="68"/>
      <c r="B291" s="58"/>
      <c r="C291" s="29" t="s">
        <v>1</v>
      </c>
      <c r="D291" s="38">
        <v>71</v>
      </c>
      <c r="E291" s="35">
        <v>98</v>
      </c>
      <c r="F291" s="35">
        <v>121</v>
      </c>
      <c r="G291" s="35">
        <v>229</v>
      </c>
      <c r="H291" s="35">
        <v>377</v>
      </c>
      <c r="I291" s="35">
        <v>418</v>
      </c>
      <c r="J291" s="35">
        <v>495</v>
      </c>
      <c r="K291" s="41">
        <v>1809</v>
      </c>
      <c r="L291" s="32">
        <f>+D291/D$291*100</f>
        <v>100</v>
      </c>
      <c r="M291" s="24">
        <f t="shared" si="57"/>
        <v>100</v>
      </c>
      <c r="N291" s="24">
        <f t="shared" si="57"/>
        <v>100</v>
      </c>
      <c r="O291" s="24">
        <f t="shared" si="57"/>
        <v>100</v>
      </c>
      <c r="P291" s="24">
        <f t="shared" si="57"/>
        <v>100</v>
      </c>
      <c r="Q291" s="24">
        <f t="shared" si="57"/>
        <v>100</v>
      </c>
      <c r="R291" s="24">
        <f t="shared" si="57"/>
        <v>100</v>
      </c>
      <c r="S291" s="24">
        <f t="shared" si="57"/>
        <v>100</v>
      </c>
    </row>
    <row r="292" spans="1:19" ht="12.75">
      <c r="A292" s="68"/>
      <c r="B292" s="59" t="s">
        <v>65</v>
      </c>
      <c r="C292" s="5" t="s">
        <v>84</v>
      </c>
      <c r="D292" s="37">
        <v>31</v>
      </c>
      <c r="E292" s="33">
        <v>21</v>
      </c>
      <c r="F292" s="33">
        <v>38</v>
      </c>
      <c r="G292" s="33">
        <v>49</v>
      </c>
      <c r="H292" s="33">
        <v>84</v>
      </c>
      <c r="I292" s="33">
        <v>79</v>
      </c>
      <c r="J292" s="33">
        <v>67</v>
      </c>
      <c r="K292" s="40">
        <v>369</v>
      </c>
      <c r="L292" s="25">
        <f>+D292/D$296*100</f>
        <v>31.958762886597935</v>
      </c>
      <c r="M292" s="23">
        <f aca="true" t="shared" si="58" ref="M292:S296">+E292/E$296*100</f>
        <v>23.595505617977526</v>
      </c>
      <c r="N292" s="23">
        <f t="shared" si="58"/>
        <v>24.358974358974358</v>
      </c>
      <c r="O292" s="23">
        <f t="shared" si="58"/>
        <v>20.588235294117645</v>
      </c>
      <c r="P292" s="23">
        <f t="shared" si="58"/>
        <v>17.355371900826448</v>
      </c>
      <c r="Q292" s="23">
        <f t="shared" si="58"/>
        <v>16.49269311064718</v>
      </c>
      <c r="R292" s="23">
        <f t="shared" si="58"/>
        <v>15.090090090090092</v>
      </c>
      <c r="S292" s="23">
        <f t="shared" si="58"/>
        <v>18.570709612481124</v>
      </c>
    </row>
    <row r="293" spans="1:19" ht="12.75">
      <c r="A293" s="68"/>
      <c r="B293" s="58"/>
      <c r="C293" s="5" t="s">
        <v>85</v>
      </c>
      <c r="D293" s="37">
        <v>58</v>
      </c>
      <c r="E293" s="33">
        <v>65</v>
      </c>
      <c r="F293" s="33">
        <v>111</v>
      </c>
      <c r="G293" s="33">
        <v>172</v>
      </c>
      <c r="H293" s="33">
        <v>362</v>
      </c>
      <c r="I293" s="33">
        <v>370</v>
      </c>
      <c r="J293" s="33">
        <v>341</v>
      </c>
      <c r="K293" s="40">
        <v>1479</v>
      </c>
      <c r="L293" s="25">
        <f>+D293/D$296*100</f>
        <v>59.79381443298969</v>
      </c>
      <c r="M293" s="23">
        <f t="shared" si="58"/>
        <v>73.03370786516854</v>
      </c>
      <c r="N293" s="23">
        <f t="shared" si="58"/>
        <v>71.15384615384616</v>
      </c>
      <c r="O293" s="23">
        <f t="shared" si="58"/>
        <v>72.26890756302521</v>
      </c>
      <c r="P293" s="23">
        <f t="shared" si="58"/>
        <v>74.79338842975206</v>
      </c>
      <c r="Q293" s="23">
        <f t="shared" si="58"/>
        <v>77.24425887265136</v>
      </c>
      <c r="R293" s="23">
        <f t="shared" si="58"/>
        <v>76.8018018018018</v>
      </c>
      <c r="S293" s="23">
        <f t="shared" si="58"/>
        <v>74.43381982888778</v>
      </c>
    </row>
    <row r="294" spans="1:19" ht="12.75">
      <c r="A294" s="68"/>
      <c r="B294" s="58"/>
      <c r="C294" s="28" t="s">
        <v>86</v>
      </c>
      <c r="D294" s="37">
        <v>8</v>
      </c>
      <c r="E294" s="33">
        <v>3</v>
      </c>
      <c r="F294" s="33">
        <v>7</v>
      </c>
      <c r="G294" s="33">
        <v>17</v>
      </c>
      <c r="H294" s="33">
        <v>38</v>
      </c>
      <c r="I294" s="33">
        <v>30</v>
      </c>
      <c r="J294" s="33">
        <v>36</v>
      </c>
      <c r="K294" s="40">
        <v>139</v>
      </c>
      <c r="L294" s="25">
        <f>+D294/D$296*100</f>
        <v>8.24742268041237</v>
      </c>
      <c r="M294" s="23">
        <f t="shared" si="58"/>
        <v>3.3707865168539324</v>
      </c>
      <c r="N294" s="23">
        <f t="shared" si="58"/>
        <v>4.487179487179487</v>
      </c>
      <c r="O294" s="23">
        <f t="shared" si="58"/>
        <v>7.142857142857142</v>
      </c>
      <c r="P294" s="23">
        <f t="shared" si="58"/>
        <v>7.851239669421488</v>
      </c>
      <c r="Q294" s="23">
        <f t="shared" si="58"/>
        <v>6.263048016701461</v>
      </c>
      <c r="R294" s="23">
        <f t="shared" si="58"/>
        <v>8.108108108108109</v>
      </c>
      <c r="S294" s="23">
        <f t="shared" si="58"/>
        <v>6.995470558631102</v>
      </c>
    </row>
    <row r="295" spans="1:19" ht="12.75">
      <c r="A295" s="68"/>
      <c r="B295" s="58"/>
      <c r="C295" s="5" t="s">
        <v>11</v>
      </c>
      <c r="D295" s="37">
        <v>0</v>
      </c>
      <c r="E295" s="33">
        <v>0</v>
      </c>
      <c r="F295" s="33">
        <v>0</v>
      </c>
      <c r="G295" s="33">
        <v>0</v>
      </c>
      <c r="H295" s="33">
        <v>0</v>
      </c>
      <c r="I295" s="33">
        <v>0</v>
      </c>
      <c r="J295" s="33">
        <v>0</v>
      </c>
      <c r="K295" s="40">
        <v>0</v>
      </c>
      <c r="L295" s="25">
        <f>+D295/D$296*100</f>
        <v>0</v>
      </c>
      <c r="M295" s="23">
        <f t="shared" si="58"/>
        <v>0</v>
      </c>
      <c r="N295" s="23">
        <f t="shared" si="58"/>
        <v>0</v>
      </c>
      <c r="O295" s="23">
        <f t="shared" si="58"/>
        <v>0</v>
      </c>
      <c r="P295" s="23">
        <f t="shared" si="58"/>
        <v>0</v>
      </c>
      <c r="Q295" s="23">
        <f t="shared" si="58"/>
        <v>0</v>
      </c>
      <c r="R295" s="23">
        <f t="shared" si="58"/>
        <v>0</v>
      </c>
      <c r="S295" s="23">
        <f t="shared" si="58"/>
        <v>0</v>
      </c>
    </row>
    <row r="296" spans="1:19" ht="13.5" thickBot="1">
      <c r="A296" s="68"/>
      <c r="B296" s="60"/>
      <c r="C296" s="5" t="s">
        <v>1</v>
      </c>
      <c r="D296" s="37">
        <v>97</v>
      </c>
      <c r="E296" s="33">
        <v>89</v>
      </c>
      <c r="F296" s="33">
        <v>156</v>
      </c>
      <c r="G296" s="33">
        <v>238</v>
      </c>
      <c r="H296" s="33">
        <v>484</v>
      </c>
      <c r="I296" s="33">
        <v>479</v>
      </c>
      <c r="J296" s="33">
        <v>444</v>
      </c>
      <c r="K296" s="40">
        <v>1987</v>
      </c>
      <c r="L296" s="25">
        <f>+D296/D$296*100</f>
        <v>100</v>
      </c>
      <c r="M296" s="23">
        <f t="shared" si="58"/>
        <v>100</v>
      </c>
      <c r="N296" s="23">
        <f t="shared" si="58"/>
        <v>100</v>
      </c>
      <c r="O296" s="23">
        <f t="shared" si="58"/>
        <v>100</v>
      </c>
      <c r="P296" s="23">
        <f t="shared" si="58"/>
        <v>100</v>
      </c>
      <c r="Q296" s="23">
        <f t="shared" si="58"/>
        <v>100</v>
      </c>
      <c r="R296" s="23">
        <f t="shared" si="58"/>
        <v>100</v>
      </c>
      <c r="S296" s="23">
        <f t="shared" si="58"/>
        <v>100</v>
      </c>
    </row>
    <row r="297" spans="1:19" ht="12.75">
      <c r="A297" s="68"/>
      <c r="B297" s="62" t="s">
        <v>66</v>
      </c>
      <c r="C297" s="42" t="s">
        <v>84</v>
      </c>
      <c r="D297" s="43">
        <v>59</v>
      </c>
      <c r="E297" s="44">
        <v>56</v>
      </c>
      <c r="F297" s="44">
        <v>85</v>
      </c>
      <c r="G297" s="44">
        <v>97</v>
      </c>
      <c r="H297" s="44">
        <v>199</v>
      </c>
      <c r="I297" s="44">
        <v>186</v>
      </c>
      <c r="J297" s="44">
        <v>167</v>
      </c>
      <c r="K297" s="45">
        <v>849</v>
      </c>
      <c r="L297" s="46">
        <f>+D297/D$301*100</f>
        <v>29.064039408866993</v>
      </c>
      <c r="M297" s="47">
        <f aca="true" t="shared" si="59" ref="M297:S301">+E297/E$301*100</f>
        <v>20.973782771535582</v>
      </c>
      <c r="N297" s="47">
        <f t="shared" si="59"/>
        <v>24.147727272727273</v>
      </c>
      <c r="O297" s="47">
        <f t="shared" si="59"/>
        <v>19.79591836734694</v>
      </c>
      <c r="P297" s="47">
        <f t="shared" si="59"/>
        <v>20.12133468149646</v>
      </c>
      <c r="Q297" s="47">
        <f t="shared" si="59"/>
        <v>17.38317757009346</v>
      </c>
      <c r="R297" s="47">
        <f t="shared" si="59"/>
        <v>16.104146576663453</v>
      </c>
      <c r="S297" s="47">
        <f t="shared" si="59"/>
        <v>19.26043557168784</v>
      </c>
    </row>
    <row r="298" spans="1:19" ht="12.75">
      <c r="A298" s="68"/>
      <c r="B298" s="58"/>
      <c r="C298" s="5" t="s">
        <v>85</v>
      </c>
      <c r="D298" s="37">
        <v>113</v>
      </c>
      <c r="E298" s="33">
        <v>180</v>
      </c>
      <c r="F298" s="33">
        <v>217</v>
      </c>
      <c r="G298" s="33">
        <v>321</v>
      </c>
      <c r="H298" s="33">
        <v>631</v>
      </c>
      <c r="I298" s="33">
        <v>717</v>
      </c>
      <c r="J298" s="33">
        <v>698</v>
      </c>
      <c r="K298" s="40">
        <v>2877</v>
      </c>
      <c r="L298" s="25">
        <f>+D298/D$301*100</f>
        <v>55.66502463054187</v>
      </c>
      <c r="M298" s="23">
        <f t="shared" si="59"/>
        <v>67.41573033707866</v>
      </c>
      <c r="N298" s="23">
        <f t="shared" si="59"/>
        <v>61.64772727272727</v>
      </c>
      <c r="O298" s="23">
        <f t="shared" si="59"/>
        <v>65.51020408163265</v>
      </c>
      <c r="P298" s="23">
        <f t="shared" si="59"/>
        <v>63.80182002022244</v>
      </c>
      <c r="Q298" s="23">
        <f t="shared" si="59"/>
        <v>67.00934579439253</v>
      </c>
      <c r="R298" s="23">
        <f t="shared" si="59"/>
        <v>67.30954676952749</v>
      </c>
      <c r="S298" s="23">
        <f t="shared" si="59"/>
        <v>65.26769509981851</v>
      </c>
    </row>
    <row r="299" spans="1:19" ht="12.75">
      <c r="A299" s="68"/>
      <c r="B299" s="58"/>
      <c r="C299" s="28" t="s">
        <v>86</v>
      </c>
      <c r="D299" s="37">
        <v>20</v>
      </c>
      <c r="E299" s="33">
        <v>17</v>
      </c>
      <c r="F299" s="33">
        <v>32</v>
      </c>
      <c r="G299" s="33">
        <v>38</v>
      </c>
      <c r="H299" s="33">
        <v>80</v>
      </c>
      <c r="I299" s="33">
        <v>95</v>
      </c>
      <c r="J299" s="33">
        <v>94</v>
      </c>
      <c r="K299" s="40">
        <v>376</v>
      </c>
      <c r="L299" s="25">
        <f>+D299/D$301*100</f>
        <v>9.852216748768473</v>
      </c>
      <c r="M299" s="23">
        <f t="shared" si="59"/>
        <v>6.367041198501873</v>
      </c>
      <c r="N299" s="23">
        <f t="shared" si="59"/>
        <v>9.090909090909092</v>
      </c>
      <c r="O299" s="23">
        <f t="shared" si="59"/>
        <v>7.755102040816326</v>
      </c>
      <c r="P299" s="23">
        <f t="shared" si="59"/>
        <v>8.088978766430738</v>
      </c>
      <c r="Q299" s="23">
        <f t="shared" si="59"/>
        <v>8.878504672897195</v>
      </c>
      <c r="R299" s="23">
        <f t="shared" si="59"/>
        <v>9.064609450337512</v>
      </c>
      <c r="S299" s="23">
        <f t="shared" si="59"/>
        <v>8.52994555353902</v>
      </c>
    </row>
    <row r="300" spans="1:19" ht="12.75">
      <c r="A300" s="68"/>
      <c r="B300" s="58"/>
      <c r="C300" s="5" t="s">
        <v>11</v>
      </c>
      <c r="D300" s="37">
        <v>11</v>
      </c>
      <c r="E300" s="33">
        <v>14</v>
      </c>
      <c r="F300" s="33">
        <v>18</v>
      </c>
      <c r="G300" s="33">
        <v>34</v>
      </c>
      <c r="H300" s="33">
        <v>79</v>
      </c>
      <c r="I300" s="33">
        <v>72</v>
      </c>
      <c r="J300" s="33">
        <v>78</v>
      </c>
      <c r="K300" s="40">
        <v>306</v>
      </c>
      <c r="L300" s="25">
        <f>+D300/D$301*100</f>
        <v>5.41871921182266</v>
      </c>
      <c r="M300" s="23">
        <f t="shared" si="59"/>
        <v>5.2434456928838955</v>
      </c>
      <c r="N300" s="23">
        <f t="shared" si="59"/>
        <v>5.113636363636364</v>
      </c>
      <c r="O300" s="23">
        <f t="shared" si="59"/>
        <v>6.938775510204081</v>
      </c>
      <c r="P300" s="23">
        <f t="shared" si="59"/>
        <v>7.987866531850354</v>
      </c>
      <c r="Q300" s="23">
        <f t="shared" si="59"/>
        <v>6.728971962616822</v>
      </c>
      <c r="R300" s="23">
        <f t="shared" si="59"/>
        <v>7.521697203471553</v>
      </c>
      <c r="S300" s="23">
        <f t="shared" si="59"/>
        <v>6.941923774954628</v>
      </c>
    </row>
    <row r="301" spans="1:19" ht="12.75">
      <c r="A301" s="68"/>
      <c r="B301" s="58"/>
      <c r="C301" s="29" t="s">
        <v>1</v>
      </c>
      <c r="D301" s="38">
        <v>203</v>
      </c>
      <c r="E301" s="35">
        <v>267</v>
      </c>
      <c r="F301" s="35">
        <v>352</v>
      </c>
      <c r="G301" s="35">
        <v>490</v>
      </c>
      <c r="H301" s="35">
        <v>989</v>
      </c>
      <c r="I301" s="35">
        <v>1070</v>
      </c>
      <c r="J301" s="35">
        <v>1037</v>
      </c>
      <c r="K301" s="41">
        <v>4408</v>
      </c>
      <c r="L301" s="32">
        <f>+D301/D$301*100</f>
        <v>100</v>
      </c>
      <c r="M301" s="24">
        <f t="shared" si="59"/>
        <v>100</v>
      </c>
      <c r="N301" s="24">
        <f t="shared" si="59"/>
        <v>100</v>
      </c>
      <c r="O301" s="24">
        <f t="shared" si="59"/>
        <v>100</v>
      </c>
      <c r="P301" s="24">
        <f t="shared" si="59"/>
        <v>100</v>
      </c>
      <c r="Q301" s="24">
        <f t="shared" si="59"/>
        <v>100</v>
      </c>
      <c r="R301" s="24">
        <f t="shared" si="59"/>
        <v>100</v>
      </c>
      <c r="S301" s="24">
        <f t="shared" si="59"/>
        <v>100</v>
      </c>
    </row>
    <row r="302" spans="1:19" ht="12.75">
      <c r="A302" s="68"/>
      <c r="B302" s="59" t="s">
        <v>67</v>
      </c>
      <c r="C302" s="5" t="s">
        <v>84</v>
      </c>
      <c r="D302" s="37">
        <v>147</v>
      </c>
      <c r="E302" s="33">
        <v>106</v>
      </c>
      <c r="F302" s="33">
        <v>154</v>
      </c>
      <c r="G302" s="33">
        <v>207</v>
      </c>
      <c r="H302" s="33">
        <v>376</v>
      </c>
      <c r="I302" s="33">
        <v>304</v>
      </c>
      <c r="J302" s="33">
        <v>212</v>
      </c>
      <c r="K302" s="40">
        <v>1506</v>
      </c>
      <c r="L302" s="25">
        <f>+D302/D$306*100</f>
        <v>31.68103448275862</v>
      </c>
      <c r="M302" s="23">
        <f aca="true" t="shared" si="60" ref="M302:S306">+E302/E$306*100</f>
        <v>22.22222222222222</v>
      </c>
      <c r="N302" s="23">
        <f t="shared" si="60"/>
        <v>23.692307692307693</v>
      </c>
      <c r="O302" s="23">
        <f t="shared" si="60"/>
        <v>19.73307912297426</v>
      </c>
      <c r="P302" s="23">
        <f t="shared" si="60"/>
        <v>19.371458011334365</v>
      </c>
      <c r="Q302" s="23">
        <f t="shared" si="60"/>
        <v>17.829912023460412</v>
      </c>
      <c r="R302" s="23">
        <f t="shared" si="60"/>
        <v>13.58974358974359</v>
      </c>
      <c r="S302" s="23">
        <f t="shared" si="60"/>
        <v>19.194494009686462</v>
      </c>
    </row>
    <row r="303" spans="1:19" ht="12.75">
      <c r="A303" s="68"/>
      <c r="B303" s="58"/>
      <c r="C303" s="5" t="s">
        <v>85</v>
      </c>
      <c r="D303" s="37">
        <v>249</v>
      </c>
      <c r="E303" s="33">
        <v>278</v>
      </c>
      <c r="F303" s="33">
        <v>404</v>
      </c>
      <c r="G303" s="33">
        <v>657</v>
      </c>
      <c r="H303" s="33">
        <v>1239</v>
      </c>
      <c r="I303" s="33">
        <v>1133</v>
      </c>
      <c r="J303" s="33">
        <v>1105</v>
      </c>
      <c r="K303" s="40">
        <v>5065</v>
      </c>
      <c r="L303" s="25">
        <f>+D303/D$306*100</f>
        <v>53.66379310344828</v>
      </c>
      <c r="M303" s="23">
        <f t="shared" si="60"/>
        <v>58.280922431865825</v>
      </c>
      <c r="N303" s="23">
        <f t="shared" si="60"/>
        <v>62.153846153846146</v>
      </c>
      <c r="O303" s="23">
        <f t="shared" si="60"/>
        <v>62.63107721639657</v>
      </c>
      <c r="P303" s="23">
        <f t="shared" si="60"/>
        <v>63.83307573415765</v>
      </c>
      <c r="Q303" s="23">
        <f t="shared" si="60"/>
        <v>66.45161290322581</v>
      </c>
      <c r="R303" s="23">
        <f t="shared" si="60"/>
        <v>70.83333333333334</v>
      </c>
      <c r="S303" s="23">
        <f t="shared" si="60"/>
        <v>64.55518735661484</v>
      </c>
    </row>
    <row r="304" spans="1:19" ht="12.75">
      <c r="A304" s="68"/>
      <c r="B304" s="58"/>
      <c r="C304" s="28" t="s">
        <v>86</v>
      </c>
      <c r="D304" s="37">
        <v>45</v>
      </c>
      <c r="E304" s="33">
        <v>44</v>
      </c>
      <c r="F304" s="33">
        <v>40</v>
      </c>
      <c r="G304" s="33">
        <v>67</v>
      </c>
      <c r="H304" s="33">
        <v>146</v>
      </c>
      <c r="I304" s="33">
        <v>132</v>
      </c>
      <c r="J304" s="33">
        <v>162</v>
      </c>
      <c r="K304" s="40">
        <v>636</v>
      </c>
      <c r="L304" s="25">
        <f>+D304/D$306*100</f>
        <v>9.698275862068966</v>
      </c>
      <c r="M304" s="23">
        <f t="shared" si="60"/>
        <v>9.224318658280922</v>
      </c>
      <c r="N304" s="23">
        <f t="shared" si="60"/>
        <v>6.153846153846154</v>
      </c>
      <c r="O304" s="23">
        <f t="shared" si="60"/>
        <v>6.3870352716873215</v>
      </c>
      <c r="P304" s="23">
        <f t="shared" si="60"/>
        <v>7.521895929933025</v>
      </c>
      <c r="Q304" s="23">
        <f t="shared" si="60"/>
        <v>7.741935483870968</v>
      </c>
      <c r="R304" s="23">
        <f t="shared" si="60"/>
        <v>10.384615384615385</v>
      </c>
      <c r="S304" s="23">
        <f t="shared" si="60"/>
        <v>8.106041294927351</v>
      </c>
    </row>
    <row r="305" spans="1:19" ht="12.75">
      <c r="A305" s="68"/>
      <c r="B305" s="58"/>
      <c r="C305" s="5" t="s">
        <v>11</v>
      </c>
      <c r="D305" s="37">
        <v>23</v>
      </c>
      <c r="E305" s="33">
        <v>49</v>
      </c>
      <c r="F305" s="33">
        <v>52</v>
      </c>
      <c r="G305" s="33">
        <v>118</v>
      </c>
      <c r="H305" s="33">
        <v>180</v>
      </c>
      <c r="I305" s="33">
        <v>136</v>
      </c>
      <c r="J305" s="33">
        <v>81</v>
      </c>
      <c r="K305" s="40">
        <v>639</v>
      </c>
      <c r="L305" s="25">
        <f>+D305/D$306*100</f>
        <v>4.956896551724138</v>
      </c>
      <c r="M305" s="23">
        <f t="shared" si="60"/>
        <v>10.272536687631026</v>
      </c>
      <c r="N305" s="23">
        <f t="shared" si="60"/>
        <v>8</v>
      </c>
      <c r="O305" s="23">
        <f t="shared" si="60"/>
        <v>11.24880838894185</v>
      </c>
      <c r="P305" s="23">
        <f t="shared" si="60"/>
        <v>9.273570324574962</v>
      </c>
      <c r="Q305" s="23">
        <f t="shared" si="60"/>
        <v>7.976539589442816</v>
      </c>
      <c r="R305" s="23">
        <f t="shared" si="60"/>
        <v>5.1923076923076925</v>
      </c>
      <c r="S305" s="23">
        <f t="shared" si="60"/>
        <v>8.144277338771348</v>
      </c>
    </row>
    <row r="306" spans="1:19" ht="12.75">
      <c r="A306" s="68"/>
      <c r="B306" s="60"/>
      <c r="C306" s="5" t="s">
        <v>1</v>
      </c>
      <c r="D306" s="37">
        <v>464</v>
      </c>
      <c r="E306" s="33">
        <v>477</v>
      </c>
      <c r="F306" s="33">
        <v>650</v>
      </c>
      <c r="G306" s="33">
        <v>1049</v>
      </c>
      <c r="H306" s="33">
        <v>1941</v>
      </c>
      <c r="I306" s="33">
        <v>1705</v>
      </c>
      <c r="J306" s="33">
        <v>1560</v>
      </c>
      <c r="K306" s="40">
        <v>7846</v>
      </c>
      <c r="L306" s="25">
        <f>+D306/D$306*100</f>
        <v>100</v>
      </c>
      <c r="M306" s="23">
        <f t="shared" si="60"/>
        <v>100</v>
      </c>
      <c r="N306" s="23">
        <f t="shared" si="60"/>
        <v>100</v>
      </c>
      <c r="O306" s="23">
        <f t="shared" si="60"/>
        <v>100</v>
      </c>
      <c r="P306" s="23">
        <f t="shared" si="60"/>
        <v>100</v>
      </c>
      <c r="Q306" s="23">
        <f t="shared" si="60"/>
        <v>100</v>
      </c>
      <c r="R306" s="23">
        <f t="shared" si="60"/>
        <v>100</v>
      </c>
      <c r="S306" s="23">
        <f t="shared" si="60"/>
        <v>100</v>
      </c>
    </row>
    <row r="307" spans="1:19" ht="12.75">
      <c r="A307" s="68"/>
      <c r="B307" s="58" t="s">
        <v>68</v>
      </c>
      <c r="C307" s="4" t="s">
        <v>84</v>
      </c>
      <c r="D307" s="36">
        <v>82</v>
      </c>
      <c r="E307" s="34">
        <v>74</v>
      </c>
      <c r="F307" s="34">
        <v>57</v>
      </c>
      <c r="G307" s="34">
        <v>107</v>
      </c>
      <c r="H307" s="34">
        <v>196</v>
      </c>
      <c r="I307" s="34">
        <v>159</v>
      </c>
      <c r="J307" s="34">
        <v>168</v>
      </c>
      <c r="K307" s="39">
        <v>843</v>
      </c>
      <c r="L307" s="31">
        <f>+D307/D$311*100</f>
        <v>33.744855967078195</v>
      </c>
      <c r="M307" s="26">
        <f aca="true" t="shared" si="61" ref="M307:S311">+E307/E$311*100</f>
        <v>32.743362831858406</v>
      </c>
      <c r="N307" s="26">
        <f t="shared" si="61"/>
        <v>22.8</v>
      </c>
      <c r="O307" s="26">
        <f t="shared" si="61"/>
        <v>23.362445414847162</v>
      </c>
      <c r="P307" s="26">
        <f t="shared" si="61"/>
        <v>22.272727272727273</v>
      </c>
      <c r="Q307" s="26">
        <f t="shared" si="61"/>
        <v>20.126582278481013</v>
      </c>
      <c r="R307" s="26">
        <f t="shared" si="61"/>
        <v>20.14388489208633</v>
      </c>
      <c r="S307" s="26">
        <f t="shared" si="61"/>
        <v>22.901385493072535</v>
      </c>
    </row>
    <row r="308" spans="1:19" ht="12.75">
      <c r="A308" s="68"/>
      <c r="B308" s="58"/>
      <c r="C308" s="5" t="s">
        <v>85</v>
      </c>
      <c r="D308" s="37">
        <v>141</v>
      </c>
      <c r="E308" s="33">
        <v>131</v>
      </c>
      <c r="F308" s="33">
        <v>179</v>
      </c>
      <c r="G308" s="33">
        <v>304</v>
      </c>
      <c r="H308" s="33">
        <v>618</v>
      </c>
      <c r="I308" s="33">
        <v>558</v>
      </c>
      <c r="J308" s="33">
        <v>588</v>
      </c>
      <c r="K308" s="40">
        <v>2519</v>
      </c>
      <c r="L308" s="25">
        <f>+D308/D$311*100</f>
        <v>58.0246913580247</v>
      </c>
      <c r="M308" s="23">
        <f t="shared" si="61"/>
        <v>57.9646017699115</v>
      </c>
      <c r="N308" s="23">
        <f t="shared" si="61"/>
        <v>71.6</v>
      </c>
      <c r="O308" s="23">
        <f t="shared" si="61"/>
        <v>66.37554585152839</v>
      </c>
      <c r="P308" s="23">
        <f t="shared" si="61"/>
        <v>70.22727272727273</v>
      </c>
      <c r="Q308" s="23">
        <f t="shared" si="61"/>
        <v>70.63291139240506</v>
      </c>
      <c r="R308" s="23">
        <f t="shared" si="61"/>
        <v>70.50359712230215</v>
      </c>
      <c r="S308" s="23">
        <f t="shared" si="61"/>
        <v>68.43249117087747</v>
      </c>
    </row>
    <row r="309" spans="1:19" ht="12.75">
      <c r="A309" s="68"/>
      <c r="B309" s="58"/>
      <c r="C309" s="28" t="s">
        <v>86</v>
      </c>
      <c r="D309" s="37">
        <v>20</v>
      </c>
      <c r="E309" s="33">
        <v>21</v>
      </c>
      <c r="F309" s="33">
        <v>14</v>
      </c>
      <c r="G309" s="33">
        <v>47</v>
      </c>
      <c r="H309" s="33">
        <v>66</v>
      </c>
      <c r="I309" s="33">
        <v>73</v>
      </c>
      <c r="J309" s="33">
        <v>78</v>
      </c>
      <c r="K309" s="40">
        <v>319</v>
      </c>
      <c r="L309" s="25">
        <f>+D309/D$311*100</f>
        <v>8.23045267489712</v>
      </c>
      <c r="M309" s="23">
        <f t="shared" si="61"/>
        <v>9.29203539823009</v>
      </c>
      <c r="N309" s="23">
        <f t="shared" si="61"/>
        <v>5.6000000000000005</v>
      </c>
      <c r="O309" s="23">
        <f t="shared" si="61"/>
        <v>10.262008733624455</v>
      </c>
      <c r="P309" s="23">
        <f t="shared" si="61"/>
        <v>7.5</v>
      </c>
      <c r="Q309" s="23">
        <f t="shared" si="61"/>
        <v>9.240506329113925</v>
      </c>
      <c r="R309" s="23">
        <f t="shared" si="61"/>
        <v>9.352517985611511</v>
      </c>
      <c r="S309" s="23">
        <f t="shared" si="61"/>
        <v>8.666123336049987</v>
      </c>
    </row>
    <row r="310" spans="1:19" ht="12.75">
      <c r="A310" s="68"/>
      <c r="B310" s="58"/>
      <c r="C310" s="5" t="s">
        <v>11</v>
      </c>
      <c r="D310" s="37">
        <v>0</v>
      </c>
      <c r="E310" s="33">
        <v>0</v>
      </c>
      <c r="F310" s="33">
        <v>0</v>
      </c>
      <c r="G310" s="33">
        <v>0</v>
      </c>
      <c r="H310" s="33">
        <v>0</v>
      </c>
      <c r="I310" s="33">
        <v>0</v>
      </c>
      <c r="J310" s="33">
        <v>0</v>
      </c>
      <c r="K310" s="40">
        <v>0</v>
      </c>
      <c r="L310" s="25">
        <f>+D310/D$311*100</f>
        <v>0</v>
      </c>
      <c r="M310" s="23">
        <f t="shared" si="61"/>
        <v>0</v>
      </c>
      <c r="N310" s="23">
        <f t="shared" si="61"/>
        <v>0</v>
      </c>
      <c r="O310" s="23">
        <f t="shared" si="61"/>
        <v>0</v>
      </c>
      <c r="P310" s="23">
        <f t="shared" si="61"/>
        <v>0</v>
      </c>
      <c r="Q310" s="23">
        <f t="shared" si="61"/>
        <v>0</v>
      </c>
      <c r="R310" s="23">
        <f t="shared" si="61"/>
        <v>0</v>
      </c>
      <c r="S310" s="23">
        <f t="shared" si="61"/>
        <v>0</v>
      </c>
    </row>
    <row r="311" spans="1:19" ht="13.5" thickBot="1">
      <c r="A311" s="68"/>
      <c r="B311" s="61"/>
      <c r="C311" s="48" t="s">
        <v>1</v>
      </c>
      <c r="D311" s="49">
        <v>243</v>
      </c>
      <c r="E311" s="50">
        <v>226</v>
      </c>
      <c r="F311" s="50">
        <v>250</v>
      </c>
      <c r="G311" s="50">
        <v>458</v>
      </c>
      <c r="H311" s="50">
        <v>880</v>
      </c>
      <c r="I311" s="50">
        <v>790</v>
      </c>
      <c r="J311" s="50">
        <v>834</v>
      </c>
      <c r="K311" s="51">
        <v>3681</v>
      </c>
      <c r="L311" s="52">
        <f>+D311/D$311*100</f>
        <v>100</v>
      </c>
      <c r="M311" s="53">
        <f t="shared" si="61"/>
        <v>100</v>
      </c>
      <c r="N311" s="53">
        <f t="shared" si="61"/>
        <v>100</v>
      </c>
      <c r="O311" s="53">
        <f t="shared" si="61"/>
        <v>100</v>
      </c>
      <c r="P311" s="53">
        <f t="shared" si="61"/>
        <v>100</v>
      </c>
      <c r="Q311" s="53">
        <f t="shared" si="61"/>
        <v>100</v>
      </c>
      <c r="R311" s="53">
        <f t="shared" si="61"/>
        <v>100</v>
      </c>
      <c r="S311" s="53">
        <f t="shared" si="61"/>
        <v>100</v>
      </c>
    </row>
    <row r="312" spans="1:19" ht="12.75">
      <c r="A312" s="58"/>
      <c r="B312" s="59" t="s">
        <v>69</v>
      </c>
      <c r="C312" s="5" t="s">
        <v>84</v>
      </c>
      <c r="D312" s="37">
        <v>65</v>
      </c>
      <c r="E312" s="33">
        <v>67</v>
      </c>
      <c r="F312" s="33">
        <v>108</v>
      </c>
      <c r="G312" s="33">
        <v>130</v>
      </c>
      <c r="H312" s="33">
        <v>240</v>
      </c>
      <c r="I312" s="33">
        <v>247</v>
      </c>
      <c r="J312" s="33">
        <v>212</v>
      </c>
      <c r="K312" s="40">
        <v>1069</v>
      </c>
      <c r="L312" s="25">
        <f>+D312/D$316*100</f>
        <v>27.77777777777778</v>
      </c>
      <c r="M312" s="23">
        <f aca="true" t="shared" si="62" ref="M312:S316">+E312/E$316*100</f>
        <v>26.27450980392157</v>
      </c>
      <c r="N312" s="23">
        <f t="shared" si="62"/>
        <v>30.945558739255013</v>
      </c>
      <c r="O312" s="23">
        <f t="shared" si="62"/>
        <v>24.299065420560748</v>
      </c>
      <c r="P312" s="23">
        <f t="shared" si="62"/>
        <v>22.14022140221402</v>
      </c>
      <c r="Q312" s="23">
        <f t="shared" si="62"/>
        <v>19.07335907335907</v>
      </c>
      <c r="R312" s="23">
        <f t="shared" si="62"/>
        <v>18.996415770609318</v>
      </c>
      <c r="S312" s="23">
        <f t="shared" si="62"/>
        <v>21.95973705834018</v>
      </c>
    </row>
    <row r="313" spans="1:19" ht="12.75">
      <c r="A313" s="58"/>
      <c r="B313" s="58"/>
      <c r="C313" s="5" t="s">
        <v>85</v>
      </c>
      <c r="D313" s="37">
        <v>147</v>
      </c>
      <c r="E313" s="33">
        <v>165</v>
      </c>
      <c r="F313" s="33">
        <v>223</v>
      </c>
      <c r="G313" s="33">
        <v>370</v>
      </c>
      <c r="H313" s="33">
        <v>756</v>
      </c>
      <c r="I313" s="33">
        <v>930</v>
      </c>
      <c r="J313" s="33">
        <v>804</v>
      </c>
      <c r="K313" s="40">
        <v>3395</v>
      </c>
      <c r="L313" s="25">
        <f>+D313/D$316*100</f>
        <v>62.82051282051282</v>
      </c>
      <c r="M313" s="23">
        <f t="shared" si="62"/>
        <v>64.70588235294117</v>
      </c>
      <c r="N313" s="23">
        <f t="shared" si="62"/>
        <v>63.89684813753582</v>
      </c>
      <c r="O313" s="23">
        <f t="shared" si="62"/>
        <v>69.1588785046729</v>
      </c>
      <c r="P313" s="23">
        <f t="shared" si="62"/>
        <v>69.74169741697416</v>
      </c>
      <c r="Q313" s="23">
        <f t="shared" si="62"/>
        <v>71.81467181467181</v>
      </c>
      <c r="R313" s="23">
        <f t="shared" si="62"/>
        <v>72.04301075268818</v>
      </c>
      <c r="S313" s="23">
        <f t="shared" si="62"/>
        <v>69.74116680361546</v>
      </c>
    </row>
    <row r="314" spans="1:19" ht="12.75">
      <c r="A314" s="58"/>
      <c r="B314" s="58"/>
      <c r="C314" s="28" t="s">
        <v>86</v>
      </c>
      <c r="D314" s="37">
        <v>21</v>
      </c>
      <c r="E314" s="33">
        <v>23</v>
      </c>
      <c r="F314" s="33">
        <v>18</v>
      </c>
      <c r="G314" s="33">
        <v>34</v>
      </c>
      <c r="H314" s="33">
        <v>83</v>
      </c>
      <c r="I314" s="33">
        <v>116</v>
      </c>
      <c r="J314" s="33">
        <v>96</v>
      </c>
      <c r="K314" s="40">
        <v>391</v>
      </c>
      <c r="L314" s="25">
        <f>+D314/D$316*100</f>
        <v>8.974358974358974</v>
      </c>
      <c r="M314" s="23">
        <f t="shared" si="62"/>
        <v>9.019607843137255</v>
      </c>
      <c r="N314" s="23">
        <f t="shared" si="62"/>
        <v>5.157593123209169</v>
      </c>
      <c r="O314" s="23">
        <f t="shared" si="62"/>
        <v>6.355140186915888</v>
      </c>
      <c r="P314" s="23">
        <f t="shared" si="62"/>
        <v>7.656826568265683</v>
      </c>
      <c r="Q314" s="23">
        <f t="shared" si="62"/>
        <v>8.957528957528957</v>
      </c>
      <c r="R314" s="23">
        <f t="shared" si="62"/>
        <v>8.60215053763441</v>
      </c>
      <c r="S314" s="23">
        <f t="shared" si="62"/>
        <v>8.032046014790469</v>
      </c>
    </row>
    <row r="315" spans="1:19" ht="12.75">
      <c r="A315" s="58"/>
      <c r="B315" s="58"/>
      <c r="C315" s="5" t="s">
        <v>11</v>
      </c>
      <c r="D315" s="37">
        <v>1</v>
      </c>
      <c r="E315" s="33">
        <v>0</v>
      </c>
      <c r="F315" s="33">
        <v>0</v>
      </c>
      <c r="G315" s="33">
        <v>1</v>
      </c>
      <c r="H315" s="33">
        <v>5</v>
      </c>
      <c r="I315" s="33">
        <v>2</v>
      </c>
      <c r="J315" s="33">
        <v>4</v>
      </c>
      <c r="K315" s="40">
        <v>13</v>
      </c>
      <c r="L315" s="25">
        <f>+D315/D$316*100</f>
        <v>0.4273504273504274</v>
      </c>
      <c r="M315" s="23">
        <f t="shared" si="62"/>
        <v>0</v>
      </c>
      <c r="N315" s="23">
        <f t="shared" si="62"/>
        <v>0</v>
      </c>
      <c r="O315" s="23">
        <f t="shared" si="62"/>
        <v>0.1869158878504673</v>
      </c>
      <c r="P315" s="23">
        <f t="shared" si="62"/>
        <v>0.46125461254612543</v>
      </c>
      <c r="Q315" s="23">
        <f t="shared" si="62"/>
        <v>0.15444015444015444</v>
      </c>
      <c r="R315" s="23">
        <f t="shared" si="62"/>
        <v>0.35842293906810035</v>
      </c>
      <c r="S315" s="23">
        <f t="shared" si="62"/>
        <v>0.26705012325390304</v>
      </c>
    </row>
    <row r="316" spans="1:19" ht="12.75">
      <c r="A316" s="58"/>
      <c r="B316" s="60"/>
      <c r="C316" s="5" t="s">
        <v>1</v>
      </c>
      <c r="D316" s="37">
        <v>234</v>
      </c>
      <c r="E316" s="33">
        <v>255</v>
      </c>
      <c r="F316" s="33">
        <v>349</v>
      </c>
      <c r="G316" s="33">
        <v>535</v>
      </c>
      <c r="H316" s="33">
        <v>1084</v>
      </c>
      <c r="I316" s="33">
        <v>1295</v>
      </c>
      <c r="J316" s="33">
        <v>1116</v>
      </c>
      <c r="K316" s="40">
        <v>4868</v>
      </c>
      <c r="L316" s="25">
        <f>+D316/D$316*100</f>
        <v>100</v>
      </c>
      <c r="M316" s="23">
        <f t="shared" si="62"/>
        <v>100</v>
      </c>
      <c r="N316" s="23">
        <f t="shared" si="62"/>
        <v>100</v>
      </c>
      <c r="O316" s="23">
        <f t="shared" si="62"/>
        <v>100</v>
      </c>
      <c r="P316" s="23">
        <f t="shared" si="62"/>
        <v>100</v>
      </c>
      <c r="Q316" s="23">
        <f t="shared" si="62"/>
        <v>100</v>
      </c>
      <c r="R316" s="23">
        <f t="shared" si="62"/>
        <v>100</v>
      </c>
      <c r="S316" s="23">
        <f t="shared" si="62"/>
        <v>100</v>
      </c>
    </row>
    <row r="317" spans="1:19" ht="12.75">
      <c r="A317" s="68"/>
      <c r="B317" s="58" t="s">
        <v>70</v>
      </c>
      <c r="C317" s="4" t="s">
        <v>84</v>
      </c>
      <c r="D317" s="36">
        <v>0</v>
      </c>
      <c r="E317" s="34">
        <v>0</v>
      </c>
      <c r="F317" s="34">
        <v>0</v>
      </c>
      <c r="G317" s="34">
        <v>0</v>
      </c>
      <c r="H317" s="34">
        <v>0</v>
      </c>
      <c r="I317" s="34">
        <v>0</v>
      </c>
      <c r="J317" s="34">
        <v>0</v>
      </c>
      <c r="K317" s="39">
        <v>0</v>
      </c>
      <c r="L317" s="31">
        <f>+D317/D$321*100</f>
        <v>0</v>
      </c>
      <c r="M317" s="26">
        <f aca="true" t="shared" si="63" ref="M317:S321">+E317/E$321*100</f>
        <v>0</v>
      </c>
      <c r="N317" s="26">
        <f t="shared" si="63"/>
        <v>0</v>
      </c>
      <c r="O317" s="26">
        <f t="shared" si="63"/>
        <v>0</v>
      </c>
      <c r="P317" s="26">
        <f t="shared" si="63"/>
        <v>0</v>
      </c>
      <c r="Q317" s="26">
        <f t="shared" si="63"/>
        <v>0</v>
      </c>
      <c r="R317" s="26">
        <f t="shared" si="63"/>
        <v>0</v>
      </c>
      <c r="S317" s="26">
        <f t="shared" si="63"/>
        <v>0</v>
      </c>
    </row>
    <row r="318" spans="1:19" ht="12.75">
      <c r="A318" s="68"/>
      <c r="B318" s="58"/>
      <c r="C318" s="5" t="s">
        <v>85</v>
      </c>
      <c r="D318" s="37">
        <v>0</v>
      </c>
      <c r="E318" s="33">
        <v>0</v>
      </c>
      <c r="F318" s="33">
        <v>0</v>
      </c>
      <c r="G318" s="33">
        <v>0</v>
      </c>
      <c r="H318" s="33">
        <v>0</v>
      </c>
      <c r="I318" s="33">
        <v>0</v>
      </c>
      <c r="J318" s="33">
        <v>0</v>
      </c>
      <c r="K318" s="40">
        <v>0</v>
      </c>
      <c r="L318" s="25">
        <f>+D318/D$321*100</f>
        <v>0</v>
      </c>
      <c r="M318" s="23">
        <f t="shared" si="63"/>
        <v>0</v>
      </c>
      <c r="N318" s="23">
        <f t="shared" si="63"/>
        <v>0</v>
      </c>
      <c r="O318" s="23">
        <f t="shared" si="63"/>
        <v>0</v>
      </c>
      <c r="P318" s="23">
        <f t="shared" si="63"/>
        <v>0</v>
      </c>
      <c r="Q318" s="23">
        <f t="shared" si="63"/>
        <v>0</v>
      </c>
      <c r="R318" s="23">
        <f t="shared" si="63"/>
        <v>0</v>
      </c>
      <c r="S318" s="23">
        <f t="shared" si="63"/>
        <v>0</v>
      </c>
    </row>
    <row r="319" spans="1:19" ht="12.75">
      <c r="A319" s="68"/>
      <c r="B319" s="58"/>
      <c r="C319" s="28" t="s">
        <v>86</v>
      </c>
      <c r="D319" s="37">
        <v>0</v>
      </c>
      <c r="E319" s="33">
        <v>0</v>
      </c>
      <c r="F319" s="33">
        <v>0</v>
      </c>
      <c r="G319" s="33">
        <v>0</v>
      </c>
      <c r="H319" s="33">
        <v>0</v>
      </c>
      <c r="I319" s="33">
        <v>0</v>
      </c>
      <c r="J319" s="33">
        <v>0</v>
      </c>
      <c r="K319" s="40">
        <v>0</v>
      </c>
      <c r="L319" s="25">
        <f>+D319/D$321*100</f>
        <v>0</v>
      </c>
      <c r="M319" s="23">
        <f t="shared" si="63"/>
        <v>0</v>
      </c>
      <c r="N319" s="23">
        <f t="shared" si="63"/>
        <v>0</v>
      </c>
      <c r="O319" s="23">
        <f t="shared" si="63"/>
        <v>0</v>
      </c>
      <c r="P319" s="23">
        <f t="shared" si="63"/>
        <v>0</v>
      </c>
      <c r="Q319" s="23">
        <f t="shared" si="63"/>
        <v>0</v>
      </c>
      <c r="R319" s="23">
        <f t="shared" si="63"/>
        <v>0</v>
      </c>
      <c r="S319" s="23">
        <f t="shared" si="63"/>
        <v>0</v>
      </c>
    </row>
    <row r="320" spans="1:19" ht="12.75">
      <c r="A320" s="68"/>
      <c r="B320" s="58"/>
      <c r="C320" s="5" t="s">
        <v>11</v>
      </c>
      <c r="D320" s="37">
        <v>242</v>
      </c>
      <c r="E320" s="33">
        <v>242</v>
      </c>
      <c r="F320" s="33">
        <v>367</v>
      </c>
      <c r="G320" s="33">
        <v>588</v>
      </c>
      <c r="H320" s="33">
        <v>1156</v>
      </c>
      <c r="I320" s="33">
        <v>1109</v>
      </c>
      <c r="J320" s="33">
        <v>1096</v>
      </c>
      <c r="K320" s="40">
        <v>4800</v>
      </c>
      <c r="L320" s="25">
        <f>+D320/D$321*100</f>
        <v>100</v>
      </c>
      <c r="M320" s="23">
        <f t="shared" si="63"/>
        <v>100</v>
      </c>
      <c r="N320" s="23">
        <f t="shared" si="63"/>
        <v>100</v>
      </c>
      <c r="O320" s="23">
        <f t="shared" si="63"/>
        <v>100</v>
      </c>
      <c r="P320" s="23">
        <f t="shared" si="63"/>
        <v>100</v>
      </c>
      <c r="Q320" s="23">
        <f t="shared" si="63"/>
        <v>100</v>
      </c>
      <c r="R320" s="23">
        <f t="shared" si="63"/>
        <v>100</v>
      </c>
      <c r="S320" s="23">
        <f t="shared" si="63"/>
        <v>100</v>
      </c>
    </row>
    <row r="321" spans="1:19" ht="12.75">
      <c r="A321" s="68"/>
      <c r="B321" s="58"/>
      <c r="C321" s="29" t="s">
        <v>1</v>
      </c>
      <c r="D321" s="38">
        <v>242</v>
      </c>
      <c r="E321" s="35">
        <v>242</v>
      </c>
      <c r="F321" s="35">
        <v>367</v>
      </c>
      <c r="G321" s="35">
        <v>588</v>
      </c>
      <c r="H321" s="35">
        <v>1156</v>
      </c>
      <c r="I321" s="35">
        <v>1109</v>
      </c>
      <c r="J321" s="35">
        <v>1096</v>
      </c>
      <c r="K321" s="41">
        <v>4800</v>
      </c>
      <c r="L321" s="32">
        <f>+D321/D$321*100</f>
        <v>100</v>
      </c>
      <c r="M321" s="24">
        <f t="shared" si="63"/>
        <v>100</v>
      </c>
      <c r="N321" s="24">
        <f t="shared" si="63"/>
        <v>100</v>
      </c>
      <c r="O321" s="24">
        <f t="shared" si="63"/>
        <v>100</v>
      </c>
      <c r="P321" s="24">
        <f t="shared" si="63"/>
        <v>100</v>
      </c>
      <c r="Q321" s="24">
        <f t="shared" si="63"/>
        <v>100</v>
      </c>
      <c r="R321" s="24">
        <f t="shared" si="63"/>
        <v>100</v>
      </c>
      <c r="S321" s="24">
        <f t="shared" si="63"/>
        <v>100</v>
      </c>
    </row>
    <row r="322" spans="1:19" ht="12.75">
      <c r="A322" s="58"/>
      <c r="B322" s="59" t="s">
        <v>71</v>
      </c>
      <c r="C322" s="5" t="s">
        <v>84</v>
      </c>
      <c r="D322" s="37">
        <v>30</v>
      </c>
      <c r="E322" s="33">
        <v>35</v>
      </c>
      <c r="F322" s="33">
        <v>45</v>
      </c>
      <c r="G322" s="33">
        <v>46</v>
      </c>
      <c r="H322" s="33">
        <v>121</v>
      </c>
      <c r="I322" s="33">
        <v>163</v>
      </c>
      <c r="J322" s="33">
        <v>122</v>
      </c>
      <c r="K322" s="40">
        <v>562</v>
      </c>
      <c r="L322" s="25">
        <f>+D322/D$326*100</f>
        <v>29.411764705882355</v>
      </c>
      <c r="M322" s="23">
        <f aca="true" t="shared" si="64" ref="M322:S326">+E322/E$326*100</f>
        <v>27.559055118110237</v>
      </c>
      <c r="N322" s="23">
        <f t="shared" si="64"/>
        <v>24.59016393442623</v>
      </c>
      <c r="O322" s="23">
        <f t="shared" si="64"/>
        <v>17.358490566037734</v>
      </c>
      <c r="P322" s="23">
        <f t="shared" si="64"/>
        <v>21.26537785588752</v>
      </c>
      <c r="Q322" s="23">
        <f t="shared" si="64"/>
        <v>21.93808882907133</v>
      </c>
      <c r="R322" s="23">
        <f t="shared" si="64"/>
        <v>19.9021207177814</v>
      </c>
      <c r="S322" s="23">
        <f t="shared" si="64"/>
        <v>21.598770176787088</v>
      </c>
    </row>
    <row r="323" spans="1:19" ht="12.75">
      <c r="A323" s="58"/>
      <c r="B323" s="58"/>
      <c r="C323" s="5" t="s">
        <v>85</v>
      </c>
      <c r="D323" s="37">
        <v>65</v>
      </c>
      <c r="E323" s="33">
        <v>85</v>
      </c>
      <c r="F323" s="33">
        <v>124</v>
      </c>
      <c r="G323" s="33">
        <v>197</v>
      </c>
      <c r="H323" s="33">
        <v>406</v>
      </c>
      <c r="I323" s="33">
        <v>514</v>
      </c>
      <c r="J323" s="33">
        <v>430</v>
      </c>
      <c r="K323" s="40">
        <v>1821</v>
      </c>
      <c r="L323" s="25">
        <f>+D323/D$326*100</f>
        <v>63.725490196078425</v>
      </c>
      <c r="M323" s="23">
        <f t="shared" si="64"/>
        <v>66.92913385826772</v>
      </c>
      <c r="N323" s="23">
        <f t="shared" si="64"/>
        <v>67.75956284153006</v>
      </c>
      <c r="O323" s="23">
        <f t="shared" si="64"/>
        <v>74.33962264150942</v>
      </c>
      <c r="P323" s="23">
        <f t="shared" si="64"/>
        <v>71.35325131810193</v>
      </c>
      <c r="Q323" s="23">
        <f t="shared" si="64"/>
        <v>69.17900403768506</v>
      </c>
      <c r="R323" s="23">
        <f t="shared" si="64"/>
        <v>70.14681892332788</v>
      </c>
      <c r="S323" s="23">
        <f t="shared" si="64"/>
        <v>69.98462720983859</v>
      </c>
    </row>
    <row r="324" spans="1:19" ht="12.75">
      <c r="A324" s="58"/>
      <c r="B324" s="58"/>
      <c r="C324" s="28" t="s">
        <v>86</v>
      </c>
      <c r="D324" s="37">
        <v>7</v>
      </c>
      <c r="E324" s="33">
        <v>7</v>
      </c>
      <c r="F324" s="33">
        <v>14</v>
      </c>
      <c r="G324" s="33">
        <v>22</v>
      </c>
      <c r="H324" s="33">
        <v>42</v>
      </c>
      <c r="I324" s="33">
        <v>66</v>
      </c>
      <c r="J324" s="33">
        <v>61</v>
      </c>
      <c r="K324" s="40">
        <v>219</v>
      </c>
      <c r="L324" s="25">
        <f>+D324/D$326*100</f>
        <v>6.862745098039216</v>
      </c>
      <c r="M324" s="23">
        <f t="shared" si="64"/>
        <v>5.511811023622047</v>
      </c>
      <c r="N324" s="23">
        <f t="shared" si="64"/>
        <v>7.650273224043716</v>
      </c>
      <c r="O324" s="23">
        <f t="shared" si="64"/>
        <v>8.30188679245283</v>
      </c>
      <c r="P324" s="23">
        <f t="shared" si="64"/>
        <v>7.381370826010544</v>
      </c>
      <c r="Q324" s="23">
        <f t="shared" si="64"/>
        <v>8.882907133243608</v>
      </c>
      <c r="R324" s="23">
        <f t="shared" si="64"/>
        <v>9.9510603588907</v>
      </c>
      <c r="S324" s="23">
        <f t="shared" si="64"/>
        <v>8.416602613374327</v>
      </c>
    </row>
    <row r="325" spans="1:19" ht="12.75">
      <c r="A325" s="58"/>
      <c r="B325" s="58"/>
      <c r="C325" s="5" t="s">
        <v>11</v>
      </c>
      <c r="D325" s="37">
        <v>0</v>
      </c>
      <c r="E325" s="33">
        <v>0</v>
      </c>
      <c r="F325" s="33">
        <v>0</v>
      </c>
      <c r="G325" s="33">
        <v>0</v>
      </c>
      <c r="H325" s="33">
        <v>0</v>
      </c>
      <c r="I325" s="33">
        <v>0</v>
      </c>
      <c r="J325" s="33">
        <v>0</v>
      </c>
      <c r="K325" s="40">
        <v>0</v>
      </c>
      <c r="L325" s="25">
        <f>+D325/D$326*100</f>
        <v>0</v>
      </c>
      <c r="M325" s="23">
        <f t="shared" si="64"/>
        <v>0</v>
      </c>
      <c r="N325" s="23">
        <f t="shared" si="64"/>
        <v>0</v>
      </c>
      <c r="O325" s="23">
        <f t="shared" si="64"/>
        <v>0</v>
      </c>
      <c r="P325" s="23">
        <f t="shared" si="64"/>
        <v>0</v>
      </c>
      <c r="Q325" s="23">
        <f t="shared" si="64"/>
        <v>0</v>
      </c>
      <c r="R325" s="23">
        <f t="shared" si="64"/>
        <v>0</v>
      </c>
      <c r="S325" s="23">
        <f t="shared" si="64"/>
        <v>0</v>
      </c>
    </row>
    <row r="326" spans="1:19" ht="12.75">
      <c r="A326" s="58"/>
      <c r="B326" s="60"/>
      <c r="C326" s="5" t="s">
        <v>1</v>
      </c>
      <c r="D326" s="37">
        <v>102</v>
      </c>
      <c r="E326" s="33">
        <v>127</v>
      </c>
      <c r="F326" s="33">
        <v>183</v>
      </c>
      <c r="G326" s="33">
        <v>265</v>
      </c>
      <c r="H326" s="33">
        <v>569</v>
      </c>
      <c r="I326" s="33">
        <v>743</v>
      </c>
      <c r="J326" s="33">
        <v>613</v>
      </c>
      <c r="K326" s="40">
        <v>2602</v>
      </c>
      <c r="L326" s="25">
        <f>+D326/D$326*100</f>
        <v>100</v>
      </c>
      <c r="M326" s="23">
        <f t="shared" si="64"/>
        <v>100</v>
      </c>
      <c r="N326" s="23">
        <f t="shared" si="64"/>
        <v>100</v>
      </c>
      <c r="O326" s="23">
        <f t="shared" si="64"/>
        <v>100</v>
      </c>
      <c r="P326" s="23">
        <f t="shared" si="64"/>
        <v>100</v>
      </c>
      <c r="Q326" s="23">
        <f t="shared" si="64"/>
        <v>100</v>
      </c>
      <c r="R326" s="23">
        <f t="shared" si="64"/>
        <v>100</v>
      </c>
      <c r="S326" s="23">
        <f t="shared" si="64"/>
        <v>100</v>
      </c>
    </row>
    <row r="327" spans="1:19" ht="12.75">
      <c r="A327" s="68"/>
      <c r="B327" s="58" t="s">
        <v>72</v>
      </c>
      <c r="C327" s="4" t="s">
        <v>84</v>
      </c>
      <c r="D327" s="36">
        <v>21</v>
      </c>
      <c r="E327" s="34">
        <v>13</v>
      </c>
      <c r="F327" s="34">
        <v>28</v>
      </c>
      <c r="G327" s="34">
        <v>36</v>
      </c>
      <c r="H327" s="34">
        <v>75</v>
      </c>
      <c r="I327" s="34">
        <v>81</v>
      </c>
      <c r="J327" s="34">
        <v>84</v>
      </c>
      <c r="K327" s="39">
        <v>338</v>
      </c>
      <c r="L327" s="31">
        <f>+D327/D$331*100</f>
        <v>25.925925925925924</v>
      </c>
      <c r="M327" s="26">
        <f aca="true" t="shared" si="65" ref="M327:S331">+E327/E$331*100</f>
        <v>21.666666666666668</v>
      </c>
      <c r="N327" s="26">
        <f t="shared" si="65"/>
        <v>35</v>
      </c>
      <c r="O327" s="26">
        <f t="shared" si="65"/>
        <v>21.301775147928996</v>
      </c>
      <c r="P327" s="26">
        <f t="shared" si="65"/>
        <v>22.727272727272727</v>
      </c>
      <c r="Q327" s="26">
        <f t="shared" si="65"/>
        <v>19.901719901719904</v>
      </c>
      <c r="R327" s="26">
        <f t="shared" si="65"/>
        <v>20.28985507246377</v>
      </c>
      <c r="S327" s="26">
        <f t="shared" si="65"/>
        <v>21.933809214795588</v>
      </c>
    </row>
    <row r="328" spans="1:19" ht="12.75">
      <c r="A328" s="68"/>
      <c r="B328" s="58"/>
      <c r="C328" s="5" t="s">
        <v>85</v>
      </c>
      <c r="D328" s="37">
        <v>57</v>
      </c>
      <c r="E328" s="33">
        <v>45</v>
      </c>
      <c r="F328" s="33">
        <v>47</v>
      </c>
      <c r="G328" s="33">
        <v>117</v>
      </c>
      <c r="H328" s="33">
        <v>227</v>
      </c>
      <c r="I328" s="33">
        <v>293</v>
      </c>
      <c r="J328" s="33">
        <v>297</v>
      </c>
      <c r="K328" s="40">
        <v>1083</v>
      </c>
      <c r="L328" s="25">
        <f>+D328/D$331*100</f>
        <v>70.37037037037037</v>
      </c>
      <c r="M328" s="23">
        <f t="shared" si="65"/>
        <v>75</v>
      </c>
      <c r="N328" s="23">
        <f t="shared" si="65"/>
        <v>58.75</v>
      </c>
      <c r="O328" s="23">
        <f t="shared" si="65"/>
        <v>69.23076923076923</v>
      </c>
      <c r="P328" s="23">
        <f t="shared" si="65"/>
        <v>68.78787878787878</v>
      </c>
      <c r="Q328" s="23">
        <f t="shared" si="65"/>
        <v>71.99017199017199</v>
      </c>
      <c r="R328" s="23">
        <f t="shared" si="65"/>
        <v>71.73913043478261</v>
      </c>
      <c r="S328" s="23">
        <f t="shared" si="65"/>
        <v>70.27903958468526</v>
      </c>
    </row>
    <row r="329" spans="1:19" ht="12.75">
      <c r="A329" s="68"/>
      <c r="B329" s="58"/>
      <c r="C329" s="28" t="s">
        <v>86</v>
      </c>
      <c r="D329" s="37">
        <v>3</v>
      </c>
      <c r="E329" s="33">
        <v>2</v>
      </c>
      <c r="F329" s="33">
        <v>5</v>
      </c>
      <c r="G329" s="33">
        <v>16</v>
      </c>
      <c r="H329" s="33">
        <v>28</v>
      </c>
      <c r="I329" s="33">
        <v>33</v>
      </c>
      <c r="J329" s="33">
        <v>33</v>
      </c>
      <c r="K329" s="40">
        <v>120</v>
      </c>
      <c r="L329" s="25">
        <f>+D329/D$331*100</f>
        <v>3.7037037037037033</v>
      </c>
      <c r="M329" s="23">
        <f t="shared" si="65"/>
        <v>3.3333333333333335</v>
      </c>
      <c r="N329" s="23">
        <f t="shared" si="65"/>
        <v>6.25</v>
      </c>
      <c r="O329" s="23">
        <f t="shared" si="65"/>
        <v>9.467455621301776</v>
      </c>
      <c r="P329" s="23">
        <f t="shared" si="65"/>
        <v>8.484848484848486</v>
      </c>
      <c r="Q329" s="23">
        <f t="shared" si="65"/>
        <v>8.108108108108109</v>
      </c>
      <c r="R329" s="23">
        <f t="shared" si="65"/>
        <v>7.971014492753622</v>
      </c>
      <c r="S329" s="23">
        <f t="shared" si="65"/>
        <v>7.787151200519143</v>
      </c>
    </row>
    <row r="330" spans="1:19" ht="12.75">
      <c r="A330" s="68"/>
      <c r="B330" s="58"/>
      <c r="C330" s="5" t="s">
        <v>11</v>
      </c>
      <c r="D330" s="37">
        <v>0</v>
      </c>
      <c r="E330" s="33">
        <v>0</v>
      </c>
      <c r="F330" s="33">
        <v>0</v>
      </c>
      <c r="G330" s="33">
        <v>0</v>
      </c>
      <c r="H330" s="33">
        <v>0</v>
      </c>
      <c r="I330" s="33">
        <v>0</v>
      </c>
      <c r="J330" s="33">
        <v>0</v>
      </c>
      <c r="K330" s="40">
        <v>0</v>
      </c>
      <c r="L330" s="25">
        <f>+D330/D$331*100</f>
        <v>0</v>
      </c>
      <c r="M330" s="23">
        <f t="shared" si="65"/>
        <v>0</v>
      </c>
      <c r="N330" s="23">
        <f t="shared" si="65"/>
        <v>0</v>
      </c>
      <c r="O330" s="23">
        <f t="shared" si="65"/>
        <v>0</v>
      </c>
      <c r="P330" s="23">
        <f t="shared" si="65"/>
        <v>0</v>
      </c>
      <c r="Q330" s="23">
        <f t="shared" si="65"/>
        <v>0</v>
      </c>
      <c r="R330" s="23">
        <f t="shared" si="65"/>
        <v>0</v>
      </c>
      <c r="S330" s="23">
        <f t="shared" si="65"/>
        <v>0</v>
      </c>
    </row>
    <row r="331" spans="1:19" ht="12.75">
      <c r="A331" s="68"/>
      <c r="B331" s="58"/>
      <c r="C331" s="29" t="s">
        <v>1</v>
      </c>
      <c r="D331" s="38">
        <v>81</v>
      </c>
      <c r="E331" s="35">
        <v>60</v>
      </c>
      <c r="F331" s="35">
        <v>80</v>
      </c>
      <c r="G331" s="35">
        <v>169</v>
      </c>
      <c r="H331" s="35">
        <v>330</v>
      </c>
      <c r="I331" s="35">
        <v>407</v>
      </c>
      <c r="J331" s="35">
        <v>414</v>
      </c>
      <c r="K331" s="41">
        <v>1541</v>
      </c>
      <c r="L331" s="32">
        <f>+D331/D$331*100</f>
        <v>100</v>
      </c>
      <c r="M331" s="24">
        <f t="shared" si="65"/>
        <v>100</v>
      </c>
      <c r="N331" s="24">
        <f t="shared" si="65"/>
        <v>100</v>
      </c>
      <c r="O331" s="24">
        <f t="shared" si="65"/>
        <v>100</v>
      </c>
      <c r="P331" s="24">
        <f t="shared" si="65"/>
        <v>100</v>
      </c>
      <c r="Q331" s="24">
        <f t="shared" si="65"/>
        <v>100</v>
      </c>
      <c r="R331" s="24">
        <f t="shared" si="65"/>
        <v>100</v>
      </c>
      <c r="S331" s="24">
        <f t="shared" si="65"/>
        <v>100</v>
      </c>
    </row>
    <row r="332" spans="1:19" ht="12.75">
      <c r="A332" s="58"/>
      <c r="B332" s="59" t="s">
        <v>73</v>
      </c>
      <c r="C332" s="5" t="s">
        <v>84</v>
      </c>
      <c r="D332" s="37">
        <v>8</v>
      </c>
      <c r="E332" s="33">
        <v>9</v>
      </c>
      <c r="F332" s="33">
        <v>14</v>
      </c>
      <c r="G332" s="33">
        <v>27</v>
      </c>
      <c r="H332" s="33">
        <v>30</v>
      </c>
      <c r="I332" s="33">
        <v>41</v>
      </c>
      <c r="J332" s="33">
        <v>30</v>
      </c>
      <c r="K332" s="40">
        <v>159</v>
      </c>
      <c r="L332" s="25">
        <f>+D332/D$336*100</f>
        <v>21.052631578947366</v>
      </c>
      <c r="M332" s="23">
        <f aca="true" t="shared" si="66" ref="M332:S336">+E332/E$336*100</f>
        <v>25.71428571428571</v>
      </c>
      <c r="N332" s="23">
        <f t="shared" si="66"/>
        <v>19.444444444444446</v>
      </c>
      <c r="O332" s="23">
        <f t="shared" si="66"/>
        <v>27.27272727272727</v>
      </c>
      <c r="P332" s="23">
        <f t="shared" si="66"/>
        <v>22.55639097744361</v>
      </c>
      <c r="Q332" s="23">
        <f t="shared" si="66"/>
        <v>26.623376623376622</v>
      </c>
      <c r="R332" s="23">
        <f t="shared" si="66"/>
        <v>23.809523809523807</v>
      </c>
      <c r="S332" s="23">
        <f t="shared" si="66"/>
        <v>24.200913242009133</v>
      </c>
    </row>
    <row r="333" spans="1:19" ht="12.75">
      <c r="A333" s="58"/>
      <c r="B333" s="58"/>
      <c r="C333" s="5" t="s">
        <v>85</v>
      </c>
      <c r="D333" s="37">
        <v>28</v>
      </c>
      <c r="E333" s="33">
        <v>21</v>
      </c>
      <c r="F333" s="33">
        <v>53</v>
      </c>
      <c r="G333" s="33">
        <v>69</v>
      </c>
      <c r="H333" s="33">
        <v>93</v>
      </c>
      <c r="I333" s="33">
        <v>102</v>
      </c>
      <c r="J333" s="33">
        <v>79</v>
      </c>
      <c r="K333" s="40">
        <v>445</v>
      </c>
      <c r="L333" s="25">
        <f>+D333/D$336*100</f>
        <v>73.68421052631578</v>
      </c>
      <c r="M333" s="23">
        <f t="shared" si="66"/>
        <v>60</v>
      </c>
      <c r="N333" s="23">
        <f t="shared" si="66"/>
        <v>73.61111111111111</v>
      </c>
      <c r="O333" s="23">
        <f t="shared" si="66"/>
        <v>69.6969696969697</v>
      </c>
      <c r="P333" s="23">
        <f t="shared" si="66"/>
        <v>69.92481203007519</v>
      </c>
      <c r="Q333" s="23">
        <f t="shared" si="66"/>
        <v>66.23376623376623</v>
      </c>
      <c r="R333" s="23">
        <f t="shared" si="66"/>
        <v>62.698412698412696</v>
      </c>
      <c r="S333" s="23">
        <f t="shared" si="66"/>
        <v>67.73211567732116</v>
      </c>
    </row>
    <row r="334" spans="1:19" ht="12.75">
      <c r="A334" s="58"/>
      <c r="B334" s="58"/>
      <c r="C334" s="28" t="s">
        <v>86</v>
      </c>
      <c r="D334" s="37">
        <v>2</v>
      </c>
      <c r="E334" s="33">
        <v>5</v>
      </c>
      <c r="F334" s="33">
        <v>5</v>
      </c>
      <c r="G334" s="33">
        <v>3</v>
      </c>
      <c r="H334" s="33">
        <v>10</v>
      </c>
      <c r="I334" s="33">
        <v>11</v>
      </c>
      <c r="J334" s="33">
        <v>17</v>
      </c>
      <c r="K334" s="40">
        <v>53</v>
      </c>
      <c r="L334" s="25">
        <f>+D334/D$336*100</f>
        <v>5.263157894736842</v>
      </c>
      <c r="M334" s="23">
        <f t="shared" si="66"/>
        <v>14.285714285714285</v>
      </c>
      <c r="N334" s="23">
        <f t="shared" si="66"/>
        <v>6.944444444444445</v>
      </c>
      <c r="O334" s="23">
        <f t="shared" si="66"/>
        <v>3.0303030303030303</v>
      </c>
      <c r="P334" s="23">
        <f t="shared" si="66"/>
        <v>7.518796992481203</v>
      </c>
      <c r="Q334" s="23">
        <f t="shared" si="66"/>
        <v>7.142857142857142</v>
      </c>
      <c r="R334" s="23">
        <f t="shared" si="66"/>
        <v>13.492063492063492</v>
      </c>
      <c r="S334" s="23">
        <f t="shared" si="66"/>
        <v>8.06697108066971</v>
      </c>
    </row>
    <row r="335" spans="1:19" ht="12.75">
      <c r="A335" s="58"/>
      <c r="B335" s="58"/>
      <c r="C335" s="5" t="s">
        <v>11</v>
      </c>
      <c r="D335" s="37">
        <v>0</v>
      </c>
      <c r="E335" s="33">
        <v>0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40">
        <v>0</v>
      </c>
      <c r="L335" s="25">
        <f>+D335/D$336*100</f>
        <v>0</v>
      </c>
      <c r="M335" s="23">
        <f t="shared" si="66"/>
        <v>0</v>
      </c>
      <c r="N335" s="23">
        <f t="shared" si="66"/>
        <v>0</v>
      </c>
      <c r="O335" s="23">
        <f t="shared" si="66"/>
        <v>0</v>
      </c>
      <c r="P335" s="23">
        <f t="shared" si="66"/>
        <v>0</v>
      </c>
      <c r="Q335" s="23">
        <f t="shared" si="66"/>
        <v>0</v>
      </c>
      <c r="R335" s="23">
        <f t="shared" si="66"/>
        <v>0</v>
      </c>
      <c r="S335" s="23">
        <f t="shared" si="66"/>
        <v>0</v>
      </c>
    </row>
    <row r="336" spans="1:19" ht="12.75">
      <c r="A336" s="58"/>
      <c r="B336" s="60"/>
      <c r="C336" s="5" t="s">
        <v>1</v>
      </c>
      <c r="D336" s="37">
        <v>38</v>
      </c>
      <c r="E336" s="33">
        <v>35</v>
      </c>
      <c r="F336" s="33">
        <v>72</v>
      </c>
      <c r="G336" s="33">
        <v>99</v>
      </c>
      <c r="H336" s="33">
        <v>133</v>
      </c>
      <c r="I336" s="33">
        <v>154</v>
      </c>
      <c r="J336" s="33">
        <v>126</v>
      </c>
      <c r="K336" s="40">
        <v>657</v>
      </c>
      <c r="L336" s="25">
        <f>+D336/D$336*100</f>
        <v>100</v>
      </c>
      <c r="M336" s="23">
        <f t="shared" si="66"/>
        <v>100</v>
      </c>
      <c r="N336" s="23">
        <f t="shared" si="66"/>
        <v>100</v>
      </c>
      <c r="O336" s="23">
        <f t="shared" si="66"/>
        <v>100</v>
      </c>
      <c r="P336" s="23">
        <f t="shared" si="66"/>
        <v>100</v>
      </c>
      <c r="Q336" s="23">
        <f t="shared" si="66"/>
        <v>100</v>
      </c>
      <c r="R336" s="23">
        <f t="shared" si="66"/>
        <v>100</v>
      </c>
      <c r="S336" s="23">
        <f t="shared" si="66"/>
        <v>100</v>
      </c>
    </row>
    <row r="337" spans="1:19" ht="12.75">
      <c r="A337" s="68"/>
      <c r="B337" s="58" t="s">
        <v>74</v>
      </c>
      <c r="C337" s="4" t="s">
        <v>84</v>
      </c>
      <c r="D337" s="36">
        <v>0</v>
      </c>
      <c r="E337" s="34">
        <v>0</v>
      </c>
      <c r="F337" s="34">
        <v>2</v>
      </c>
      <c r="G337" s="34">
        <v>2</v>
      </c>
      <c r="H337" s="34">
        <v>7</v>
      </c>
      <c r="I337" s="34">
        <v>4</v>
      </c>
      <c r="J337" s="34">
        <v>2</v>
      </c>
      <c r="K337" s="39">
        <v>17</v>
      </c>
      <c r="L337" s="31">
        <f>+D337/D$341*100</f>
        <v>0</v>
      </c>
      <c r="M337" s="26">
        <f aca="true" t="shared" si="67" ref="M337:S341">+E337/E$341*100</f>
        <v>0</v>
      </c>
      <c r="N337" s="26">
        <f t="shared" si="67"/>
        <v>0.9523809523809524</v>
      </c>
      <c r="O337" s="26">
        <f t="shared" si="67"/>
        <v>0.6578947368421052</v>
      </c>
      <c r="P337" s="26">
        <f t="shared" si="67"/>
        <v>1.1146496815286624</v>
      </c>
      <c r="Q337" s="26">
        <f t="shared" si="67"/>
        <v>0.6134969325153374</v>
      </c>
      <c r="R337" s="26">
        <f t="shared" si="67"/>
        <v>0.39215686274509803</v>
      </c>
      <c r="S337" s="26">
        <f t="shared" si="67"/>
        <v>0.6601941747572815</v>
      </c>
    </row>
    <row r="338" spans="1:19" ht="12.75">
      <c r="A338" s="68"/>
      <c r="B338" s="58"/>
      <c r="C338" s="5" t="s">
        <v>85</v>
      </c>
      <c r="D338" s="37">
        <v>0</v>
      </c>
      <c r="E338" s="33">
        <v>2</v>
      </c>
      <c r="F338" s="33">
        <v>3</v>
      </c>
      <c r="G338" s="33">
        <v>6</v>
      </c>
      <c r="H338" s="33">
        <v>14</v>
      </c>
      <c r="I338" s="33">
        <v>10</v>
      </c>
      <c r="J338" s="33">
        <v>4</v>
      </c>
      <c r="K338" s="40">
        <v>39</v>
      </c>
      <c r="L338" s="25">
        <f>+D338/D$341*100</f>
        <v>0</v>
      </c>
      <c r="M338" s="23">
        <f t="shared" si="67"/>
        <v>1.3245033112582782</v>
      </c>
      <c r="N338" s="23">
        <f t="shared" si="67"/>
        <v>1.4285714285714286</v>
      </c>
      <c r="O338" s="23">
        <f t="shared" si="67"/>
        <v>1.9736842105263157</v>
      </c>
      <c r="P338" s="23">
        <f t="shared" si="67"/>
        <v>2.229299363057325</v>
      </c>
      <c r="Q338" s="23">
        <f t="shared" si="67"/>
        <v>1.5337423312883436</v>
      </c>
      <c r="R338" s="23">
        <f t="shared" si="67"/>
        <v>0.7843137254901961</v>
      </c>
      <c r="S338" s="23">
        <f t="shared" si="67"/>
        <v>1.5145631067961165</v>
      </c>
    </row>
    <row r="339" spans="1:19" ht="12.75">
      <c r="A339" s="68"/>
      <c r="B339" s="58"/>
      <c r="C339" s="28" t="s">
        <v>86</v>
      </c>
      <c r="D339" s="37">
        <v>0</v>
      </c>
      <c r="E339" s="33">
        <v>0</v>
      </c>
      <c r="F339" s="33">
        <v>2</v>
      </c>
      <c r="G339" s="33">
        <v>0</v>
      </c>
      <c r="H339" s="33">
        <v>0</v>
      </c>
      <c r="I339" s="33">
        <v>0</v>
      </c>
      <c r="J339" s="33">
        <v>0</v>
      </c>
      <c r="K339" s="40">
        <v>2</v>
      </c>
      <c r="L339" s="25">
        <f>+D339/D$341*100</f>
        <v>0</v>
      </c>
      <c r="M339" s="23">
        <f t="shared" si="67"/>
        <v>0</v>
      </c>
      <c r="N339" s="23">
        <f t="shared" si="67"/>
        <v>0.9523809523809524</v>
      </c>
      <c r="O339" s="23">
        <f t="shared" si="67"/>
        <v>0</v>
      </c>
      <c r="P339" s="23">
        <f t="shared" si="67"/>
        <v>0</v>
      </c>
      <c r="Q339" s="23">
        <f t="shared" si="67"/>
        <v>0</v>
      </c>
      <c r="R339" s="23">
        <f t="shared" si="67"/>
        <v>0</v>
      </c>
      <c r="S339" s="23">
        <f t="shared" si="67"/>
        <v>0.07766990291262137</v>
      </c>
    </row>
    <row r="340" spans="1:19" ht="12.75">
      <c r="A340" s="68"/>
      <c r="B340" s="58"/>
      <c r="C340" s="5" t="s">
        <v>11</v>
      </c>
      <c r="D340" s="37">
        <v>120</v>
      </c>
      <c r="E340" s="33">
        <v>149</v>
      </c>
      <c r="F340" s="33">
        <v>203</v>
      </c>
      <c r="G340" s="33">
        <v>296</v>
      </c>
      <c r="H340" s="33">
        <v>607</v>
      </c>
      <c r="I340" s="33">
        <v>638</v>
      </c>
      <c r="J340" s="33">
        <v>504</v>
      </c>
      <c r="K340" s="40">
        <v>2517</v>
      </c>
      <c r="L340" s="25">
        <f>+D340/D$341*100</f>
        <v>100</v>
      </c>
      <c r="M340" s="23">
        <f t="shared" si="67"/>
        <v>98.67549668874173</v>
      </c>
      <c r="N340" s="23">
        <f t="shared" si="67"/>
        <v>96.66666666666667</v>
      </c>
      <c r="O340" s="23">
        <f t="shared" si="67"/>
        <v>97.36842105263158</v>
      </c>
      <c r="P340" s="23">
        <f t="shared" si="67"/>
        <v>96.656050955414</v>
      </c>
      <c r="Q340" s="23">
        <f t="shared" si="67"/>
        <v>97.85276073619632</v>
      </c>
      <c r="R340" s="23">
        <f t="shared" si="67"/>
        <v>98.82352941176471</v>
      </c>
      <c r="S340" s="23">
        <f t="shared" si="67"/>
        <v>97.74757281553399</v>
      </c>
    </row>
    <row r="341" spans="1:19" ht="13.5" thickBot="1">
      <c r="A341" s="68"/>
      <c r="B341" s="60"/>
      <c r="C341" s="5" t="s">
        <v>1</v>
      </c>
      <c r="D341" s="37">
        <v>120</v>
      </c>
      <c r="E341" s="33">
        <v>151</v>
      </c>
      <c r="F341" s="33">
        <v>210</v>
      </c>
      <c r="G341" s="33">
        <v>304</v>
      </c>
      <c r="H341" s="33">
        <v>628</v>
      </c>
      <c r="I341" s="33">
        <v>652</v>
      </c>
      <c r="J341" s="33">
        <v>510</v>
      </c>
      <c r="K341" s="40">
        <v>2575</v>
      </c>
      <c r="L341" s="25">
        <f>+D341/D$341*100</f>
        <v>100</v>
      </c>
      <c r="M341" s="23">
        <f t="shared" si="67"/>
        <v>100</v>
      </c>
      <c r="N341" s="23">
        <f t="shared" si="67"/>
        <v>100</v>
      </c>
      <c r="O341" s="23">
        <f t="shared" si="67"/>
        <v>100</v>
      </c>
      <c r="P341" s="23">
        <f t="shared" si="67"/>
        <v>100</v>
      </c>
      <c r="Q341" s="23">
        <f t="shared" si="67"/>
        <v>100</v>
      </c>
      <c r="R341" s="23">
        <f t="shared" si="67"/>
        <v>100</v>
      </c>
      <c r="S341" s="23">
        <f t="shared" si="67"/>
        <v>100</v>
      </c>
    </row>
    <row r="342" spans="1:19" ht="12.75">
      <c r="A342" s="68"/>
      <c r="B342" s="62" t="s">
        <v>75</v>
      </c>
      <c r="C342" s="42" t="s">
        <v>84</v>
      </c>
      <c r="D342" s="43">
        <v>40</v>
      </c>
      <c r="E342" s="44">
        <v>30</v>
      </c>
      <c r="F342" s="44">
        <v>36</v>
      </c>
      <c r="G342" s="44">
        <v>78</v>
      </c>
      <c r="H342" s="44">
        <v>201</v>
      </c>
      <c r="I342" s="44">
        <v>175</v>
      </c>
      <c r="J342" s="44">
        <v>126</v>
      </c>
      <c r="K342" s="45">
        <v>686</v>
      </c>
      <c r="L342" s="46">
        <f>+D342/D$346*100</f>
        <v>26.666666666666668</v>
      </c>
      <c r="M342" s="47">
        <f aca="true" t="shared" si="68" ref="M342:S346">+E342/E$346*100</f>
        <v>23.4375</v>
      </c>
      <c r="N342" s="47">
        <f t="shared" si="68"/>
        <v>20.11173184357542</v>
      </c>
      <c r="O342" s="47">
        <f t="shared" si="68"/>
        <v>23.008849557522122</v>
      </c>
      <c r="P342" s="47">
        <f t="shared" si="68"/>
        <v>22.015334063526833</v>
      </c>
      <c r="Q342" s="47">
        <f t="shared" si="68"/>
        <v>16.778523489932887</v>
      </c>
      <c r="R342" s="47">
        <f t="shared" si="68"/>
        <v>13.953488372093023</v>
      </c>
      <c r="S342" s="47">
        <f t="shared" si="68"/>
        <v>18.768809849521205</v>
      </c>
    </row>
    <row r="343" spans="1:19" ht="12.75">
      <c r="A343" s="68"/>
      <c r="B343" s="58"/>
      <c r="C343" s="5" t="s">
        <v>85</v>
      </c>
      <c r="D343" s="37">
        <v>92</v>
      </c>
      <c r="E343" s="33">
        <v>85</v>
      </c>
      <c r="F343" s="33">
        <v>125</v>
      </c>
      <c r="G343" s="33">
        <v>239</v>
      </c>
      <c r="H343" s="33">
        <v>627</v>
      </c>
      <c r="I343" s="33">
        <v>780</v>
      </c>
      <c r="J343" s="33">
        <v>674</v>
      </c>
      <c r="K343" s="40">
        <v>2622</v>
      </c>
      <c r="L343" s="25">
        <f>+D343/D$346*100</f>
        <v>61.33333333333333</v>
      </c>
      <c r="M343" s="23">
        <f t="shared" si="68"/>
        <v>66.40625</v>
      </c>
      <c r="N343" s="23">
        <f t="shared" si="68"/>
        <v>69.83240223463687</v>
      </c>
      <c r="O343" s="23">
        <f t="shared" si="68"/>
        <v>70.50147492625368</v>
      </c>
      <c r="P343" s="23">
        <f t="shared" si="68"/>
        <v>68.67469879518072</v>
      </c>
      <c r="Q343" s="23">
        <f t="shared" si="68"/>
        <v>74.784276126558</v>
      </c>
      <c r="R343" s="23">
        <f t="shared" si="68"/>
        <v>74.64008859357698</v>
      </c>
      <c r="S343" s="23">
        <f t="shared" si="68"/>
        <v>71.7373461012312</v>
      </c>
    </row>
    <row r="344" spans="1:19" ht="12.75">
      <c r="A344" s="68"/>
      <c r="B344" s="58"/>
      <c r="C344" s="28" t="s">
        <v>86</v>
      </c>
      <c r="D344" s="37">
        <v>18</v>
      </c>
      <c r="E344" s="33">
        <v>13</v>
      </c>
      <c r="F344" s="33">
        <v>18</v>
      </c>
      <c r="G344" s="33">
        <v>22</v>
      </c>
      <c r="H344" s="33">
        <v>85</v>
      </c>
      <c r="I344" s="33">
        <v>87</v>
      </c>
      <c r="J344" s="33">
        <v>102</v>
      </c>
      <c r="K344" s="40">
        <v>345</v>
      </c>
      <c r="L344" s="25">
        <f>+D344/D$346*100</f>
        <v>12</v>
      </c>
      <c r="M344" s="23">
        <f t="shared" si="68"/>
        <v>10.15625</v>
      </c>
      <c r="N344" s="23">
        <f t="shared" si="68"/>
        <v>10.05586592178771</v>
      </c>
      <c r="O344" s="23">
        <f t="shared" si="68"/>
        <v>6.489675516224189</v>
      </c>
      <c r="P344" s="23">
        <f t="shared" si="68"/>
        <v>9.309967141292443</v>
      </c>
      <c r="Q344" s="23">
        <f t="shared" si="68"/>
        <v>8.341323106423777</v>
      </c>
      <c r="R344" s="23">
        <f t="shared" si="68"/>
        <v>11.295681063122924</v>
      </c>
      <c r="S344" s="23">
        <f t="shared" si="68"/>
        <v>9.439124487004104</v>
      </c>
    </row>
    <row r="345" spans="1:19" ht="12.75">
      <c r="A345" s="68"/>
      <c r="B345" s="58"/>
      <c r="C345" s="5" t="s">
        <v>11</v>
      </c>
      <c r="D345" s="37">
        <v>0</v>
      </c>
      <c r="E345" s="33">
        <v>0</v>
      </c>
      <c r="F345" s="33">
        <v>0</v>
      </c>
      <c r="G345" s="33">
        <v>0</v>
      </c>
      <c r="H345" s="33">
        <v>0</v>
      </c>
      <c r="I345" s="33">
        <v>1</v>
      </c>
      <c r="J345" s="33">
        <v>1</v>
      </c>
      <c r="K345" s="40">
        <v>2</v>
      </c>
      <c r="L345" s="25">
        <f>+D345/D$346*100</f>
        <v>0</v>
      </c>
      <c r="M345" s="23">
        <f t="shared" si="68"/>
        <v>0</v>
      </c>
      <c r="N345" s="23">
        <f t="shared" si="68"/>
        <v>0</v>
      </c>
      <c r="O345" s="23">
        <f t="shared" si="68"/>
        <v>0</v>
      </c>
      <c r="P345" s="23">
        <f t="shared" si="68"/>
        <v>0</v>
      </c>
      <c r="Q345" s="23">
        <f t="shared" si="68"/>
        <v>0.09587727708533077</v>
      </c>
      <c r="R345" s="23">
        <f t="shared" si="68"/>
        <v>0.11074197120708748</v>
      </c>
      <c r="S345" s="23">
        <f t="shared" si="68"/>
        <v>0.05471956224350205</v>
      </c>
    </row>
    <row r="346" spans="1:19" ht="12.75">
      <c r="A346" s="68"/>
      <c r="B346" s="60"/>
      <c r="C346" s="5" t="s">
        <v>1</v>
      </c>
      <c r="D346" s="37">
        <v>150</v>
      </c>
      <c r="E346" s="33">
        <v>128</v>
      </c>
      <c r="F346" s="33">
        <v>179</v>
      </c>
      <c r="G346" s="33">
        <v>339</v>
      </c>
      <c r="H346" s="33">
        <v>913</v>
      </c>
      <c r="I346" s="33">
        <v>1043</v>
      </c>
      <c r="J346" s="33">
        <v>903</v>
      </c>
      <c r="K346" s="40">
        <v>3655</v>
      </c>
      <c r="L346" s="25">
        <f>+D346/D$346*100</f>
        <v>100</v>
      </c>
      <c r="M346" s="23">
        <f t="shared" si="68"/>
        <v>100</v>
      </c>
      <c r="N346" s="23">
        <f t="shared" si="68"/>
        <v>100</v>
      </c>
      <c r="O346" s="23">
        <f t="shared" si="68"/>
        <v>100</v>
      </c>
      <c r="P346" s="23">
        <f t="shared" si="68"/>
        <v>100</v>
      </c>
      <c r="Q346" s="23">
        <f t="shared" si="68"/>
        <v>100</v>
      </c>
      <c r="R346" s="23">
        <f t="shared" si="68"/>
        <v>100</v>
      </c>
      <c r="S346" s="23">
        <f t="shared" si="68"/>
        <v>100</v>
      </c>
    </row>
    <row r="347" spans="1:19" ht="12.75">
      <c r="A347" s="68"/>
      <c r="B347" s="58" t="s">
        <v>76</v>
      </c>
      <c r="C347" s="4" t="s">
        <v>84</v>
      </c>
      <c r="D347" s="36">
        <v>29</v>
      </c>
      <c r="E347" s="34">
        <v>21</v>
      </c>
      <c r="F347" s="34">
        <v>40</v>
      </c>
      <c r="G347" s="34">
        <v>64</v>
      </c>
      <c r="H347" s="34">
        <v>148</v>
      </c>
      <c r="I347" s="34">
        <v>150</v>
      </c>
      <c r="J347" s="34">
        <v>100</v>
      </c>
      <c r="K347" s="39">
        <v>552</v>
      </c>
      <c r="L347" s="31">
        <f>+D347/D$351*100</f>
        <v>32.58426966292135</v>
      </c>
      <c r="M347" s="26">
        <f aca="true" t="shared" si="69" ref="M347:S351">+E347/E$351*100</f>
        <v>21.21212121212121</v>
      </c>
      <c r="N347" s="26">
        <f t="shared" si="69"/>
        <v>35.714285714285715</v>
      </c>
      <c r="O347" s="26">
        <f t="shared" si="69"/>
        <v>28.07017543859649</v>
      </c>
      <c r="P347" s="26">
        <f t="shared" si="69"/>
        <v>28.298279158699806</v>
      </c>
      <c r="Q347" s="26">
        <f t="shared" si="69"/>
        <v>24.350649350649352</v>
      </c>
      <c r="R347" s="26">
        <f t="shared" si="69"/>
        <v>17.793594306049823</v>
      </c>
      <c r="S347" s="26">
        <f t="shared" si="69"/>
        <v>24.764468371467025</v>
      </c>
    </row>
    <row r="348" spans="1:19" ht="12.75">
      <c r="A348" s="68"/>
      <c r="B348" s="58"/>
      <c r="C348" s="5" t="s">
        <v>85</v>
      </c>
      <c r="D348" s="37">
        <v>49</v>
      </c>
      <c r="E348" s="33">
        <v>69</v>
      </c>
      <c r="F348" s="33">
        <v>60</v>
      </c>
      <c r="G348" s="33">
        <v>144</v>
      </c>
      <c r="H348" s="33">
        <v>325</v>
      </c>
      <c r="I348" s="33">
        <v>403</v>
      </c>
      <c r="J348" s="33">
        <v>378</v>
      </c>
      <c r="K348" s="40">
        <v>1428</v>
      </c>
      <c r="L348" s="25">
        <f>+D348/D$351*100</f>
        <v>55.0561797752809</v>
      </c>
      <c r="M348" s="23">
        <f t="shared" si="69"/>
        <v>69.6969696969697</v>
      </c>
      <c r="N348" s="23">
        <f t="shared" si="69"/>
        <v>53.57142857142857</v>
      </c>
      <c r="O348" s="23">
        <f t="shared" si="69"/>
        <v>63.1578947368421</v>
      </c>
      <c r="P348" s="23">
        <f t="shared" si="69"/>
        <v>62.1414913957935</v>
      </c>
      <c r="Q348" s="23">
        <f t="shared" si="69"/>
        <v>65.42207792207793</v>
      </c>
      <c r="R348" s="23">
        <f t="shared" si="69"/>
        <v>67.25978647686833</v>
      </c>
      <c r="S348" s="23">
        <f t="shared" si="69"/>
        <v>64.06460296096904</v>
      </c>
    </row>
    <row r="349" spans="1:19" ht="12.75">
      <c r="A349" s="68"/>
      <c r="B349" s="58"/>
      <c r="C349" s="28" t="s">
        <v>86</v>
      </c>
      <c r="D349" s="37">
        <v>11</v>
      </c>
      <c r="E349" s="33">
        <v>9</v>
      </c>
      <c r="F349" s="33">
        <v>12</v>
      </c>
      <c r="G349" s="33">
        <v>20</v>
      </c>
      <c r="H349" s="33">
        <v>50</v>
      </c>
      <c r="I349" s="33">
        <v>63</v>
      </c>
      <c r="J349" s="33">
        <v>84</v>
      </c>
      <c r="K349" s="40">
        <v>249</v>
      </c>
      <c r="L349" s="25">
        <f>+D349/D$351*100</f>
        <v>12.359550561797752</v>
      </c>
      <c r="M349" s="23">
        <f t="shared" si="69"/>
        <v>9.090909090909092</v>
      </c>
      <c r="N349" s="23">
        <f t="shared" si="69"/>
        <v>10.714285714285714</v>
      </c>
      <c r="O349" s="23">
        <f t="shared" si="69"/>
        <v>8.771929824561402</v>
      </c>
      <c r="P349" s="23">
        <f t="shared" si="69"/>
        <v>9.560229445506693</v>
      </c>
      <c r="Q349" s="23">
        <f t="shared" si="69"/>
        <v>10.227272727272728</v>
      </c>
      <c r="R349" s="23">
        <f t="shared" si="69"/>
        <v>14.94661921708185</v>
      </c>
      <c r="S349" s="23">
        <f t="shared" si="69"/>
        <v>11.17092866756393</v>
      </c>
    </row>
    <row r="350" spans="1:19" ht="12.75">
      <c r="A350" s="68"/>
      <c r="B350" s="58"/>
      <c r="C350" s="5" t="s">
        <v>11</v>
      </c>
      <c r="D350" s="37">
        <v>0</v>
      </c>
      <c r="E350" s="33">
        <v>0</v>
      </c>
      <c r="F350" s="33">
        <v>0</v>
      </c>
      <c r="G350" s="33">
        <v>0</v>
      </c>
      <c r="H350" s="33">
        <v>0</v>
      </c>
      <c r="I350" s="33">
        <v>0</v>
      </c>
      <c r="J350" s="33">
        <v>0</v>
      </c>
      <c r="K350" s="40">
        <v>0</v>
      </c>
      <c r="L350" s="25">
        <f>+D350/D$351*100</f>
        <v>0</v>
      </c>
      <c r="M350" s="23">
        <f t="shared" si="69"/>
        <v>0</v>
      </c>
      <c r="N350" s="23">
        <f t="shared" si="69"/>
        <v>0</v>
      </c>
      <c r="O350" s="23">
        <f t="shared" si="69"/>
        <v>0</v>
      </c>
      <c r="P350" s="23">
        <f t="shared" si="69"/>
        <v>0</v>
      </c>
      <c r="Q350" s="23">
        <f t="shared" si="69"/>
        <v>0</v>
      </c>
      <c r="R350" s="23">
        <f t="shared" si="69"/>
        <v>0</v>
      </c>
      <c r="S350" s="23">
        <f t="shared" si="69"/>
        <v>0</v>
      </c>
    </row>
    <row r="351" spans="1:19" ht="12.75">
      <c r="A351" s="68"/>
      <c r="B351" s="58"/>
      <c r="C351" s="29" t="s">
        <v>1</v>
      </c>
      <c r="D351" s="38">
        <v>89</v>
      </c>
      <c r="E351" s="35">
        <v>99</v>
      </c>
      <c r="F351" s="35">
        <v>112</v>
      </c>
      <c r="G351" s="35">
        <v>228</v>
      </c>
      <c r="H351" s="35">
        <v>523</v>
      </c>
      <c r="I351" s="35">
        <v>616</v>
      </c>
      <c r="J351" s="35">
        <v>562</v>
      </c>
      <c r="K351" s="41">
        <v>2229</v>
      </c>
      <c r="L351" s="32">
        <f>+D351/D$351*100</f>
        <v>100</v>
      </c>
      <c r="M351" s="24">
        <f t="shared" si="69"/>
        <v>100</v>
      </c>
      <c r="N351" s="24">
        <f t="shared" si="69"/>
        <v>100</v>
      </c>
      <c r="O351" s="24">
        <f t="shared" si="69"/>
        <v>100</v>
      </c>
      <c r="P351" s="24">
        <f t="shared" si="69"/>
        <v>100</v>
      </c>
      <c r="Q351" s="24">
        <f t="shared" si="69"/>
        <v>100</v>
      </c>
      <c r="R351" s="24">
        <f t="shared" si="69"/>
        <v>100</v>
      </c>
      <c r="S351" s="24">
        <f t="shared" si="69"/>
        <v>100</v>
      </c>
    </row>
    <row r="352" spans="1:19" ht="12.75">
      <c r="A352" s="68"/>
      <c r="B352" s="59" t="s">
        <v>77</v>
      </c>
      <c r="C352" s="5" t="s">
        <v>84</v>
      </c>
      <c r="D352" s="37">
        <v>64</v>
      </c>
      <c r="E352" s="33">
        <v>57</v>
      </c>
      <c r="F352" s="33">
        <v>60</v>
      </c>
      <c r="G352" s="33">
        <v>127</v>
      </c>
      <c r="H352" s="33">
        <v>289</v>
      </c>
      <c r="I352" s="33">
        <v>253</v>
      </c>
      <c r="J352" s="33">
        <v>161</v>
      </c>
      <c r="K352" s="40">
        <v>1011</v>
      </c>
      <c r="L352" s="25">
        <f>+D352/D$356*100</f>
        <v>28.82882882882883</v>
      </c>
      <c r="M352" s="23">
        <f aca="true" t="shared" si="70" ref="M352:S356">+E352/E$356*100</f>
        <v>28.934010152284262</v>
      </c>
      <c r="N352" s="23">
        <f t="shared" si="70"/>
        <v>20.33898305084746</v>
      </c>
      <c r="O352" s="23">
        <f t="shared" si="70"/>
        <v>23.13296903460838</v>
      </c>
      <c r="P352" s="23">
        <f t="shared" si="70"/>
        <v>22.351121423047175</v>
      </c>
      <c r="Q352" s="23">
        <f t="shared" si="70"/>
        <v>18.754633061527056</v>
      </c>
      <c r="R352" s="23">
        <f t="shared" si="70"/>
        <v>15.103189493433398</v>
      </c>
      <c r="S352" s="23">
        <f t="shared" si="70"/>
        <v>20.337960168980086</v>
      </c>
    </row>
    <row r="353" spans="1:19" ht="12.75">
      <c r="A353" s="68"/>
      <c r="B353" s="58"/>
      <c r="C353" s="5" t="s">
        <v>85</v>
      </c>
      <c r="D353" s="37">
        <v>136</v>
      </c>
      <c r="E353" s="33">
        <v>124</v>
      </c>
      <c r="F353" s="33">
        <v>211</v>
      </c>
      <c r="G353" s="33">
        <v>376</v>
      </c>
      <c r="H353" s="33">
        <v>910</v>
      </c>
      <c r="I353" s="33">
        <v>973</v>
      </c>
      <c r="J353" s="33">
        <v>780</v>
      </c>
      <c r="K353" s="40">
        <v>3510</v>
      </c>
      <c r="L353" s="25">
        <f>+D353/D$356*100</f>
        <v>61.261261261261254</v>
      </c>
      <c r="M353" s="23">
        <f t="shared" si="70"/>
        <v>62.944162436548226</v>
      </c>
      <c r="N353" s="23">
        <f t="shared" si="70"/>
        <v>71.52542372881356</v>
      </c>
      <c r="O353" s="23">
        <f t="shared" si="70"/>
        <v>68.48816029143899</v>
      </c>
      <c r="P353" s="23">
        <f t="shared" si="70"/>
        <v>70.37896365042536</v>
      </c>
      <c r="Q353" s="23">
        <f t="shared" si="70"/>
        <v>72.1275018532246</v>
      </c>
      <c r="R353" s="23">
        <f t="shared" si="70"/>
        <v>73.17073170731707</v>
      </c>
      <c r="S353" s="23">
        <f t="shared" si="70"/>
        <v>70.60953530476766</v>
      </c>
    </row>
    <row r="354" spans="1:19" ht="12.75">
      <c r="A354" s="68"/>
      <c r="B354" s="58"/>
      <c r="C354" s="28" t="s">
        <v>86</v>
      </c>
      <c r="D354" s="37">
        <v>22</v>
      </c>
      <c r="E354" s="33">
        <v>16</v>
      </c>
      <c r="F354" s="33">
        <v>24</v>
      </c>
      <c r="G354" s="33">
        <v>46</v>
      </c>
      <c r="H354" s="33">
        <v>94</v>
      </c>
      <c r="I354" s="33">
        <v>119</v>
      </c>
      <c r="J354" s="33">
        <v>122</v>
      </c>
      <c r="K354" s="40">
        <v>443</v>
      </c>
      <c r="L354" s="25">
        <f>+D354/D$356*100</f>
        <v>9.90990990990991</v>
      </c>
      <c r="M354" s="23">
        <f t="shared" si="70"/>
        <v>8.121827411167512</v>
      </c>
      <c r="N354" s="23">
        <f t="shared" si="70"/>
        <v>8.135593220338983</v>
      </c>
      <c r="O354" s="23">
        <f t="shared" si="70"/>
        <v>8.378870673952642</v>
      </c>
      <c r="P354" s="23">
        <f t="shared" si="70"/>
        <v>7.269914926527456</v>
      </c>
      <c r="Q354" s="23">
        <f t="shared" si="70"/>
        <v>8.82134914751668</v>
      </c>
      <c r="R354" s="23">
        <f t="shared" si="70"/>
        <v>11.44465290806754</v>
      </c>
      <c r="S354" s="23">
        <f t="shared" si="70"/>
        <v>8.911687789177227</v>
      </c>
    </row>
    <row r="355" spans="1:19" ht="12.75">
      <c r="A355" s="68"/>
      <c r="B355" s="58"/>
      <c r="C355" s="5" t="s">
        <v>11</v>
      </c>
      <c r="D355" s="37">
        <v>0</v>
      </c>
      <c r="E355" s="33">
        <v>0</v>
      </c>
      <c r="F355" s="33">
        <v>0</v>
      </c>
      <c r="G355" s="33">
        <v>0</v>
      </c>
      <c r="H355" s="33">
        <v>0</v>
      </c>
      <c r="I355" s="33">
        <v>4</v>
      </c>
      <c r="J355" s="33">
        <v>3</v>
      </c>
      <c r="K355" s="40">
        <v>7</v>
      </c>
      <c r="L355" s="25">
        <f>+D355/D$356*100</f>
        <v>0</v>
      </c>
      <c r="M355" s="23">
        <f t="shared" si="70"/>
        <v>0</v>
      </c>
      <c r="N355" s="23">
        <f t="shared" si="70"/>
        <v>0</v>
      </c>
      <c r="O355" s="23">
        <f t="shared" si="70"/>
        <v>0</v>
      </c>
      <c r="P355" s="23">
        <f t="shared" si="70"/>
        <v>0</v>
      </c>
      <c r="Q355" s="23">
        <f t="shared" si="70"/>
        <v>0.2965159377316531</v>
      </c>
      <c r="R355" s="23">
        <f t="shared" si="70"/>
        <v>0.28142589118198874</v>
      </c>
      <c r="S355" s="23">
        <f t="shared" si="70"/>
        <v>0.1408167370750352</v>
      </c>
    </row>
    <row r="356" spans="1:19" ht="12.75">
      <c r="A356" s="68"/>
      <c r="B356" s="60"/>
      <c r="C356" s="5" t="s">
        <v>1</v>
      </c>
      <c r="D356" s="37">
        <v>222</v>
      </c>
      <c r="E356" s="33">
        <v>197</v>
      </c>
      <c r="F356" s="33">
        <v>295</v>
      </c>
      <c r="G356" s="33">
        <v>549</v>
      </c>
      <c r="H356" s="33">
        <v>1293</v>
      </c>
      <c r="I356" s="33">
        <v>1349</v>
      </c>
      <c r="J356" s="33">
        <v>1066</v>
      </c>
      <c r="K356" s="40">
        <v>4971</v>
      </c>
      <c r="L356" s="25">
        <f>+D356/D$356*100</f>
        <v>100</v>
      </c>
      <c r="M356" s="23">
        <f t="shared" si="70"/>
        <v>100</v>
      </c>
      <c r="N356" s="23">
        <f t="shared" si="70"/>
        <v>100</v>
      </c>
      <c r="O356" s="23">
        <f t="shared" si="70"/>
        <v>100</v>
      </c>
      <c r="P356" s="23">
        <f t="shared" si="70"/>
        <v>100</v>
      </c>
      <c r="Q356" s="23">
        <f t="shared" si="70"/>
        <v>100</v>
      </c>
      <c r="R356" s="23">
        <f t="shared" si="70"/>
        <v>100</v>
      </c>
      <c r="S356" s="23">
        <f t="shared" si="70"/>
        <v>100</v>
      </c>
    </row>
    <row r="357" spans="1:19" ht="12.75">
      <c r="A357" s="68"/>
      <c r="B357" s="58" t="s">
        <v>78</v>
      </c>
      <c r="C357" s="4" t="s">
        <v>84</v>
      </c>
      <c r="D357" s="36">
        <v>7</v>
      </c>
      <c r="E357" s="34">
        <v>6</v>
      </c>
      <c r="F357" s="34">
        <v>11</v>
      </c>
      <c r="G357" s="34">
        <v>17</v>
      </c>
      <c r="H357" s="34">
        <v>59</v>
      </c>
      <c r="I357" s="34">
        <v>43</v>
      </c>
      <c r="J357" s="34">
        <v>31</v>
      </c>
      <c r="K357" s="39">
        <v>174</v>
      </c>
      <c r="L357" s="31">
        <f>+D357/D$361*100</f>
        <v>25.925925925925924</v>
      </c>
      <c r="M357" s="26">
        <f aca="true" t="shared" si="71" ref="M357:S361">+E357/E$361*100</f>
        <v>21.428571428571427</v>
      </c>
      <c r="N357" s="26">
        <f t="shared" si="71"/>
        <v>26.190476190476193</v>
      </c>
      <c r="O357" s="26">
        <f t="shared" si="71"/>
        <v>24.637681159420293</v>
      </c>
      <c r="P357" s="26">
        <f t="shared" si="71"/>
        <v>28.780487804878046</v>
      </c>
      <c r="Q357" s="26">
        <f t="shared" si="71"/>
        <v>22.164948453608247</v>
      </c>
      <c r="R357" s="26">
        <f t="shared" si="71"/>
        <v>18.562874251497004</v>
      </c>
      <c r="S357" s="26">
        <f t="shared" si="71"/>
        <v>23.770491803278688</v>
      </c>
    </row>
    <row r="358" spans="1:19" ht="12.75">
      <c r="A358" s="68"/>
      <c r="B358" s="58"/>
      <c r="C358" s="5" t="s">
        <v>85</v>
      </c>
      <c r="D358" s="37">
        <v>18</v>
      </c>
      <c r="E358" s="33">
        <v>21</v>
      </c>
      <c r="F358" s="33">
        <v>28</v>
      </c>
      <c r="G358" s="33">
        <v>42</v>
      </c>
      <c r="H358" s="33">
        <v>135</v>
      </c>
      <c r="I358" s="33">
        <v>133</v>
      </c>
      <c r="J358" s="33">
        <v>110</v>
      </c>
      <c r="K358" s="40">
        <v>487</v>
      </c>
      <c r="L358" s="25">
        <f>+D358/D$361*100</f>
        <v>66.66666666666666</v>
      </c>
      <c r="M358" s="23">
        <f t="shared" si="71"/>
        <v>75</v>
      </c>
      <c r="N358" s="23">
        <f t="shared" si="71"/>
        <v>66.66666666666666</v>
      </c>
      <c r="O358" s="23">
        <f t="shared" si="71"/>
        <v>60.86956521739131</v>
      </c>
      <c r="P358" s="23">
        <f t="shared" si="71"/>
        <v>65.85365853658537</v>
      </c>
      <c r="Q358" s="23">
        <f t="shared" si="71"/>
        <v>68.55670103092784</v>
      </c>
      <c r="R358" s="23">
        <f t="shared" si="71"/>
        <v>65.86826347305389</v>
      </c>
      <c r="S358" s="23">
        <f t="shared" si="71"/>
        <v>66.53005464480874</v>
      </c>
    </row>
    <row r="359" spans="1:19" ht="12.75">
      <c r="A359" s="68"/>
      <c r="B359" s="58"/>
      <c r="C359" s="28" t="s">
        <v>86</v>
      </c>
      <c r="D359" s="37">
        <v>2</v>
      </c>
      <c r="E359" s="33">
        <v>1</v>
      </c>
      <c r="F359" s="33">
        <v>2</v>
      </c>
      <c r="G359" s="33">
        <v>10</v>
      </c>
      <c r="H359" s="33">
        <v>11</v>
      </c>
      <c r="I359" s="33">
        <v>18</v>
      </c>
      <c r="J359" s="33">
        <v>25</v>
      </c>
      <c r="K359" s="40">
        <v>69</v>
      </c>
      <c r="L359" s="25">
        <f>+D359/D$361*100</f>
        <v>7.4074074074074066</v>
      </c>
      <c r="M359" s="23">
        <f t="shared" si="71"/>
        <v>3.571428571428571</v>
      </c>
      <c r="N359" s="23">
        <f t="shared" si="71"/>
        <v>4.761904761904762</v>
      </c>
      <c r="O359" s="23">
        <f t="shared" si="71"/>
        <v>14.492753623188406</v>
      </c>
      <c r="P359" s="23">
        <f t="shared" si="71"/>
        <v>5.365853658536586</v>
      </c>
      <c r="Q359" s="23">
        <f t="shared" si="71"/>
        <v>9.278350515463918</v>
      </c>
      <c r="R359" s="23">
        <f t="shared" si="71"/>
        <v>14.97005988023952</v>
      </c>
      <c r="S359" s="23">
        <f t="shared" si="71"/>
        <v>9.426229508196721</v>
      </c>
    </row>
    <row r="360" spans="1:19" ht="12.75">
      <c r="A360" s="68"/>
      <c r="B360" s="58"/>
      <c r="C360" s="5" t="s">
        <v>11</v>
      </c>
      <c r="D360" s="37">
        <v>0</v>
      </c>
      <c r="E360" s="33">
        <v>0</v>
      </c>
      <c r="F360" s="33">
        <v>1</v>
      </c>
      <c r="G360" s="33">
        <v>0</v>
      </c>
      <c r="H360" s="33">
        <v>0</v>
      </c>
      <c r="I360" s="33">
        <v>0</v>
      </c>
      <c r="J360" s="33">
        <v>1</v>
      </c>
      <c r="K360" s="40">
        <v>2</v>
      </c>
      <c r="L360" s="25">
        <f>+D360/D$361*100</f>
        <v>0</v>
      </c>
      <c r="M360" s="23">
        <f t="shared" si="71"/>
        <v>0</v>
      </c>
      <c r="N360" s="23">
        <f t="shared" si="71"/>
        <v>2.380952380952381</v>
      </c>
      <c r="O360" s="23">
        <f t="shared" si="71"/>
        <v>0</v>
      </c>
      <c r="P360" s="23">
        <f t="shared" si="71"/>
        <v>0</v>
      </c>
      <c r="Q360" s="23">
        <f t="shared" si="71"/>
        <v>0</v>
      </c>
      <c r="R360" s="23">
        <f t="shared" si="71"/>
        <v>0.5988023952095809</v>
      </c>
      <c r="S360" s="23">
        <f t="shared" si="71"/>
        <v>0.273224043715847</v>
      </c>
    </row>
    <row r="361" spans="1:19" ht="13.5" thickBot="1">
      <c r="A361" s="68"/>
      <c r="B361" s="61"/>
      <c r="C361" s="48" t="s">
        <v>1</v>
      </c>
      <c r="D361" s="49">
        <v>27</v>
      </c>
      <c r="E361" s="50">
        <v>28</v>
      </c>
      <c r="F361" s="50">
        <v>42</v>
      </c>
      <c r="G361" s="50">
        <v>69</v>
      </c>
      <c r="H361" s="50">
        <v>205</v>
      </c>
      <c r="I361" s="50">
        <v>194</v>
      </c>
      <c r="J361" s="50">
        <v>167</v>
      </c>
      <c r="K361" s="51">
        <v>732</v>
      </c>
      <c r="L361" s="52">
        <f>+D361/D$361*100</f>
        <v>100</v>
      </c>
      <c r="M361" s="53">
        <f t="shared" si="71"/>
        <v>100</v>
      </c>
      <c r="N361" s="53">
        <f t="shared" si="71"/>
        <v>100</v>
      </c>
      <c r="O361" s="53">
        <f t="shared" si="71"/>
        <v>100</v>
      </c>
      <c r="P361" s="53">
        <f t="shared" si="71"/>
        <v>100</v>
      </c>
      <c r="Q361" s="53">
        <f t="shared" si="71"/>
        <v>100</v>
      </c>
      <c r="R361" s="53">
        <f t="shared" si="71"/>
        <v>100</v>
      </c>
      <c r="S361" s="53">
        <f t="shared" si="71"/>
        <v>100</v>
      </c>
    </row>
    <row r="362" spans="1:19" ht="12.75">
      <c r="A362" s="68"/>
      <c r="B362" s="59" t="s">
        <v>1</v>
      </c>
      <c r="C362" s="5" t="s">
        <v>84</v>
      </c>
      <c r="D362" s="37">
        <v>2542</v>
      </c>
      <c r="E362" s="33">
        <v>2206</v>
      </c>
      <c r="F362" s="33">
        <v>2520</v>
      </c>
      <c r="G362" s="33">
        <v>4180</v>
      </c>
      <c r="H362" s="33">
        <v>11011</v>
      </c>
      <c r="I362" s="33">
        <v>14228</v>
      </c>
      <c r="J362" s="33">
        <v>11632</v>
      </c>
      <c r="K362" s="40">
        <v>48319</v>
      </c>
      <c r="L362" s="25">
        <f>+D362/D$366*100</f>
        <v>15.602749815860545</v>
      </c>
      <c r="M362" s="23">
        <f aca="true" t="shared" si="72" ref="M362:S366">+E362/E$366*100</f>
        <v>14.661704107403962</v>
      </c>
      <c r="N362" s="23">
        <f t="shared" si="72"/>
        <v>14.850609935765219</v>
      </c>
      <c r="O362" s="23">
        <f t="shared" si="72"/>
        <v>14.014148254936803</v>
      </c>
      <c r="P362" s="23">
        <f t="shared" si="72"/>
        <v>13.366108278708424</v>
      </c>
      <c r="Q362" s="23">
        <f t="shared" si="72"/>
        <v>11.565317054534518</v>
      </c>
      <c r="R362" s="23">
        <f t="shared" si="72"/>
        <v>9.765598764188328</v>
      </c>
      <c r="S362" s="23">
        <f t="shared" si="72"/>
        <v>12.000278157899311</v>
      </c>
    </row>
    <row r="363" spans="1:19" ht="12.75">
      <c r="A363" s="68"/>
      <c r="B363" s="58"/>
      <c r="C363" s="5" t="s">
        <v>85</v>
      </c>
      <c r="D363" s="37">
        <v>4851</v>
      </c>
      <c r="E363" s="33">
        <v>4870</v>
      </c>
      <c r="F363" s="33">
        <v>6209</v>
      </c>
      <c r="G363" s="33">
        <v>11073</v>
      </c>
      <c r="H363" s="33">
        <v>29414</v>
      </c>
      <c r="I363" s="33">
        <v>41866</v>
      </c>
      <c r="J363" s="33">
        <v>39377</v>
      </c>
      <c r="K363" s="40">
        <v>137660</v>
      </c>
      <c r="L363" s="25">
        <f>+D363/D$366*100</f>
        <v>29.7753498649644</v>
      </c>
      <c r="M363" s="23">
        <f t="shared" si="72"/>
        <v>32.367406619699594</v>
      </c>
      <c r="N363" s="23">
        <f t="shared" si="72"/>
        <v>36.59025281395486</v>
      </c>
      <c r="O363" s="23">
        <f t="shared" si="72"/>
        <v>37.12408220739598</v>
      </c>
      <c r="P363" s="23">
        <f t="shared" si="72"/>
        <v>35.70526826899733</v>
      </c>
      <c r="Q363" s="23">
        <f t="shared" si="72"/>
        <v>34.03103484714241</v>
      </c>
      <c r="R363" s="23">
        <f t="shared" si="72"/>
        <v>33.05880179998656</v>
      </c>
      <c r="S363" s="23">
        <f t="shared" si="72"/>
        <v>34.18858608862806</v>
      </c>
    </row>
    <row r="364" spans="1:19" ht="12.75">
      <c r="A364" s="68"/>
      <c r="B364" s="58"/>
      <c r="C364" s="28" t="s">
        <v>86</v>
      </c>
      <c r="D364" s="37">
        <v>691</v>
      </c>
      <c r="E364" s="33">
        <v>556</v>
      </c>
      <c r="F364" s="33">
        <v>615</v>
      </c>
      <c r="G364" s="33">
        <v>1130</v>
      </c>
      <c r="H364" s="33">
        <v>3042</v>
      </c>
      <c r="I364" s="33">
        <v>4320</v>
      </c>
      <c r="J364" s="33">
        <v>4606</v>
      </c>
      <c r="K364" s="40">
        <v>14960</v>
      </c>
      <c r="L364" s="25">
        <f>+D364/D$366*100</f>
        <v>4.241345445617481</v>
      </c>
      <c r="M364" s="23">
        <f t="shared" si="72"/>
        <v>3.69533430812176</v>
      </c>
      <c r="N364" s="23">
        <f t="shared" si="72"/>
        <v>3.6242559962284164</v>
      </c>
      <c r="O364" s="23">
        <f t="shared" si="72"/>
        <v>3.7885137626982264</v>
      </c>
      <c r="P364" s="23">
        <f t="shared" si="72"/>
        <v>3.6926438455935906</v>
      </c>
      <c r="Q364" s="23">
        <f t="shared" si="72"/>
        <v>3.511538492802159</v>
      </c>
      <c r="R364" s="23">
        <f t="shared" si="72"/>
        <v>3.8669487541137757</v>
      </c>
      <c r="S364" s="23">
        <f t="shared" si="72"/>
        <v>3.7153947979505726</v>
      </c>
    </row>
    <row r="365" spans="1:19" ht="12.75">
      <c r="A365" s="68"/>
      <c r="B365" s="58"/>
      <c r="C365" s="5" t="s">
        <v>11</v>
      </c>
      <c r="D365" s="37">
        <v>8208</v>
      </c>
      <c r="E365" s="33">
        <v>7414</v>
      </c>
      <c r="F365" s="33">
        <v>7625</v>
      </c>
      <c r="G365" s="33">
        <v>13444</v>
      </c>
      <c r="H365" s="33">
        <v>38913</v>
      </c>
      <c r="I365" s="33">
        <v>62609</v>
      </c>
      <c r="J365" s="33">
        <v>63497</v>
      </c>
      <c r="K365" s="40">
        <v>201710</v>
      </c>
      <c r="L365" s="25">
        <f>+D365/D$366*100</f>
        <v>50.38055487355757</v>
      </c>
      <c r="M365" s="23">
        <f t="shared" si="72"/>
        <v>49.27555496477469</v>
      </c>
      <c r="N365" s="23">
        <f t="shared" si="72"/>
        <v>44.934881254051504</v>
      </c>
      <c r="O365" s="23">
        <f t="shared" si="72"/>
        <v>45.07325577496899</v>
      </c>
      <c r="P365" s="23">
        <f t="shared" si="72"/>
        <v>47.23597960670066</v>
      </c>
      <c r="Q365" s="23">
        <f t="shared" si="72"/>
        <v>50.89210960552092</v>
      </c>
      <c r="R365" s="23">
        <f t="shared" si="72"/>
        <v>53.308650681711335</v>
      </c>
      <c r="S365" s="23">
        <f t="shared" si="72"/>
        <v>50.09574095552205</v>
      </c>
    </row>
    <row r="366" spans="1:19" ht="12.75">
      <c r="A366" s="68"/>
      <c r="B366" s="58"/>
      <c r="C366" s="29" t="s">
        <v>1</v>
      </c>
      <c r="D366" s="38">
        <v>16292</v>
      </c>
      <c r="E366" s="35">
        <v>15046</v>
      </c>
      <c r="F366" s="35">
        <v>16969</v>
      </c>
      <c r="G366" s="35">
        <v>29827</v>
      </c>
      <c r="H366" s="35">
        <v>82380</v>
      </c>
      <c r="I366" s="35">
        <v>123023</v>
      </c>
      <c r="J366" s="35">
        <v>119112</v>
      </c>
      <c r="K366" s="41">
        <v>402649</v>
      </c>
      <c r="L366" s="32">
        <f>+D366/D$366*100</f>
        <v>100</v>
      </c>
      <c r="M366" s="24">
        <f t="shared" si="72"/>
        <v>100</v>
      </c>
      <c r="N366" s="24">
        <f t="shared" si="72"/>
        <v>100</v>
      </c>
      <c r="O366" s="24">
        <f t="shared" si="72"/>
        <v>100</v>
      </c>
      <c r="P366" s="24">
        <f t="shared" si="72"/>
        <v>100</v>
      </c>
      <c r="Q366" s="24">
        <f t="shared" si="72"/>
        <v>100</v>
      </c>
      <c r="R366" s="24">
        <f t="shared" si="72"/>
        <v>100</v>
      </c>
      <c r="S366" s="24">
        <f t="shared" si="72"/>
        <v>100</v>
      </c>
    </row>
  </sheetData>
  <sheetProtection/>
  <mergeCells count="78">
    <mergeCell ref="B347:B351"/>
    <mergeCell ref="B352:B356"/>
    <mergeCell ref="B357:B361"/>
    <mergeCell ref="B362:B366"/>
    <mergeCell ref="B327:B331"/>
    <mergeCell ref="B332:B336"/>
    <mergeCell ref="B337:B341"/>
    <mergeCell ref="B342:B346"/>
    <mergeCell ref="B307:B311"/>
    <mergeCell ref="B312:B316"/>
    <mergeCell ref="B317:B321"/>
    <mergeCell ref="B322:B326"/>
    <mergeCell ref="B287:B291"/>
    <mergeCell ref="B292:B296"/>
    <mergeCell ref="B297:B301"/>
    <mergeCell ref="B302:B306"/>
    <mergeCell ref="B267:B271"/>
    <mergeCell ref="B272:B276"/>
    <mergeCell ref="B277:B281"/>
    <mergeCell ref="B282:B286"/>
    <mergeCell ref="A92:A366"/>
    <mergeCell ref="B92:B96"/>
    <mergeCell ref="B97:B101"/>
    <mergeCell ref="B102:B106"/>
    <mergeCell ref="B107:B111"/>
    <mergeCell ref="B112:B116"/>
    <mergeCell ref="B127:B131"/>
    <mergeCell ref="B132:B136"/>
    <mergeCell ref="B252:B256"/>
    <mergeCell ref="B257:B261"/>
    <mergeCell ref="B72:B76"/>
    <mergeCell ref="B77:B81"/>
    <mergeCell ref="B82:B86"/>
    <mergeCell ref="B87:B91"/>
    <mergeCell ref="B182:B186"/>
    <mergeCell ref="B187:B191"/>
    <mergeCell ref="A7:A91"/>
    <mergeCell ref="B7:B11"/>
    <mergeCell ref="B12:B16"/>
    <mergeCell ref="B17:B21"/>
    <mergeCell ref="B22:B26"/>
    <mergeCell ref="B27:B31"/>
    <mergeCell ref="B32:B36"/>
    <mergeCell ref="B37:B41"/>
    <mergeCell ref="B42:B46"/>
    <mergeCell ref="B47:B51"/>
    <mergeCell ref="L3:S3"/>
    <mergeCell ref="L4:S4"/>
    <mergeCell ref="B242:B246"/>
    <mergeCell ref="B247:B251"/>
    <mergeCell ref="B192:B196"/>
    <mergeCell ref="B197:B201"/>
    <mergeCell ref="B202:B206"/>
    <mergeCell ref="B177:B181"/>
    <mergeCell ref="B207:B211"/>
    <mergeCell ref="B212:B216"/>
    <mergeCell ref="B262:B266"/>
    <mergeCell ref="B227:B231"/>
    <mergeCell ref="B232:B236"/>
    <mergeCell ref="B237:B241"/>
    <mergeCell ref="B217:B221"/>
    <mergeCell ref="B222:B226"/>
    <mergeCell ref="B162:B166"/>
    <mergeCell ref="B167:B171"/>
    <mergeCell ref="B172:B176"/>
    <mergeCell ref="B147:B151"/>
    <mergeCell ref="B152:B156"/>
    <mergeCell ref="B157:B161"/>
    <mergeCell ref="D3:K3"/>
    <mergeCell ref="D4:K4"/>
    <mergeCell ref="B137:B141"/>
    <mergeCell ref="B142:B146"/>
    <mergeCell ref="B52:B56"/>
    <mergeCell ref="B57:B61"/>
    <mergeCell ref="B62:B66"/>
    <mergeCell ref="B67:B71"/>
    <mergeCell ref="B117:B121"/>
    <mergeCell ref="B122:B1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335">
      <selection activeCell="D7" sqref="D7:K36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22" t="s">
        <v>87</v>
      </c>
    </row>
    <row r="3" spans="1:19" ht="12.75">
      <c r="A3" s="16"/>
      <c r="B3" s="17"/>
      <c r="C3" s="18"/>
      <c r="D3" s="54" t="s">
        <v>0</v>
      </c>
      <c r="E3" s="55"/>
      <c r="F3" s="55"/>
      <c r="G3" s="55"/>
      <c r="H3" s="55"/>
      <c r="I3" s="55"/>
      <c r="J3" s="55"/>
      <c r="K3" s="55"/>
      <c r="L3" s="63" t="s">
        <v>0</v>
      </c>
      <c r="M3" s="55"/>
      <c r="N3" s="55"/>
      <c r="O3" s="55"/>
      <c r="P3" s="55"/>
      <c r="Q3" s="55"/>
      <c r="R3" s="55"/>
      <c r="S3" s="64"/>
    </row>
    <row r="4" spans="1:19" ht="12.75">
      <c r="A4" s="19"/>
      <c r="B4" s="20"/>
      <c r="C4" s="21"/>
      <c r="D4" s="56" t="s">
        <v>2</v>
      </c>
      <c r="E4" s="57"/>
      <c r="F4" s="57"/>
      <c r="G4" s="57"/>
      <c r="H4" s="57"/>
      <c r="I4" s="57"/>
      <c r="J4" s="57"/>
      <c r="K4" s="57"/>
      <c r="L4" s="65" t="s">
        <v>2</v>
      </c>
      <c r="M4" s="57"/>
      <c r="N4" s="57"/>
      <c r="O4" s="57"/>
      <c r="P4" s="57"/>
      <c r="Q4" s="57"/>
      <c r="R4" s="57"/>
      <c r="S4" s="66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79</v>
      </c>
      <c r="M6" s="14" t="s">
        <v>79</v>
      </c>
      <c r="N6" s="14" t="s">
        <v>79</v>
      </c>
      <c r="O6" s="14" t="s">
        <v>79</v>
      </c>
      <c r="P6" s="14" t="s">
        <v>79</v>
      </c>
      <c r="Q6" s="14" t="s">
        <v>79</v>
      </c>
      <c r="R6" s="14" t="s">
        <v>79</v>
      </c>
      <c r="S6" s="14" t="s">
        <v>79</v>
      </c>
    </row>
    <row r="7" spans="1:19" ht="12.75">
      <c r="A7" s="67" t="s">
        <v>81</v>
      </c>
      <c r="B7" s="62" t="s">
        <v>88</v>
      </c>
      <c r="C7" s="42" t="s">
        <v>84</v>
      </c>
      <c r="D7" s="43">
        <v>12</v>
      </c>
      <c r="E7" s="44">
        <v>16</v>
      </c>
      <c r="F7" s="44">
        <v>5</v>
      </c>
      <c r="G7" s="44">
        <v>12</v>
      </c>
      <c r="H7" s="44">
        <v>45</v>
      </c>
      <c r="I7" s="44">
        <v>89</v>
      </c>
      <c r="J7" s="44">
        <v>103</v>
      </c>
      <c r="K7" s="45">
        <v>282</v>
      </c>
      <c r="L7" s="46">
        <f aca="true" t="shared" si="0" ref="L7:Q11">+D7/D$11*100</f>
        <v>1.411764705882353</v>
      </c>
      <c r="M7" s="47">
        <f t="shared" si="0"/>
        <v>2.130492676431425</v>
      </c>
      <c r="N7" s="47">
        <f t="shared" si="0"/>
        <v>0.7704160246533128</v>
      </c>
      <c r="O7" s="47">
        <f t="shared" si="0"/>
        <v>1.2834224598930482</v>
      </c>
      <c r="P7" s="47">
        <f t="shared" si="0"/>
        <v>1.507537688442211</v>
      </c>
      <c r="Q7" s="47">
        <f t="shared" si="0"/>
        <v>1.236798221234019</v>
      </c>
      <c r="R7" s="47">
        <f aca="true" t="shared" si="1" ref="R7:S11">+J7/J$11*100</f>
        <v>1.1768738574040218</v>
      </c>
      <c r="S7" s="47">
        <f t="shared" si="1"/>
        <v>1.27497965457998</v>
      </c>
    </row>
    <row r="8" spans="1:19" ht="12.75">
      <c r="A8" s="68"/>
      <c r="B8" s="58"/>
      <c r="C8" s="5" t="s">
        <v>85</v>
      </c>
      <c r="D8" s="37">
        <v>17</v>
      </c>
      <c r="E8" s="33">
        <v>11</v>
      </c>
      <c r="F8" s="33">
        <v>16</v>
      </c>
      <c r="G8" s="33">
        <v>16</v>
      </c>
      <c r="H8" s="33">
        <v>93</v>
      </c>
      <c r="I8" s="33">
        <v>243</v>
      </c>
      <c r="J8" s="33">
        <v>265</v>
      </c>
      <c r="K8" s="40">
        <v>661</v>
      </c>
      <c r="L8" s="25">
        <f t="shared" si="0"/>
        <v>2</v>
      </c>
      <c r="M8" s="23">
        <f t="shared" si="0"/>
        <v>1.4647137150466045</v>
      </c>
      <c r="N8" s="23">
        <f t="shared" si="0"/>
        <v>2.465331278890601</v>
      </c>
      <c r="O8" s="23">
        <f t="shared" si="0"/>
        <v>1.7112299465240641</v>
      </c>
      <c r="P8" s="23">
        <f t="shared" si="0"/>
        <v>3.1155778894472363</v>
      </c>
      <c r="Q8" s="23">
        <f t="shared" si="0"/>
        <v>3.376876042245692</v>
      </c>
      <c r="R8" s="23">
        <f t="shared" si="1"/>
        <v>3.0278793418647165</v>
      </c>
      <c r="S8" s="23">
        <f t="shared" si="1"/>
        <v>2.9885161406998826</v>
      </c>
    </row>
    <row r="9" spans="1:19" ht="12.75">
      <c r="A9" s="68"/>
      <c r="B9" s="58"/>
      <c r="C9" s="28" t="s">
        <v>86</v>
      </c>
      <c r="D9" s="37">
        <v>2</v>
      </c>
      <c r="E9" s="33">
        <v>3</v>
      </c>
      <c r="F9" s="33">
        <v>1</v>
      </c>
      <c r="G9" s="33">
        <v>3</v>
      </c>
      <c r="H9" s="33">
        <v>12</v>
      </c>
      <c r="I9" s="33">
        <v>44</v>
      </c>
      <c r="J9" s="33">
        <v>36</v>
      </c>
      <c r="K9" s="40">
        <v>101</v>
      </c>
      <c r="L9" s="25">
        <f t="shared" si="0"/>
        <v>0.2352941176470588</v>
      </c>
      <c r="M9" s="23">
        <f t="shared" si="0"/>
        <v>0.3994673768308922</v>
      </c>
      <c r="N9" s="23">
        <f t="shared" si="0"/>
        <v>0.15408320493066258</v>
      </c>
      <c r="O9" s="23">
        <f t="shared" si="0"/>
        <v>0.32085561497326204</v>
      </c>
      <c r="P9" s="23">
        <f t="shared" si="0"/>
        <v>0.4020100502512563</v>
      </c>
      <c r="Q9" s="23">
        <f t="shared" si="0"/>
        <v>0.6114508060033352</v>
      </c>
      <c r="R9" s="23">
        <f t="shared" si="1"/>
        <v>0.41133455210237657</v>
      </c>
      <c r="S9" s="23">
        <f t="shared" si="1"/>
        <v>0.4566416493353829</v>
      </c>
    </row>
    <row r="10" spans="1:19" ht="12.75">
      <c r="A10" s="68"/>
      <c r="B10" s="58"/>
      <c r="C10" s="5" t="s">
        <v>11</v>
      </c>
      <c r="D10" s="37">
        <v>819</v>
      </c>
      <c r="E10" s="33">
        <v>721</v>
      </c>
      <c r="F10" s="33">
        <v>627</v>
      </c>
      <c r="G10" s="33">
        <v>904</v>
      </c>
      <c r="H10" s="33">
        <v>2835</v>
      </c>
      <c r="I10" s="33">
        <v>6820</v>
      </c>
      <c r="J10" s="33">
        <v>8348</v>
      </c>
      <c r="K10" s="40">
        <v>21074</v>
      </c>
      <c r="L10" s="25">
        <f t="shared" si="0"/>
        <v>96.35294117647058</v>
      </c>
      <c r="M10" s="23">
        <f t="shared" si="0"/>
        <v>96.00532623169109</v>
      </c>
      <c r="N10" s="23">
        <f t="shared" si="0"/>
        <v>96.61016949152543</v>
      </c>
      <c r="O10" s="23">
        <f t="shared" si="0"/>
        <v>96.68449197860963</v>
      </c>
      <c r="P10" s="23">
        <f t="shared" si="0"/>
        <v>94.9748743718593</v>
      </c>
      <c r="Q10" s="23">
        <f t="shared" si="0"/>
        <v>94.77487493051694</v>
      </c>
      <c r="R10" s="23">
        <f t="shared" si="1"/>
        <v>95.38391224862889</v>
      </c>
      <c r="S10" s="23">
        <f t="shared" si="1"/>
        <v>95.27986255538475</v>
      </c>
    </row>
    <row r="11" spans="1:19" ht="12.75" customHeight="1">
      <c r="A11" s="68"/>
      <c r="B11" s="58"/>
      <c r="C11" s="29" t="s">
        <v>1</v>
      </c>
      <c r="D11" s="38">
        <v>850</v>
      </c>
      <c r="E11" s="35">
        <v>751</v>
      </c>
      <c r="F11" s="35">
        <v>649</v>
      </c>
      <c r="G11" s="35">
        <v>935</v>
      </c>
      <c r="H11" s="35">
        <v>2985</v>
      </c>
      <c r="I11" s="35">
        <v>7196</v>
      </c>
      <c r="J11" s="35">
        <v>8752</v>
      </c>
      <c r="K11" s="41">
        <v>22118</v>
      </c>
      <c r="L11" s="32">
        <f t="shared" si="0"/>
        <v>100</v>
      </c>
      <c r="M11" s="24">
        <f t="shared" si="0"/>
        <v>100</v>
      </c>
      <c r="N11" s="24">
        <f t="shared" si="0"/>
        <v>100</v>
      </c>
      <c r="O11" s="24">
        <f t="shared" si="0"/>
        <v>100</v>
      </c>
      <c r="P11" s="24">
        <f t="shared" si="0"/>
        <v>100</v>
      </c>
      <c r="Q11" s="24">
        <f t="shared" si="0"/>
        <v>100</v>
      </c>
      <c r="R11" s="24">
        <f t="shared" si="1"/>
        <v>100</v>
      </c>
      <c r="S11" s="24">
        <f t="shared" si="1"/>
        <v>100</v>
      </c>
    </row>
    <row r="12" spans="1:19" ht="12.75">
      <c r="A12" s="68"/>
      <c r="B12" s="59" t="s">
        <v>89</v>
      </c>
      <c r="C12" s="5" t="s">
        <v>84</v>
      </c>
      <c r="D12" s="37">
        <v>100</v>
      </c>
      <c r="E12" s="33">
        <v>63</v>
      </c>
      <c r="F12" s="33">
        <v>48</v>
      </c>
      <c r="G12" s="33">
        <v>48</v>
      </c>
      <c r="H12" s="33">
        <v>119</v>
      </c>
      <c r="I12" s="33">
        <v>250</v>
      </c>
      <c r="J12" s="33">
        <v>264</v>
      </c>
      <c r="K12" s="40">
        <v>892</v>
      </c>
      <c r="L12" s="25">
        <f aca="true" t="shared" si="2" ref="L12:Q16">+D12/D$16*100</f>
        <v>9.920634920634921</v>
      </c>
      <c r="M12" s="23">
        <f t="shared" si="2"/>
        <v>7.258064516129033</v>
      </c>
      <c r="N12" s="23">
        <f t="shared" si="2"/>
        <v>7.2617246596066565</v>
      </c>
      <c r="O12" s="23">
        <f t="shared" si="2"/>
        <v>5.172413793103448</v>
      </c>
      <c r="P12" s="23">
        <f t="shared" si="2"/>
        <v>4.57516339869281</v>
      </c>
      <c r="Q12" s="23">
        <f t="shared" si="2"/>
        <v>4.343293954134816</v>
      </c>
      <c r="R12" s="23">
        <f aca="true" t="shared" si="3" ref="R12:S16">+J12/J$16*100</f>
        <v>3.730921424533635</v>
      </c>
      <c r="S12" s="23">
        <f t="shared" si="3"/>
        <v>4.720076198539528</v>
      </c>
    </row>
    <row r="13" spans="1:19" ht="12.75">
      <c r="A13" s="68"/>
      <c r="B13" s="58"/>
      <c r="C13" s="5" t="s">
        <v>85</v>
      </c>
      <c r="D13" s="37">
        <v>126</v>
      </c>
      <c r="E13" s="33">
        <v>124</v>
      </c>
      <c r="F13" s="33">
        <v>91</v>
      </c>
      <c r="G13" s="33">
        <v>95</v>
      </c>
      <c r="H13" s="33">
        <v>277</v>
      </c>
      <c r="I13" s="33">
        <v>563</v>
      </c>
      <c r="J13" s="33">
        <v>681</v>
      </c>
      <c r="K13" s="40">
        <v>1957</v>
      </c>
      <c r="L13" s="25">
        <f t="shared" si="2"/>
        <v>12.5</v>
      </c>
      <c r="M13" s="23">
        <f t="shared" si="2"/>
        <v>14.285714285714285</v>
      </c>
      <c r="N13" s="23">
        <f t="shared" si="2"/>
        <v>13.767019667170954</v>
      </c>
      <c r="O13" s="23">
        <f t="shared" si="2"/>
        <v>10.237068965517242</v>
      </c>
      <c r="P13" s="23">
        <f t="shared" si="2"/>
        <v>10.649750096116877</v>
      </c>
      <c r="Q13" s="23">
        <f t="shared" si="2"/>
        <v>9.781097984711606</v>
      </c>
      <c r="R13" s="23">
        <f t="shared" si="3"/>
        <v>9.62408140192199</v>
      </c>
      <c r="S13" s="23">
        <f t="shared" si="3"/>
        <v>10.355593184463965</v>
      </c>
    </row>
    <row r="14" spans="1:19" ht="12.75">
      <c r="A14" s="68"/>
      <c r="B14" s="58"/>
      <c r="C14" s="28" t="s">
        <v>86</v>
      </c>
      <c r="D14" s="37">
        <v>11</v>
      </c>
      <c r="E14" s="33">
        <v>12</v>
      </c>
      <c r="F14" s="33">
        <v>7</v>
      </c>
      <c r="G14" s="33">
        <v>13</v>
      </c>
      <c r="H14" s="33">
        <v>17</v>
      </c>
      <c r="I14" s="33">
        <v>28</v>
      </c>
      <c r="J14" s="33">
        <v>37</v>
      </c>
      <c r="K14" s="40">
        <v>125</v>
      </c>
      <c r="L14" s="25">
        <f t="shared" si="2"/>
        <v>1.0912698412698412</v>
      </c>
      <c r="M14" s="23">
        <f t="shared" si="2"/>
        <v>1.3824884792626728</v>
      </c>
      <c r="N14" s="23">
        <f t="shared" si="2"/>
        <v>1.059001512859304</v>
      </c>
      <c r="O14" s="23">
        <f t="shared" si="2"/>
        <v>1.4008620689655173</v>
      </c>
      <c r="P14" s="23">
        <f t="shared" si="2"/>
        <v>0.6535947712418301</v>
      </c>
      <c r="Q14" s="23">
        <f t="shared" si="2"/>
        <v>0.4864489228630994</v>
      </c>
      <c r="R14" s="23">
        <f t="shared" si="3"/>
        <v>0.5228942905596382</v>
      </c>
      <c r="S14" s="23">
        <f t="shared" si="3"/>
        <v>0.6614456556249338</v>
      </c>
    </row>
    <row r="15" spans="1:19" ht="12.75" customHeight="1">
      <c r="A15" s="68"/>
      <c r="B15" s="58"/>
      <c r="C15" s="5" t="s">
        <v>11</v>
      </c>
      <c r="D15" s="37">
        <v>771</v>
      </c>
      <c r="E15" s="33">
        <v>669</v>
      </c>
      <c r="F15" s="33">
        <v>515</v>
      </c>
      <c r="G15" s="33">
        <v>772</v>
      </c>
      <c r="H15" s="33">
        <v>2188</v>
      </c>
      <c r="I15" s="33">
        <v>4915</v>
      </c>
      <c r="J15" s="33">
        <v>6094</v>
      </c>
      <c r="K15" s="40">
        <v>15924</v>
      </c>
      <c r="L15" s="25">
        <f t="shared" si="2"/>
        <v>76.48809523809523</v>
      </c>
      <c r="M15" s="23">
        <f t="shared" si="2"/>
        <v>77.07373271889401</v>
      </c>
      <c r="N15" s="23">
        <f t="shared" si="2"/>
        <v>77.91225416036308</v>
      </c>
      <c r="O15" s="23">
        <f t="shared" si="2"/>
        <v>83.1896551724138</v>
      </c>
      <c r="P15" s="23">
        <f t="shared" si="2"/>
        <v>84.12149173394849</v>
      </c>
      <c r="Q15" s="23">
        <f t="shared" si="2"/>
        <v>85.38915913829048</v>
      </c>
      <c r="R15" s="23">
        <f t="shared" si="3"/>
        <v>86.12210288298473</v>
      </c>
      <c r="S15" s="23">
        <f t="shared" si="3"/>
        <v>84.26288496137158</v>
      </c>
    </row>
    <row r="16" spans="1:19" ht="12.75">
      <c r="A16" s="68"/>
      <c r="B16" s="60"/>
      <c r="C16" s="5" t="s">
        <v>1</v>
      </c>
      <c r="D16" s="37">
        <v>1008</v>
      </c>
      <c r="E16" s="33">
        <v>868</v>
      </c>
      <c r="F16" s="33">
        <v>661</v>
      </c>
      <c r="G16" s="33">
        <v>928</v>
      </c>
      <c r="H16" s="33">
        <v>2601</v>
      </c>
      <c r="I16" s="33">
        <v>5756</v>
      </c>
      <c r="J16" s="33">
        <v>7076</v>
      </c>
      <c r="K16" s="40">
        <v>18898</v>
      </c>
      <c r="L16" s="25">
        <f t="shared" si="2"/>
        <v>100</v>
      </c>
      <c r="M16" s="23">
        <f t="shared" si="2"/>
        <v>100</v>
      </c>
      <c r="N16" s="23">
        <f t="shared" si="2"/>
        <v>100</v>
      </c>
      <c r="O16" s="23">
        <f t="shared" si="2"/>
        <v>100</v>
      </c>
      <c r="P16" s="23">
        <f t="shared" si="2"/>
        <v>100</v>
      </c>
      <c r="Q16" s="23">
        <f t="shared" si="2"/>
        <v>100</v>
      </c>
      <c r="R16" s="23">
        <f t="shared" si="3"/>
        <v>100</v>
      </c>
      <c r="S16" s="23">
        <f t="shared" si="3"/>
        <v>100</v>
      </c>
    </row>
    <row r="17" spans="1:19" ht="12.75">
      <c r="A17" s="68"/>
      <c r="B17" s="58" t="s">
        <v>12</v>
      </c>
      <c r="C17" s="4" t="s">
        <v>84</v>
      </c>
      <c r="D17" s="36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9">
        <v>0</v>
      </c>
      <c r="L17" s="31">
        <f aca="true" t="shared" si="4" ref="L17:Q21">+D17/D$21*100</f>
        <v>0</v>
      </c>
      <c r="M17" s="26">
        <f t="shared" si="4"/>
        <v>0</v>
      </c>
      <c r="N17" s="26">
        <f t="shared" si="4"/>
        <v>0</v>
      </c>
      <c r="O17" s="26">
        <f t="shared" si="4"/>
        <v>0</v>
      </c>
      <c r="P17" s="26">
        <f t="shared" si="4"/>
        <v>0</v>
      </c>
      <c r="Q17" s="26">
        <f t="shared" si="4"/>
        <v>0</v>
      </c>
      <c r="R17" s="26">
        <f aca="true" t="shared" si="5" ref="R17:S21">+J17/J$21*100</f>
        <v>0</v>
      </c>
      <c r="S17" s="26">
        <f t="shared" si="5"/>
        <v>0</v>
      </c>
    </row>
    <row r="18" spans="1:19" ht="12.75">
      <c r="A18" s="68"/>
      <c r="B18" s="58"/>
      <c r="C18" s="5" t="s">
        <v>85</v>
      </c>
      <c r="D18" s="37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40">
        <v>0</v>
      </c>
      <c r="L18" s="25">
        <f t="shared" si="4"/>
        <v>0</v>
      </c>
      <c r="M18" s="23">
        <f t="shared" si="4"/>
        <v>0</v>
      </c>
      <c r="N18" s="23">
        <f t="shared" si="4"/>
        <v>0</v>
      </c>
      <c r="O18" s="23">
        <f t="shared" si="4"/>
        <v>0</v>
      </c>
      <c r="P18" s="23">
        <f t="shared" si="4"/>
        <v>0</v>
      </c>
      <c r="Q18" s="23">
        <f t="shared" si="4"/>
        <v>0</v>
      </c>
      <c r="R18" s="23">
        <f t="shared" si="5"/>
        <v>0</v>
      </c>
      <c r="S18" s="23">
        <f t="shared" si="5"/>
        <v>0</v>
      </c>
    </row>
    <row r="19" spans="1:19" ht="12.75" customHeight="1">
      <c r="A19" s="68"/>
      <c r="B19" s="58"/>
      <c r="C19" s="28" t="s">
        <v>86</v>
      </c>
      <c r="D19" s="37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40">
        <v>0</v>
      </c>
      <c r="L19" s="25">
        <f t="shared" si="4"/>
        <v>0</v>
      </c>
      <c r="M19" s="23">
        <f t="shared" si="4"/>
        <v>0</v>
      </c>
      <c r="N19" s="23">
        <f t="shared" si="4"/>
        <v>0</v>
      </c>
      <c r="O19" s="23">
        <f t="shared" si="4"/>
        <v>0</v>
      </c>
      <c r="P19" s="23">
        <f t="shared" si="4"/>
        <v>0</v>
      </c>
      <c r="Q19" s="23">
        <f t="shared" si="4"/>
        <v>0</v>
      </c>
      <c r="R19" s="23">
        <f t="shared" si="5"/>
        <v>0</v>
      </c>
      <c r="S19" s="23">
        <f t="shared" si="5"/>
        <v>0</v>
      </c>
    </row>
    <row r="20" spans="1:19" ht="12.75">
      <c r="A20" s="68"/>
      <c r="B20" s="58"/>
      <c r="C20" s="5" t="s">
        <v>11</v>
      </c>
      <c r="D20" s="37">
        <v>1022</v>
      </c>
      <c r="E20" s="33">
        <v>841</v>
      </c>
      <c r="F20" s="33">
        <v>813</v>
      </c>
      <c r="G20" s="33">
        <v>1070</v>
      </c>
      <c r="H20" s="33">
        <v>2858</v>
      </c>
      <c r="I20" s="33">
        <v>4841</v>
      </c>
      <c r="J20" s="33">
        <v>5015</v>
      </c>
      <c r="K20" s="40">
        <v>16460</v>
      </c>
      <c r="L20" s="25">
        <f t="shared" si="4"/>
        <v>100</v>
      </c>
      <c r="M20" s="23">
        <f t="shared" si="4"/>
        <v>100</v>
      </c>
      <c r="N20" s="23">
        <f t="shared" si="4"/>
        <v>100</v>
      </c>
      <c r="O20" s="23">
        <f t="shared" si="4"/>
        <v>100</v>
      </c>
      <c r="P20" s="23">
        <f t="shared" si="4"/>
        <v>100</v>
      </c>
      <c r="Q20" s="23">
        <f t="shared" si="4"/>
        <v>100</v>
      </c>
      <c r="R20" s="23">
        <f t="shared" si="5"/>
        <v>100</v>
      </c>
      <c r="S20" s="23">
        <f t="shared" si="5"/>
        <v>100</v>
      </c>
    </row>
    <row r="21" spans="1:19" ht="12.75">
      <c r="A21" s="68"/>
      <c r="B21" s="58"/>
      <c r="C21" s="29" t="s">
        <v>1</v>
      </c>
      <c r="D21" s="38">
        <v>1022</v>
      </c>
      <c r="E21" s="35">
        <v>841</v>
      </c>
      <c r="F21" s="35">
        <v>813</v>
      </c>
      <c r="G21" s="35">
        <v>1070</v>
      </c>
      <c r="H21" s="35">
        <v>2858</v>
      </c>
      <c r="I21" s="35">
        <v>4841</v>
      </c>
      <c r="J21" s="35">
        <v>5015</v>
      </c>
      <c r="K21" s="41">
        <v>16460</v>
      </c>
      <c r="L21" s="32">
        <f t="shared" si="4"/>
        <v>100</v>
      </c>
      <c r="M21" s="24">
        <f t="shared" si="4"/>
        <v>100</v>
      </c>
      <c r="N21" s="24">
        <f t="shared" si="4"/>
        <v>100</v>
      </c>
      <c r="O21" s="24">
        <f t="shared" si="4"/>
        <v>100</v>
      </c>
      <c r="P21" s="24">
        <f t="shared" si="4"/>
        <v>100</v>
      </c>
      <c r="Q21" s="24">
        <f t="shared" si="4"/>
        <v>100</v>
      </c>
      <c r="R21" s="24">
        <f t="shared" si="5"/>
        <v>100</v>
      </c>
      <c r="S21" s="24">
        <f t="shared" si="5"/>
        <v>100</v>
      </c>
    </row>
    <row r="22" spans="1:19" ht="12.75">
      <c r="A22" s="68"/>
      <c r="B22" s="59" t="s">
        <v>13</v>
      </c>
      <c r="C22" s="5" t="s">
        <v>84</v>
      </c>
      <c r="D22" s="37">
        <v>46</v>
      </c>
      <c r="E22" s="33">
        <v>31</v>
      </c>
      <c r="F22" s="33">
        <v>36</v>
      </c>
      <c r="G22" s="33">
        <v>39</v>
      </c>
      <c r="H22" s="33">
        <v>124</v>
      </c>
      <c r="I22" s="33">
        <v>268</v>
      </c>
      <c r="J22" s="33">
        <v>281</v>
      </c>
      <c r="K22" s="40">
        <v>825</v>
      </c>
      <c r="L22" s="25">
        <f aca="true" t="shared" si="6" ref="L22:Q26">+D22/D$26*100</f>
        <v>6.424581005586592</v>
      </c>
      <c r="M22" s="23">
        <f t="shared" si="6"/>
        <v>5.555555555555555</v>
      </c>
      <c r="N22" s="23">
        <f t="shared" si="6"/>
        <v>6.545454545454546</v>
      </c>
      <c r="O22" s="23">
        <f t="shared" si="6"/>
        <v>5.492957746478874</v>
      </c>
      <c r="P22" s="23">
        <f t="shared" si="6"/>
        <v>5.583070688878884</v>
      </c>
      <c r="Q22" s="23">
        <f t="shared" si="6"/>
        <v>5.133116261252633</v>
      </c>
      <c r="R22" s="23">
        <f aca="true" t="shared" si="7" ref="R22:S26">+J22/J$26*100</f>
        <v>4.931554931554931</v>
      </c>
      <c r="S22" s="23">
        <f t="shared" si="7"/>
        <v>5.26349368380758</v>
      </c>
    </row>
    <row r="23" spans="1:19" ht="12.75" customHeight="1">
      <c r="A23" s="68"/>
      <c r="B23" s="58"/>
      <c r="C23" s="5" t="s">
        <v>85</v>
      </c>
      <c r="D23" s="37">
        <v>57</v>
      </c>
      <c r="E23" s="33">
        <v>47</v>
      </c>
      <c r="F23" s="33">
        <v>40</v>
      </c>
      <c r="G23" s="33">
        <v>71</v>
      </c>
      <c r="H23" s="33">
        <v>233</v>
      </c>
      <c r="I23" s="33">
        <v>722</v>
      </c>
      <c r="J23" s="33">
        <v>807</v>
      </c>
      <c r="K23" s="40">
        <v>1977</v>
      </c>
      <c r="L23" s="25">
        <f t="shared" si="6"/>
        <v>7.960893854748603</v>
      </c>
      <c r="M23" s="23">
        <f t="shared" si="6"/>
        <v>8.422939068100359</v>
      </c>
      <c r="N23" s="23">
        <f t="shared" si="6"/>
        <v>7.2727272727272725</v>
      </c>
      <c r="O23" s="23">
        <f t="shared" si="6"/>
        <v>10</v>
      </c>
      <c r="P23" s="23">
        <f t="shared" si="6"/>
        <v>10.490769923457902</v>
      </c>
      <c r="Q23" s="23">
        <f t="shared" si="6"/>
        <v>13.828768435165678</v>
      </c>
      <c r="R23" s="23">
        <f t="shared" si="7"/>
        <v>14.162864162864164</v>
      </c>
      <c r="S23" s="23">
        <f t="shared" si="7"/>
        <v>12.613244864106163</v>
      </c>
    </row>
    <row r="24" spans="1:19" ht="12.75">
      <c r="A24" s="68"/>
      <c r="B24" s="58"/>
      <c r="C24" s="28" t="s">
        <v>86</v>
      </c>
      <c r="D24" s="37">
        <v>12</v>
      </c>
      <c r="E24" s="33">
        <v>7</v>
      </c>
      <c r="F24" s="33">
        <v>5</v>
      </c>
      <c r="G24" s="33">
        <v>3</v>
      </c>
      <c r="H24" s="33">
        <v>29</v>
      </c>
      <c r="I24" s="33">
        <v>91</v>
      </c>
      <c r="J24" s="33">
        <v>115</v>
      </c>
      <c r="K24" s="40">
        <v>262</v>
      </c>
      <c r="L24" s="25">
        <f t="shared" si="6"/>
        <v>1.675977653631285</v>
      </c>
      <c r="M24" s="23">
        <f t="shared" si="6"/>
        <v>1.2544802867383513</v>
      </c>
      <c r="N24" s="23">
        <f t="shared" si="6"/>
        <v>0.9090909090909091</v>
      </c>
      <c r="O24" s="23">
        <f t="shared" si="6"/>
        <v>0.42253521126760557</v>
      </c>
      <c r="P24" s="23">
        <f t="shared" si="6"/>
        <v>1.3057181449797388</v>
      </c>
      <c r="Q24" s="23">
        <f t="shared" si="6"/>
        <v>1.742961118559663</v>
      </c>
      <c r="R24" s="23">
        <f t="shared" si="7"/>
        <v>2.018252018252018</v>
      </c>
      <c r="S24" s="23">
        <f t="shared" si="7"/>
        <v>1.671557994130407</v>
      </c>
    </row>
    <row r="25" spans="1:19" ht="12.75">
      <c r="A25" s="68"/>
      <c r="B25" s="58"/>
      <c r="C25" s="5" t="s">
        <v>11</v>
      </c>
      <c r="D25" s="37">
        <v>601</v>
      </c>
      <c r="E25" s="33">
        <v>473</v>
      </c>
      <c r="F25" s="33">
        <v>469</v>
      </c>
      <c r="G25" s="33">
        <v>597</v>
      </c>
      <c r="H25" s="33">
        <v>1835</v>
      </c>
      <c r="I25" s="33">
        <v>4140</v>
      </c>
      <c r="J25" s="33">
        <v>4495</v>
      </c>
      <c r="K25" s="40">
        <v>12610</v>
      </c>
      <c r="L25" s="25">
        <f t="shared" si="6"/>
        <v>83.93854748603353</v>
      </c>
      <c r="M25" s="23">
        <f t="shared" si="6"/>
        <v>84.76702508960572</v>
      </c>
      <c r="N25" s="23">
        <f t="shared" si="6"/>
        <v>85.27272727272728</v>
      </c>
      <c r="O25" s="23">
        <f t="shared" si="6"/>
        <v>84.08450704225352</v>
      </c>
      <c r="P25" s="23">
        <f t="shared" si="6"/>
        <v>82.62044124268347</v>
      </c>
      <c r="Q25" s="23">
        <f t="shared" si="6"/>
        <v>79.29515418502203</v>
      </c>
      <c r="R25" s="23">
        <f t="shared" si="7"/>
        <v>78.88732888732889</v>
      </c>
      <c r="S25" s="23">
        <f t="shared" si="7"/>
        <v>80.45170345795584</v>
      </c>
    </row>
    <row r="26" spans="1:19" ht="12.75">
      <c r="A26" s="68"/>
      <c r="B26" s="60"/>
      <c r="C26" s="5" t="s">
        <v>1</v>
      </c>
      <c r="D26" s="37">
        <v>716</v>
      </c>
      <c r="E26" s="33">
        <v>558</v>
      </c>
      <c r="F26" s="33">
        <v>550</v>
      </c>
      <c r="G26" s="33">
        <v>710</v>
      </c>
      <c r="H26" s="33">
        <v>2221</v>
      </c>
      <c r="I26" s="33">
        <v>5221</v>
      </c>
      <c r="J26" s="33">
        <v>5698</v>
      </c>
      <c r="K26" s="40">
        <v>15674</v>
      </c>
      <c r="L26" s="25">
        <f t="shared" si="6"/>
        <v>100</v>
      </c>
      <c r="M26" s="23">
        <f t="shared" si="6"/>
        <v>100</v>
      </c>
      <c r="N26" s="23">
        <f t="shared" si="6"/>
        <v>100</v>
      </c>
      <c r="O26" s="23">
        <f t="shared" si="6"/>
        <v>100</v>
      </c>
      <c r="P26" s="23">
        <f t="shared" si="6"/>
        <v>100</v>
      </c>
      <c r="Q26" s="23">
        <f t="shared" si="6"/>
        <v>100</v>
      </c>
      <c r="R26" s="23">
        <f t="shared" si="7"/>
        <v>100</v>
      </c>
      <c r="S26" s="23">
        <f t="shared" si="7"/>
        <v>100</v>
      </c>
    </row>
    <row r="27" spans="1:19" ht="12.75" customHeight="1">
      <c r="A27" s="68"/>
      <c r="B27" s="58" t="s">
        <v>14</v>
      </c>
      <c r="C27" s="4" t="s">
        <v>84</v>
      </c>
      <c r="D27" s="36">
        <v>55</v>
      </c>
      <c r="E27" s="34">
        <v>51</v>
      </c>
      <c r="F27" s="34">
        <v>62</v>
      </c>
      <c r="G27" s="34">
        <v>79</v>
      </c>
      <c r="H27" s="34">
        <v>266</v>
      </c>
      <c r="I27" s="34">
        <v>497</v>
      </c>
      <c r="J27" s="34">
        <v>445</v>
      </c>
      <c r="K27" s="39">
        <v>1455</v>
      </c>
      <c r="L27" s="31">
        <f aca="true" t="shared" si="8" ref="L27:R31">+D27/D$31*100</f>
        <v>39.568345323741006</v>
      </c>
      <c r="M27" s="26">
        <f t="shared" si="8"/>
        <v>37.77777777777778</v>
      </c>
      <c r="N27" s="26">
        <f t="shared" si="8"/>
        <v>43.05555555555556</v>
      </c>
      <c r="O27" s="26">
        <f t="shared" si="8"/>
        <v>31.47410358565737</v>
      </c>
      <c r="P27" s="26">
        <f t="shared" si="8"/>
        <v>34.68057366362451</v>
      </c>
      <c r="Q27" s="26">
        <f t="shared" si="8"/>
        <v>31.179422835633623</v>
      </c>
      <c r="R27" s="26">
        <f t="shared" si="8"/>
        <v>29.86577181208054</v>
      </c>
      <c r="S27" s="26">
        <f>+K27/K$31*100</f>
        <v>32.190265486725664</v>
      </c>
    </row>
    <row r="28" spans="1:19" ht="12.75">
      <c r="A28" s="68"/>
      <c r="B28" s="58"/>
      <c r="C28" s="5" t="s">
        <v>85</v>
      </c>
      <c r="D28" s="37">
        <v>74</v>
      </c>
      <c r="E28" s="33">
        <v>72</v>
      </c>
      <c r="F28" s="33">
        <v>77</v>
      </c>
      <c r="G28" s="33">
        <v>153</v>
      </c>
      <c r="H28" s="33">
        <v>447</v>
      </c>
      <c r="I28" s="33">
        <v>987</v>
      </c>
      <c r="J28" s="33">
        <v>942</v>
      </c>
      <c r="K28" s="40">
        <v>2752</v>
      </c>
      <c r="L28" s="25">
        <f t="shared" si="8"/>
        <v>53.23741007194245</v>
      </c>
      <c r="M28" s="23">
        <f t="shared" si="8"/>
        <v>53.333333333333336</v>
      </c>
      <c r="N28" s="23">
        <f t="shared" si="8"/>
        <v>53.47222222222222</v>
      </c>
      <c r="O28" s="23">
        <f t="shared" si="8"/>
        <v>60.95617529880478</v>
      </c>
      <c r="P28" s="23">
        <f t="shared" si="8"/>
        <v>58.279009126466754</v>
      </c>
      <c r="Q28" s="23">
        <f t="shared" si="8"/>
        <v>61.91969887076537</v>
      </c>
      <c r="R28" s="23">
        <f t="shared" si="8"/>
        <v>63.221476510067106</v>
      </c>
      <c r="S28" s="23">
        <f>+K28/K$31*100</f>
        <v>60.88495575221239</v>
      </c>
    </row>
    <row r="29" spans="1:19" ht="12.75">
      <c r="A29" s="68"/>
      <c r="B29" s="58"/>
      <c r="C29" s="28" t="s">
        <v>86</v>
      </c>
      <c r="D29" s="37">
        <v>9</v>
      </c>
      <c r="E29" s="33">
        <v>11</v>
      </c>
      <c r="F29" s="33">
        <v>4</v>
      </c>
      <c r="G29" s="33">
        <v>19</v>
      </c>
      <c r="H29" s="33">
        <v>47</v>
      </c>
      <c r="I29" s="33">
        <v>103</v>
      </c>
      <c r="J29" s="33">
        <v>99</v>
      </c>
      <c r="K29" s="40">
        <v>292</v>
      </c>
      <c r="L29" s="25">
        <f t="shared" si="8"/>
        <v>6.474820143884892</v>
      </c>
      <c r="M29" s="23">
        <f t="shared" si="8"/>
        <v>8.148148148148149</v>
      </c>
      <c r="N29" s="23">
        <f t="shared" si="8"/>
        <v>2.7777777777777777</v>
      </c>
      <c r="O29" s="23">
        <f t="shared" si="8"/>
        <v>7.569721115537849</v>
      </c>
      <c r="P29" s="23">
        <f t="shared" si="8"/>
        <v>6.127770534550195</v>
      </c>
      <c r="Q29" s="23">
        <f t="shared" si="8"/>
        <v>6.461731493099123</v>
      </c>
      <c r="R29" s="23">
        <f t="shared" si="8"/>
        <v>6.644295302013423</v>
      </c>
      <c r="S29" s="23">
        <f>+K29/K$31*100</f>
        <v>6.460176991150443</v>
      </c>
    </row>
    <row r="30" spans="1:19" ht="12.75">
      <c r="A30" s="68"/>
      <c r="B30" s="58"/>
      <c r="C30" s="5" t="s">
        <v>11</v>
      </c>
      <c r="D30" s="37">
        <v>1</v>
      </c>
      <c r="E30" s="33">
        <v>1</v>
      </c>
      <c r="F30" s="33">
        <v>1</v>
      </c>
      <c r="G30" s="33">
        <v>0</v>
      </c>
      <c r="H30" s="33">
        <v>7</v>
      </c>
      <c r="I30" s="33">
        <v>7</v>
      </c>
      <c r="J30" s="33">
        <v>4</v>
      </c>
      <c r="K30" s="40">
        <v>21</v>
      </c>
      <c r="L30" s="25">
        <f t="shared" si="8"/>
        <v>0.7194244604316548</v>
      </c>
      <c r="M30" s="23">
        <f t="shared" si="8"/>
        <v>0.7407407407407408</v>
      </c>
      <c r="N30" s="23">
        <f t="shared" si="8"/>
        <v>0.6944444444444444</v>
      </c>
      <c r="O30" s="23">
        <f t="shared" si="8"/>
        <v>0</v>
      </c>
      <c r="P30" s="23">
        <f t="shared" si="8"/>
        <v>0.9126466753585397</v>
      </c>
      <c r="Q30" s="23">
        <f t="shared" si="8"/>
        <v>0.43914680050188204</v>
      </c>
      <c r="R30" s="23">
        <f t="shared" si="8"/>
        <v>0.2684563758389262</v>
      </c>
      <c r="S30" s="23">
        <f>+K30/K$31*100</f>
        <v>0.4646017699115044</v>
      </c>
    </row>
    <row r="31" spans="1:19" ht="12.75" customHeight="1">
      <c r="A31" s="68"/>
      <c r="B31" s="58"/>
      <c r="C31" s="29" t="s">
        <v>1</v>
      </c>
      <c r="D31" s="38">
        <v>139</v>
      </c>
      <c r="E31" s="35">
        <v>135</v>
      </c>
      <c r="F31" s="35">
        <v>144</v>
      </c>
      <c r="G31" s="35">
        <v>251</v>
      </c>
      <c r="H31" s="35">
        <v>767</v>
      </c>
      <c r="I31" s="35">
        <v>1594</v>
      </c>
      <c r="J31" s="35">
        <v>1490</v>
      </c>
      <c r="K31" s="41">
        <v>4520</v>
      </c>
      <c r="L31" s="32">
        <f t="shared" si="8"/>
        <v>100</v>
      </c>
      <c r="M31" s="24">
        <f t="shared" si="8"/>
        <v>100</v>
      </c>
      <c r="N31" s="24">
        <f t="shared" si="8"/>
        <v>100</v>
      </c>
      <c r="O31" s="24">
        <f t="shared" si="8"/>
        <v>100</v>
      </c>
      <c r="P31" s="24">
        <f t="shared" si="8"/>
        <v>100</v>
      </c>
      <c r="Q31" s="24">
        <f t="shared" si="8"/>
        <v>100</v>
      </c>
      <c r="R31" s="24">
        <f t="shared" si="8"/>
        <v>100</v>
      </c>
      <c r="S31" s="24">
        <f>+K31/K$31*100</f>
        <v>100</v>
      </c>
    </row>
    <row r="32" spans="1:19" ht="12.75">
      <c r="A32" s="68"/>
      <c r="B32" s="59" t="s">
        <v>15</v>
      </c>
      <c r="C32" s="5" t="s">
        <v>84</v>
      </c>
      <c r="D32" s="37">
        <v>295</v>
      </c>
      <c r="E32" s="33">
        <v>258</v>
      </c>
      <c r="F32" s="33">
        <v>230</v>
      </c>
      <c r="G32" s="33">
        <v>335</v>
      </c>
      <c r="H32" s="33">
        <v>1019</v>
      </c>
      <c r="I32" s="33">
        <v>1761</v>
      </c>
      <c r="J32" s="33">
        <v>1503</v>
      </c>
      <c r="K32" s="40">
        <v>5401</v>
      </c>
      <c r="L32" s="25">
        <f aca="true" t="shared" si="9" ref="L32:Q36">+D32/D$36*100</f>
        <v>39.12466843501326</v>
      </c>
      <c r="M32" s="23">
        <f t="shared" si="9"/>
        <v>36.75213675213676</v>
      </c>
      <c r="N32" s="23">
        <f t="shared" si="9"/>
        <v>32.212885154061624</v>
      </c>
      <c r="O32" s="23">
        <f t="shared" si="9"/>
        <v>30.482256596906275</v>
      </c>
      <c r="P32" s="23">
        <f t="shared" si="9"/>
        <v>33.12743823146944</v>
      </c>
      <c r="Q32" s="23">
        <f t="shared" si="9"/>
        <v>30.5994787141616</v>
      </c>
      <c r="R32" s="23">
        <f aca="true" t="shared" si="10" ref="R32:S36">+J32/J$36*100</f>
        <v>27.377049180327866</v>
      </c>
      <c r="S32" s="23">
        <f t="shared" si="10"/>
        <v>30.704945992040933</v>
      </c>
    </row>
    <row r="33" spans="1:19" ht="12.75">
      <c r="A33" s="68"/>
      <c r="B33" s="58"/>
      <c r="C33" s="5" t="s">
        <v>85</v>
      </c>
      <c r="D33" s="37">
        <v>416</v>
      </c>
      <c r="E33" s="33">
        <v>410</v>
      </c>
      <c r="F33" s="33">
        <v>440</v>
      </c>
      <c r="G33" s="33">
        <v>700</v>
      </c>
      <c r="H33" s="33">
        <v>1868</v>
      </c>
      <c r="I33" s="33">
        <v>3606</v>
      </c>
      <c r="J33" s="33">
        <v>3571</v>
      </c>
      <c r="K33" s="40">
        <v>11011</v>
      </c>
      <c r="L33" s="25">
        <f t="shared" si="9"/>
        <v>55.172413793103445</v>
      </c>
      <c r="M33" s="23">
        <f t="shared" si="9"/>
        <v>58.4045584045584</v>
      </c>
      <c r="N33" s="23">
        <f t="shared" si="9"/>
        <v>61.62464985994398</v>
      </c>
      <c r="O33" s="23">
        <f t="shared" si="9"/>
        <v>63.69426751592356</v>
      </c>
      <c r="P33" s="23">
        <f t="shared" si="9"/>
        <v>60.72821846553966</v>
      </c>
      <c r="Q33" s="23">
        <f t="shared" si="9"/>
        <v>62.65855777584709</v>
      </c>
      <c r="R33" s="23">
        <f t="shared" si="10"/>
        <v>65.0455373406193</v>
      </c>
      <c r="S33" s="23">
        <f t="shared" si="10"/>
        <v>62.59806708357021</v>
      </c>
    </row>
    <row r="34" spans="1:19" ht="12.75">
      <c r="A34" s="68"/>
      <c r="B34" s="58"/>
      <c r="C34" s="28" t="s">
        <v>86</v>
      </c>
      <c r="D34" s="37">
        <v>42</v>
      </c>
      <c r="E34" s="33">
        <v>27</v>
      </c>
      <c r="F34" s="33">
        <v>38</v>
      </c>
      <c r="G34" s="33">
        <v>57</v>
      </c>
      <c r="H34" s="33">
        <v>160</v>
      </c>
      <c r="I34" s="33">
        <v>321</v>
      </c>
      <c r="J34" s="33">
        <v>359</v>
      </c>
      <c r="K34" s="40">
        <v>1004</v>
      </c>
      <c r="L34" s="25">
        <f t="shared" si="9"/>
        <v>5.570291777188329</v>
      </c>
      <c r="M34" s="23">
        <f t="shared" si="9"/>
        <v>3.8461538461538463</v>
      </c>
      <c r="N34" s="23">
        <f t="shared" si="9"/>
        <v>5.322128851540616</v>
      </c>
      <c r="O34" s="23">
        <f t="shared" si="9"/>
        <v>5.18653321201092</v>
      </c>
      <c r="P34" s="23">
        <f t="shared" si="9"/>
        <v>5.201560468140442</v>
      </c>
      <c r="Q34" s="23">
        <f t="shared" si="9"/>
        <v>5.5777584708948735</v>
      </c>
      <c r="R34" s="23">
        <f t="shared" si="10"/>
        <v>6.539162112932605</v>
      </c>
      <c r="S34" s="23">
        <f t="shared" si="10"/>
        <v>5.707788516202387</v>
      </c>
    </row>
    <row r="35" spans="1:19" ht="12.75" customHeight="1">
      <c r="A35" s="68"/>
      <c r="B35" s="58"/>
      <c r="C35" s="5" t="s">
        <v>11</v>
      </c>
      <c r="D35" s="37">
        <v>1</v>
      </c>
      <c r="E35" s="33">
        <v>7</v>
      </c>
      <c r="F35" s="33">
        <v>6</v>
      </c>
      <c r="G35" s="33">
        <v>7</v>
      </c>
      <c r="H35" s="33">
        <v>29</v>
      </c>
      <c r="I35" s="33">
        <v>67</v>
      </c>
      <c r="J35" s="33">
        <v>57</v>
      </c>
      <c r="K35" s="40">
        <v>174</v>
      </c>
      <c r="L35" s="25">
        <f t="shared" si="9"/>
        <v>0.1326259946949602</v>
      </c>
      <c r="M35" s="23">
        <f t="shared" si="9"/>
        <v>0.9971509971509971</v>
      </c>
      <c r="N35" s="23">
        <f t="shared" si="9"/>
        <v>0.8403361344537815</v>
      </c>
      <c r="O35" s="23">
        <f t="shared" si="9"/>
        <v>0.6369426751592357</v>
      </c>
      <c r="P35" s="23">
        <f t="shared" si="9"/>
        <v>0.9427828348504551</v>
      </c>
      <c r="Q35" s="23">
        <f t="shared" si="9"/>
        <v>1.1642050390964378</v>
      </c>
      <c r="R35" s="23">
        <f t="shared" si="10"/>
        <v>1.0382513661202186</v>
      </c>
      <c r="S35" s="23">
        <f t="shared" si="10"/>
        <v>0.9891984081864695</v>
      </c>
    </row>
    <row r="36" spans="1:19" ht="12.75">
      <c r="A36" s="68"/>
      <c r="B36" s="60"/>
      <c r="C36" s="5" t="s">
        <v>1</v>
      </c>
      <c r="D36" s="37">
        <v>754</v>
      </c>
      <c r="E36" s="33">
        <v>702</v>
      </c>
      <c r="F36" s="33">
        <v>714</v>
      </c>
      <c r="G36" s="33">
        <v>1099</v>
      </c>
      <c r="H36" s="33">
        <v>3076</v>
      </c>
      <c r="I36" s="33">
        <v>5755</v>
      </c>
      <c r="J36" s="33">
        <v>5490</v>
      </c>
      <c r="K36" s="40">
        <v>17590</v>
      </c>
      <c r="L36" s="25">
        <f t="shared" si="9"/>
        <v>100</v>
      </c>
      <c r="M36" s="23">
        <f t="shared" si="9"/>
        <v>100</v>
      </c>
      <c r="N36" s="23">
        <f t="shared" si="9"/>
        <v>100</v>
      </c>
      <c r="O36" s="23">
        <f t="shared" si="9"/>
        <v>100</v>
      </c>
      <c r="P36" s="23">
        <f t="shared" si="9"/>
        <v>100</v>
      </c>
      <c r="Q36" s="23">
        <f t="shared" si="9"/>
        <v>100</v>
      </c>
      <c r="R36" s="23">
        <f t="shared" si="10"/>
        <v>100</v>
      </c>
      <c r="S36" s="23">
        <f t="shared" si="10"/>
        <v>100</v>
      </c>
    </row>
    <row r="37" spans="1:19" ht="12.75">
      <c r="A37" s="68"/>
      <c r="B37" s="58" t="s">
        <v>16</v>
      </c>
      <c r="C37" s="4" t="s">
        <v>84</v>
      </c>
      <c r="D37" s="36">
        <v>87</v>
      </c>
      <c r="E37" s="34">
        <v>72</v>
      </c>
      <c r="F37" s="34">
        <v>87</v>
      </c>
      <c r="G37" s="34">
        <v>122</v>
      </c>
      <c r="H37" s="34">
        <v>283</v>
      </c>
      <c r="I37" s="34">
        <v>365</v>
      </c>
      <c r="J37" s="34">
        <v>286</v>
      </c>
      <c r="K37" s="39">
        <v>1302</v>
      </c>
      <c r="L37" s="31">
        <f aca="true" t="shared" si="11" ref="L37:Q41">+D37/D$41*100</f>
        <v>36.708860759493675</v>
      </c>
      <c r="M37" s="26">
        <f t="shared" si="11"/>
        <v>36.92307692307693</v>
      </c>
      <c r="N37" s="26">
        <f t="shared" si="11"/>
        <v>34.387351778656125</v>
      </c>
      <c r="O37" s="26">
        <f t="shared" si="11"/>
        <v>30.34825870646766</v>
      </c>
      <c r="P37" s="26">
        <f t="shared" si="11"/>
        <v>26.301115241635685</v>
      </c>
      <c r="Q37" s="26">
        <f t="shared" si="11"/>
        <v>24.880708929788682</v>
      </c>
      <c r="R37" s="26">
        <f aca="true" t="shared" si="12" ref="R37:S41">+J37/J$41*100</f>
        <v>20.754716981132077</v>
      </c>
      <c r="S37" s="26">
        <f t="shared" si="12"/>
        <v>25.998402555910545</v>
      </c>
    </row>
    <row r="38" spans="1:19" ht="12.75">
      <c r="A38" s="68"/>
      <c r="B38" s="58"/>
      <c r="C38" s="5" t="s">
        <v>85</v>
      </c>
      <c r="D38" s="37">
        <v>134</v>
      </c>
      <c r="E38" s="33">
        <v>111</v>
      </c>
      <c r="F38" s="33">
        <v>151</v>
      </c>
      <c r="G38" s="33">
        <v>254</v>
      </c>
      <c r="H38" s="33">
        <v>694</v>
      </c>
      <c r="I38" s="33">
        <v>959</v>
      </c>
      <c r="J38" s="33">
        <v>957</v>
      </c>
      <c r="K38" s="40">
        <v>3260</v>
      </c>
      <c r="L38" s="25">
        <f t="shared" si="11"/>
        <v>56.540084388185655</v>
      </c>
      <c r="M38" s="23">
        <f t="shared" si="11"/>
        <v>56.92307692307692</v>
      </c>
      <c r="N38" s="23">
        <f t="shared" si="11"/>
        <v>59.683794466403164</v>
      </c>
      <c r="O38" s="23">
        <f t="shared" si="11"/>
        <v>63.18407960199005</v>
      </c>
      <c r="P38" s="23">
        <f t="shared" si="11"/>
        <v>64.49814126394052</v>
      </c>
      <c r="Q38" s="23">
        <f t="shared" si="11"/>
        <v>65.37150647580096</v>
      </c>
      <c r="R38" s="23">
        <f t="shared" si="12"/>
        <v>69.44847605224965</v>
      </c>
      <c r="S38" s="23">
        <f t="shared" si="12"/>
        <v>65.09584664536742</v>
      </c>
    </row>
    <row r="39" spans="1:19" ht="12.75" customHeight="1">
      <c r="A39" s="68"/>
      <c r="B39" s="58"/>
      <c r="C39" s="28" t="s">
        <v>86</v>
      </c>
      <c r="D39" s="37">
        <v>16</v>
      </c>
      <c r="E39" s="33">
        <v>12</v>
      </c>
      <c r="F39" s="33">
        <v>14</v>
      </c>
      <c r="G39" s="33">
        <v>25</v>
      </c>
      <c r="H39" s="33">
        <v>94</v>
      </c>
      <c r="I39" s="33">
        <v>135</v>
      </c>
      <c r="J39" s="33">
        <v>131</v>
      </c>
      <c r="K39" s="40">
        <v>427</v>
      </c>
      <c r="L39" s="25">
        <f t="shared" si="11"/>
        <v>6.751054852320674</v>
      </c>
      <c r="M39" s="23">
        <f t="shared" si="11"/>
        <v>6.153846153846154</v>
      </c>
      <c r="N39" s="23">
        <f t="shared" si="11"/>
        <v>5.533596837944664</v>
      </c>
      <c r="O39" s="23">
        <f t="shared" si="11"/>
        <v>6.218905472636816</v>
      </c>
      <c r="P39" s="23">
        <f t="shared" si="11"/>
        <v>8.736059479553903</v>
      </c>
      <c r="Q39" s="23">
        <f t="shared" si="11"/>
        <v>9.202453987730062</v>
      </c>
      <c r="R39" s="23">
        <f t="shared" si="12"/>
        <v>9.506531204644412</v>
      </c>
      <c r="S39" s="23">
        <f t="shared" si="12"/>
        <v>8.526357827476039</v>
      </c>
    </row>
    <row r="40" spans="1:19" ht="12.75">
      <c r="A40" s="68"/>
      <c r="B40" s="58"/>
      <c r="C40" s="5" t="s">
        <v>11</v>
      </c>
      <c r="D40" s="37">
        <v>0</v>
      </c>
      <c r="E40" s="33">
        <v>0</v>
      </c>
      <c r="F40" s="33">
        <v>1</v>
      </c>
      <c r="G40" s="33">
        <v>1</v>
      </c>
      <c r="H40" s="33">
        <v>5</v>
      </c>
      <c r="I40" s="33">
        <v>8</v>
      </c>
      <c r="J40" s="33">
        <v>4</v>
      </c>
      <c r="K40" s="40">
        <v>19</v>
      </c>
      <c r="L40" s="25">
        <f t="shared" si="11"/>
        <v>0</v>
      </c>
      <c r="M40" s="23">
        <f t="shared" si="11"/>
        <v>0</v>
      </c>
      <c r="N40" s="23">
        <f t="shared" si="11"/>
        <v>0.3952569169960474</v>
      </c>
      <c r="O40" s="23">
        <f t="shared" si="11"/>
        <v>0.24875621890547264</v>
      </c>
      <c r="P40" s="23">
        <f t="shared" si="11"/>
        <v>0.4646840148698885</v>
      </c>
      <c r="Q40" s="23">
        <f t="shared" si="11"/>
        <v>0.5453306066803</v>
      </c>
      <c r="R40" s="23">
        <f t="shared" si="12"/>
        <v>0.29027576197387517</v>
      </c>
      <c r="S40" s="23">
        <f t="shared" si="12"/>
        <v>0.37939297124600635</v>
      </c>
    </row>
    <row r="41" spans="1:19" ht="12.75">
      <c r="A41" s="68"/>
      <c r="B41" s="58"/>
      <c r="C41" s="29" t="s">
        <v>1</v>
      </c>
      <c r="D41" s="38">
        <v>237</v>
      </c>
      <c r="E41" s="35">
        <v>195</v>
      </c>
      <c r="F41" s="35">
        <v>253</v>
      </c>
      <c r="G41" s="35">
        <v>402</v>
      </c>
      <c r="H41" s="35">
        <v>1076</v>
      </c>
      <c r="I41" s="35">
        <v>1467</v>
      </c>
      <c r="J41" s="35">
        <v>1378</v>
      </c>
      <c r="K41" s="41">
        <v>5008</v>
      </c>
      <c r="L41" s="32">
        <f t="shared" si="11"/>
        <v>100</v>
      </c>
      <c r="M41" s="24">
        <f t="shared" si="11"/>
        <v>100</v>
      </c>
      <c r="N41" s="24">
        <f t="shared" si="11"/>
        <v>100</v>
      </c>
      <c r="O41" s="24">
        <f t="shared" si="11"/>
        <v>100</v>
      </c>
      <c r="P41" s="24">
        <f t="shared" si="11"/>
        <v>100</v>
      </c>
      <c r="Q41" s="24">
        <f t="shared" si="11"/>
        <v>100</v>
      </c>
      <c r="R41" s="24">
        <f t="shared" si="12"/>
        <v>100</v>
      </c>
      <c r="S41" s="24">
        <f t="shared" si="12"/>
        <v>100</v>
      </c>
    </row>
    <row r="42" spans="1:19" ht="12.75">
      <c r="A42" s="68"/>
      <c r="B42" s="59" t="s">
        <v>17</v>
      </c>
      <c r="C42" s="5" t="s">
        <v>84</v>
      </c>
      <c r="D42" s="37">
        <v>38</v>
      </c>
      <c r="E42" s="33">
        <v>42</v>
      </c>
      <c r="F42" s="33">
        <v>43</v>
      </c>
      <c r="G42" s="33">
        <v>53</v>
      </c>
      <c r="H42" s="33">
        <v>138</v>
      </c>
      <c r="I42" s="33">
        <v>191</v>
      </c>
      <c r="J42" s="33">
        <v>152</v>
      </c>
      <c r="K42" s="40">
        <v>657</v>
      </c>
      <c r="L42" s="25">
        <f aca="true" t="shared" si="13" ref="L42:R46">+D42/D$46*100</f>
        <v>30.64516129032258</v>
      </c>
      <c r="M42" s="23">
        <f t="shared" si="13"/>
        <v>31.11111111111111</v>
      </c>
      <c r="N42" s="23">
        <f t="shared" si="13"/>
        <v>26.060606060606062</v>
      </c>
      <c r="O42" s="23">
        <f t="shared" si="13"/>
        <v>25.60386473429952</v>
      </c>
      <c r="P42" s="23">
        <f t="shared" si="13"/>
        <v>24.083769633507853</v>
      </c>
      <c r="Q42" s="23">
        <f t="shared" si="13"/>
        <v>25.164690382081687</v>
      </c>
      <c r="R42" s="23">
        <f t="shared" si="13"/>
        <v>22.65275707898659</v>
      </c>
      <c r="S42" s="23">
        <f>+K42/K$46*100</f>
        <v>24.943052391799544</v>
      </c>
    </row>
    <row r="43" spans="1:19" ht="12.75" customHeight="1">
      <c r="A43" s="68"/>
      <c r="B43" s="58"/>
      <c r="C43" s="5" t="s">
        <v>85</v>
      </c>
      <c r="D43" s="37">
        <v>82</v>
      </c>
      <c r="E43" s="33">
        <v>82</v>
      </c>
      <c r="F43" s="33">
        <v>110</v>
      </c>
      <c r="G43" s="33">
        <v>139</v>
      </c>
      <c r="H43" s="33">
        <v>383</v>
      </c>
      <c r="I43" s="33">
        <v>497</v>
      </c>
      <c r="J43" s="33">
        <v>454</v>
      </c>
      <c r="K43" s="40">
        <v>1747</v>
      </c>
      <c r="L43" s="25">
        <f t="shared" si="13"/>
        <v>66.12903225806451</v>
      </c>
      <c r="M43" s="23">
        <f t="shared" si="13"/>
        <v>60.74074074074074</v>
      </c>
      <c r="N43" s="23">
        <f t="shared" si="13"/>
        <v>66.66666666666666</v>
      </c>
      <c r="O43" s="23">
        <f t="shared" si="13"/>
        <v>67.14975845410628</v>
      </c>
      <c r="P43" s="23">
        <f t="shared" si="13"/>
        <v>66.84118673647468</v>
      </c>
      <c r="Q43" s="23">
        <f t="shared" si="13"/>
        <v>65.48089591567853</v>
      </c>
      <c r="R43" s="23">
        <f t="shared" si="13"/>
        <v>67.6602086438152</v>
      </c>
      <c r="S43" s="23">
        <f>+K43/K$46*100</f>
        <v>66.32498101746394</v>
      </c>
    </row>
    <row r="44" spans="1:19" ht="12.75">
      <c r="A44" s="68"/>
      <c r="B44" s="58"/>
      <c r="C44" s="28" t="s">
        <v>86</v>
      </c>
      <c r="D44" s="37">
        <v>4</v>
      </c>
      <c r="E44" s="33">
        <v>11</v>
      </c>
      <c r="F44" s="33">
        <v>12</v>
      </c>
      <c r="G44" s="33">
        <v>15</v>
      </c>
      <c r="H44" s="33">
        <v>52</v>
      </c>
      <c r="I44" s="33">
        <v>71</v>
      </c>
      <c r="J44" s="33">
        <v>65</v>
      </c>
      <c r="K44" s="40">
        <v>230</v>
      </c>
      <c r="L44" s="25">
        <f t="shared" si="13"/>
        <v>3.225806451612903</v>
      </c>
      <c r="M44" s="23">
        <f t="shared" si="13"/>
        <v>8.148148148148149</v>
      </c>
      <c r="N44" s="23">
        <f t="shared" si="13"/>
        <v>7.2727272727272725</v>
      </c>
      <c r="O44" s="23">
        <f t="shared" si="13"/>
        <v>7.246376811594203</v>
      </c>
      <c r="P44" s="23">
        <f t="shared" si="13"/>
        <v>9.07504363001745</v>
      </c>
      <c r="Q44" s="23">
        <f t="shared" si="13"/>
        <v>9.354413702239789</v>
      </c>
      <c r="R44" s="23">
        <f t="shared" si="13"/>
        <v>9.687034277198212</v>
      </c>
      <c r="S44" s="23">
        <f>+K44/K$46*100</f>
        <v>8.731966590736523</v>
      </c>
    </row>
    <row r="45" spans="1:19" ht="12.75">
      <c r="A45" s="68"/>
      <c r="B45" s="58"/>
      <c r="C45" s="5" t="s">
        <v>11</v>
      </c>
      <c r="D45" s="37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40">
        <v>0</v>
      </c>
      <c r="L45" s="25">
        <f t="shared" si="13"/>
        <v>0</v>
      </c>
      <c r="M45" s="23">
        <f t="shared" si="13"/>
        <v>0</v>
      </c>
      <c r="N45" s="23">
        <f t="shared" si="13"/>
        <v>0</v>
      </c>
      <c r="O45" s="23">
        <f t="shared" si="13"/>
        <v>0</v>
      </c>
      <c r="P45" s="23">
        <f t="shared" si="13"/>
        <v>0</v>
      </c>
      <c r="Q45" s="23">
        <f t="shared" si="13"/>
        <v>0</v>
      </c>
      <c r="R45" s="23">
        <f t="shared" si="13"/>
        <v>0</v>
      </c>
      <c r="S45" s="23">
        <f>+K45/K$46*100</f>
        <v>0</v>
      </c>
    </row>
    <row r="46" spans="1:19" ht="12.75">
      <c r="A46" s="68"/>
      <c r="B46" s="60"/>
      <c r="C46" s="5" t="s">
        <v>1</v>
      </c>
      <c r="D46" s="37">
        <v>124</v>
      </c>
      <c r="E46" s="33">
        <v>135</v>
      </c>
      <c r="F46" s="33">
        <v>165</v>
      </c>
      <c r="G46" s="33">
        <v>207</v>
      </c>
      <c r="H46" s="33">
        <v>573</v>
      </c>
      <c r="I46" s="33">
        <v>759</v>
      </c>
      <c r="J46" s="33">
        <v>671</v>
      </c>
      <c r="K46" s="40">
        <v>2634</v>
      </c>
      <c r="L46" s="25">
        <f t="shared" si="13"/>
        <v>100</v>
      </c>
      <c r="M46" s="23">
        <f t="shared" si="13"/>
        <v>100</v>
      </c>
      <c r="N46" s="23">
        <f t="shared" si="13"/>
        <v>100</v>
      </c>
      <c r="O46" s="23">
        <f t="shared" si="13"/>
        <v>100</v>
      </c>
      <c r="P46" s="23">
        <f t="shared" si="13"/>
        <v>100</v>
      </c>
      <c r="Q46" s="23">
        <f t="shared" si="13"/>
        <v>100</v>
      </c>
      <c r="R46" s="23">
        <f t="shared" si="13"/>
        <v>100</v>
      </c>
      <c r="S46" s="23">
        <f>+K46/K$46*100</f>
        <v>100</v>
      </c>
    </row>
    <row r="47" spans="1:19" ht="12.75" customHeight="1">
      <c r="A47" s="68"/>
      <c r="B47" s="58" t="s">
        <v>18</v>
      </c>
      <c r="C47" s="4" t="s">
        <v>84</v>
      </c>
      <c r="D47" s="36">
        <v>127</v>
      </c>
      <c r="E47" s="34">
        <v>98</v>
      </c>
      <c r="F47" s="34">
        <v>91</v>
      </c>
      <c r="G47" s="34">
        <v>134</v>
      </c>
      <c r="H47" s="34">
        <v>398</v>
      </c>
      <c r="I47" s="34">
        <v>635</v>
      </c>
      <c r="J47" s="34">
        <v>501</v>
      </c>
      <c r="K47" s="39">
        <v>1984</v>
      </c>
      <c r="L47" s="31">
        <f aca="true" t="shared" si="14" ref="L47:Q51">+D47/D$51*100</f>
        <v>44.71830985915493</v>
      </c>
      <c r="M47" s="26">
        <f t="shared" si="14"/>
        <v>39.67611336032389</v>
      </c>
      <c r="N47" s="26">
        <f t="shared" si="14"/>
        <v>29.836065573770494</v>
      </c>
      <c r="O47" s="26">
        <f t="shared" si="14"/>
        <v>32.057416267942585</v>
      </c>
      <c r="P47" s="26">
        <f t="shared" si="14"/>
        <v>31.093749999999996</v>
      </c>
      <c r="Q47" s="26">
        <f t="shared" si="14"/>
        <v>25.22844656336909</v>
      </c>
      <c r="R47" s="26">
        <f aca="true" t="shared" si="15" ref="R47:S51">+J47/J$51*100</f>
        <v>21.868179834133567</v>
      </c>
      <c r="S47" s="26">
        <f t="shared" si="15"/>
        <v>27.022609643149003</v>
      </c>
    </row>
    <row r="48" spans="1:19" ht="12.75">
      <c r="A48" s="68"/>
      <c r="B48" s="58"/>
      <c r="C48" s="5" t="s">
        <v>85</v>
      </c>
      <c r="D48" s="37">
        <v>142</v>
      </c>
      <c r="E48" s="33">
        <v>134</v>
      </c>
      <c r="F48" s="33">
        <v>196</v>
      </c>
      <c r="G48" s="33">
        <v>257</v>
      </c>
      <c r="H48" s="33">
        <v>786</v>
      </c>
      <c r="I48" s="33">
        <v>1672</v>
      </c>
      <c r="J48" s="33">
        <v>1591</v>
      </c>
      <c r="K48" s="40">
        <v>4778</v>
      </c>
      <c r="L48" s="25">
        <f t="shared" si="14"/>
        <v>50</v>
      </c>
      <c r="M48" s="23">
        <f t="shared" si="14"/>
        <v>54.25101214574899</v>
      </c>
      <c r="N48" s="23">
        <f t="shared" si="14"/>
        <v>64.26229508196721</v>
      </c>
      <c r="O48" s="23">
        <f t="shared" si="14"/>
        <v>61.48325358851675</v>
      </c>
      <c r="P48" s="23">
        <f t="shared" si="14"/>
        <v>61.40624999999999</v>
      </c>
      <c r="Q48" s="23">
        <f t="shared" si="14"/>
        <v>66.42828764402066</v>
      </c>
      <c r="R48" s="23">
        <f t="shared" si="15"/>
        <v>69.44565691837626</v>
      </c>
      <c r="S48" s="23">
        <f t="shared" si="15"/>
        <v>65.07763552165623</v>
      </c>
    </row>
    <row r="49" spans="1:19" ht="12.75">
      <c r="A49" s="68"/>
      <c r="B49" s="58"/>
      <c r="C49" s="28" t="s">
        <v>86</v>
      </c>
      <c r="D49" s="37">
        <v>15</v>
      </c>
      <c r="E49" s="33">
        <v>15</v>
      </c>
      <c r="F49" s="33">
        <v>18</v>
      </c>
      <c r="G49" s="33">
        <v>27</v>
      </c>
      <c r="H49" s="33">
        <v>94</v>
      </c>
      <c r="I49" s="33">
        <v>206</v>
      </c>
      <c r="J49" s="33">
        <v>192</v>
      </c>
      <c r="K49" s="40">
        <v>567</v>
      </c>
      <c r="L49" s="25">
        <f t="shared" si="14"/>
        <v>5.28169014084507</v>
      </c>
      <c r="M49" s="23">
        <f t="shared" si="14"/>
        <v>6.0728744939271255</v>
      </c>
      <c r="N49" s="23">
        <f t="shared" si="14"/>
        <v>5.901639344262295</v>
      </c>
      <c r="O49" s="23">
        <f t="shared" si="14"/>
        <v>6.4593301435406705</v>
      </c>
      <c r="P49" s="23">
        <f t="shared" si="14"/>
        <v>7.34375</v>
      </c>
      <c r="Q49" s="23">
        <f t="shared" si="14"/>
        <v>8.184346444179578</v>
      </c>
      <c r="R49" s="23">
        <f t="shared" si="15"/>
        <v>8.380619816673942</v>
      </c>
      <c r="S49" s="23">
        <f t="shared" si="15"/>
        <v>7.722691364750749</v>
      </c>
    </row>
    <row r="50" spans="1:19" ht="12.75">
      <c r="A50" s="68"/>
      <c r="B50" s="58"/>
      <c r="C50" s="5" t="s">
        <v>11</v>
      </c>
      <c r="D50" s="37">
        <v>0</v>
      </c>
      <c r="E50" s="33">
        <v>0</v>
      </c>
      <c r="F50" s="33">
        <v>0</v>
      </c>
      <c r="G50" s="33">
        <v>0</v>
      </c>
      <c r="H50" s="33">
        <v>2</v>
      </c>
      <c r="I50" s="33">
        <v>4</v>
      </c>
      <c r="J50" s="33">
        <v>7</v>
      </c>
      <c r="K50" s="40">
        <v>13</v>
      </c>
      <c r="L50" s="25">
        <f t="shared" si="14"/>
        <v>0</v>
      </c>
      <c r="M50" s="23">
        <f t="shared" si="14"/>
        <v>0</v>
      </c>
      <c r="N50" s="23">
        <f t="shared" si="14"/>
        <v>0</v>
      </c>
      <c r="O50" s="23">
        <f t="shared" si="14"/>
        <v>0</v>
      </c>
      <c r="P50" s="23">
        <f t="shared" si="14"/>
        <v>0.15625</v>
      </c>
      <c r="Q50" s="23">
        <f t="shared" si="14"/>
        <v>0.15891934843067143</v>
      </c>
      <c r="R50" s="23">
        <f t="shared" si="15"/>
        <v>0.30554343081623747</v>
      </c>
      <c r="S50" s="23">
        <f t="shared" si="15"/>
        <v>0.1770634704440207</v>
      </c>
    </row>
    <row r="51" spans="1:19" ht="12.75" customHeight="1">
      <c r="A51" s="68"/>
      <c r="B51" s="58"/>
      <c r="C51" s="29" t="s">
        <v>1</v>
      </c>
      <c r="D51" s="38">
        <v>284</v>
      </c>
      <c r="E51" s="35">
        <v>247</v>
      </c>
      <c r="F51" s="35">
        <v>305</v>
      </c>
      <c r="G51" s="35">
        <v>418</v>
      </c>
      <c r="H51" s="35">
        <v>1280</v>
      </c>
      <c r="I51" s="35">
        <v>2517</v>
      </c>
      <c r="J51" s="35">
        <v>2291</v>
      </c>
      <c r="K51" s="41">
        <v>7342</v>
      </c>
      <c r="L51" s="32">
        <f t="shared" si="14"/>
        <v>100</v>
      </c>
      <c r="M51" s="24">
        <f t="shared" si="14"/>
        <v>100</v>
      </c>
      <c r="N51" s="24">
        <f t="shared" si="14"/>
        <v>100</v>
      </c>
      <c r="O51" s="24">
        <f t="shared" si="14"/>
        <v>100</v>
      </c>
      <c r="P51" s="24">
        <f t="shared" si="14"/>
        <v>100</v>
      </c>
      <c r="Q51" s="24">
        <f t="shared" si="14"/>
        <v>100</v>
      </c>
      <c r="R51" s="24">
        <f t="shared" si="15"/>
        <v>100</v>
      </c>
      <c r="S51" s="24">
        <f t="shared" si="15"/>
        <v>100</v>
      </c>
    </row>
    <row r="52" spans="1:19" ht="12.75">
      <c r="A52" s="68"/>
      <c r="B52" s="59" t="s">
        <v>19</v>
      </c>
      <c r="C52" s="5" t="s">
        <v>84</v>
      </c>
      <c r="D52" s="37">
        <v>12</v>
      </c>
      <c r="E52" s="33">
        <v>8</v>
      </c>
      <c r="F52" s="33">
        <v>6</v>
      </c>
      <c r="G52" s="33">
        <v>11</v>
      </c>
      <c r="H52" s="33">
        <v>33</v>
      </c>
      <c r="I52" s="33">
        <v>40</v>
      </c>
      <c r="J52" s="33">
        <v>33</v>
      </c>
      <c r="K52" s="40">
        <v>143</v>
      </c>
      <c r="L52" s="25">
        <f aca="true" t="shared" si="16" ref="L52:Q56">+D52/D$56*100</f>
        <v>2.404809619238477</v>
      </c>
      <c r="M52" s="23">
        <f t="shared" si="16"/>
        <v>1.7817371937639197</v>
      </c>
      <c r="N52" s="23">
        <f t="shared" si="16"/>
        <v>1.282051282051282</v>
      </c>
      <c r="O52" s="23">
        <f t="shared" si="16"/>
        <v>1.453104359313078</v>
      </c>
      <c r="P52" s="23">
        <f t="shared" si="16"/>
        <v>1.6582914572864322</v>
      </c>
      <c r="Q52" s="23">
        <f t="shared" si="16"/>
        <v>1.0970927043335161</v>
      </c>
      <c r="R52" s="23">
        <f aca="true" t="shared" si="17" ref="R52:S56">+J52/J$56*100</f>
        <v>0.8982035928143712</v>
      </c>
      <c r="S52" s="23">
        <f t="shared" si="17"/>
        <v>1.2453191674649482</v>
      </c>
    </row>
    <row r="53" spans="1:19" ht="12.75">
      <c r="A53" s="68"/>
      <c r="B53" s="58"/>
      <c r="C53" s="5" t="s">
        <v>85</v>
      </c>
      <c r="D53" s="37">
        <v>13</v>
      </c>
      <c r="E53" s="33">
        <v>8</v>
      </c>
      <c r="F53" s="33">
        <v>11</v>
      </c>
      <c r="G53" s="33">
        <v>27</v>
      </c>
      <c r="H53" s="33">
        <v>55</v>
      </c>
      <c r="I53" s="33">
        <v>119</v>
      </c>
      <c r="J53" s="33">
        <v>98</v>
      </c>
      <c r="K53" s="40">
        <v>331</v>
      </c>
      <c r="L53" s="25">
        <f t="shared" si="16"/>
        <v>2.6052104208416833</v>
      </c>
      <c r="M53" s="23">
        <f t="shared" si="16"/>
        <v>1.7817371937639197</v>
      </c>
      <c r="N53" s="23">
        <f t="shared" si="16"/>
        <v>2.3504273504273505</v>
      </c>
      <c r="O53" s="23">
        <f t="shared" si="16"/>
        <v>3.5667107001321003</v>
      </c>
      <c r="P53" s="23">
        <f t="shared" si="16"/>
        <v>2.763819095477387</v>
      </c>
      <c r="Q53" s="23">
        <f t="shared" si="16"/>
        <v>3.2638507953922105</v>
      </c>
      <c r="R53" s="23">
        <f t="shared" si="17"/>
        <v>2.667392487751769</v>
      </c>
      <c r="S53" s="23">
        <f t="shared" si="17"/>
        <v>2.8825219890272575</v>
      </c>
    </row>
    <row r="54" spans="1:19" ht="12.75">
      <c r="A54" s="68"/>
      <c r="B54" s="58"/>
      <c r="C54" s="28" t="s">
        <v>86</v>
      </c>
      <c r="D54" s="37">
        <v>1</v>
      </c>
      <c r="E54" s="33">
        <v>0</v>
      </c>
      <c r="F54" s="33">
        <v>2</v>
      </c>
      <c r="G54" s="33">
        <v>0</v>
      </c>
      <c r="H54" s="33">
        <v>8</v>
      </c>
      <c r="I54" s="33">
        <v>12</v>
      </c>
      <c r="J54" s="33">
        <v>5</v>
      </c>
      <c r="K54" s="40">
        <v>28</v>
      </c>
      <c r="L54" s="25">
        <f t="shared" si="16"/>
        <v>0.2004008016032064</v>
      </c>
      <c r="M54" s="23">
        <f t="shared" si="16"/>
        <v>0</v>
      </c>
      <c r="N54" s="23">
        <f t="shared" si="16"/>
        <v>0.4273504273504274</v>
      </c>
      <c r="O54" s="23">
        <f t="shared" si="16"/>
        <v>0</v>
      </c>
      <c r="P54" s="23">
        <f t="shared" si="16"/>
        <v>0.4020100502512563</v>
      </c>
      <c r="Q54" s="23">
        <f t="shared" si="16"/>
        <v>0.32912781130005486</v>
      </c>
      <c r="R54" s="23">
        <f t="shared" si="17"/>
        <v>0.1360914534567229</v>
      </c>
      <c r="S54" s="23">
        <f t="shared" si="17"/>
        <v>0.24383871810502483</v>
      </c>
    </row>
    <row r="55" spans="1:19" ht="12.75" customHeight="1">
      <c r="A55" s="68"/>
      <c r="B55" s="58"/>
      <c r="C55" s="5" t="s">
        <v>11</v>
      </c>
      <c r="D55" s="37">
        <v>473</v>
      </c>
      <c r="E55" s="33">
        <v>433</v>
      </c>
      <c r="F55" s="33">
        <v>449</v>
      </c>
      <c r="G55" s="33">
        <v>719</v>
      </c>
      <c r="H55" s="33">
        <v>1894</v>
      </c>
      <c r="I55" s="33">
        <v>3475</v>
      </c>
      <c r="J55" s="33">
        <v>3538</v>
      </c>
      <c r="K55" s="40">
        <v>10981</v>
      </c>
      <c r="L55" s="25">
        <f t="shared" si="16"/>
        <v>94.78957915831663</v>
      </c>
      <c r="M55" s="23">
        <f t="shared" si="16"/>
        <v>96.43652561247215</v>
      </c>
      <c r="N55" s="23">
        <f t="shared" si="16"/>
        <v>95.94017094017094</v>
      </c>
      <c r="O55" s="23">
        <f t="shared" si="16"/>
        <v>94.98018494055482</v>
      </c>
      <c r="P55" s="23">
        <f t="shared" si="16"/>
        <v>95.17587939698493</v>
      </c>
      <c r="Q55" s="23">
        <f t="shared" si="16"/>
        <v>95.30992868897422</v>
      </c>
      <c r="R55" s="23">
        <f t="shared" si="17"/>
        <v>96.29831246597713</v>
      </c>
      <c r="S55" s="23">
        <f t="shared" si="17"/>
        <v>95.62832012540277</v>
      </c>
    </row>
    <row r="56" spans="1:19" ht="12.75">
      <c r="A56" s="68"/>
      <c r="B56" s="60"/>
      <c r="C56" s="5" t="s">
        <v>1</v>
      </c>
      <c r="D56" s="37">
        <v>499</v>
      </c>
      <c r="E56" s="33">
        <v>449</v>
      </c>
      <c r="F56" s="33">
        <v>468</v>
      </c>
      <c r="G56" s="33">
        <v>757</v>
      </c>
      <c r="H56" s="33">
        <v>1990</v>
      </c>
      <c r="I56" s="33">
        <v>3646</v>
      </c>
      <c r="J56" s="33">
        <v>3674</v>
      </c>
      <c r="K56" s="40">
        <v>11483</v>
      </c>
      <c r="L56" s="25">
        <f t="shared" si="16"/>
        <v>100</v>
      </c>
      <c r="M56" s="23">
        <f t="shared" si="16"/>
        <v>100</v>
      </c>
      <c r="N56" s="23">
        <f t="shared" si="16"/>
        <v>100</v>
      </c>
      <c r="O56" s="23">
        <f t="shared" si="16"/>
        <v>100</v>
      </c>
      <c r="P56" s="23">
        <f t="shared" si="16"/>
        <v>100</v>
      </c>
      <c r="Q56" s="23">
        <f t="shared" si="16"/>
        <v>100</v>
      </c>
      <c r="R56" s="23">
        <f t="shared" si="17"/>
        <v>100</v>
      </c>
      <c r="S56" s="23">
        <f t="shared" si="17"/>
        <v>100</v>
      </c>
    </row>
    <row r="57" spans="1:19" ht="12.75">
      <c r="A57" s="68"/>
      <c r="B57" s="58" t="s">
        <v>90</v>
      </c>
      <c r="C57" s="4" t="s">
        <v>84</v>
      </c>
      <c r="D57" s="36">
        <v>183</v>
      </c>
      <c r="E57" s="34">
        <v>157</v>
      </c>
      <c r="F57" s="34">
        <v>128</v>
      </c>
      <c r="G57" s="34">
        <v>157</v>
      </c>
      <c r="H57" s="34">
        <v>488</v>
      </c>
      <c r="I57" s="34">
        <v>908</v>
      </c>
      <c r="J57" s="34">
        <v>800</v>
      </c>
      <c r="K57" s="39">
        <v>2821</v>
      </c>
      <c r="L57" s="31">
        <f aca="true" t="shared" si="18" ref="L57:Q61">+D57/D$61*100</f>
        <v>38.607594936708864</v>
      </c>
      <c r="M57" s="26">
        <f t="shared" si="18"/>
        <v>40.77922077922078</v>
      </c>
      <c r="N57" s="26">
        <f t="shared" si="18"/>
        <v>35.26170798898072</v>
      </c>
      <c r="O57" s="26">
        <f t="shared" si="18"/>
        <v>29.12801484230056</v>
      </c>
      <c r="P57" s="26">
        <f t="shared" si="18"/>
        <v>31.162196679438058</v>
      </c>
      <c r="Q57" s="26">
        <f t="shared" si="18"/>
        <v>25.462703309029727</v>
      </c>
      <c r="R57" s="26">
        <f aca="true" t="shared" si="19" ref="R57:S61">+J57/J$61*100</f>
        <v>21.11375032990235</v>
      </c>
      <c r="S57" s="26">
        <f t="shared" si="19"/>
        <v>26.4089121887287</v>
      </c>
    </row>
    <row r="58" spans="1:19" ht="12.75">
      <c r="A58" s="68"/>
      <c r="B58" s="58"/>
      <c r="C58" s="5" t="s">
        <v>85</v>
      </c>
      <c r="D58" s="37">
        <v>253</v>
      </c>
      <c r="E58" s="33">
        <v>206</v>
      </c>
      <c r="F58" s="33">
        <v>214</v>
      </c>
      <c r="G58" s="33">
        <v>349</v>
      </c>
      <c r="H58" s="33">
        <v>959</v>
      </c>
      <c r="I58" s="33">
        <v>2388</v>
      </c>
      <c r="J58" s="33">
        <v>2607</v>
      </c>
      <c r="K58" s="40">
        <v>6976</v>
      </c>
      <c r="L58" s="25">
        <f t="shared" si="18"/>
        <v>53.37552742616034</v>
      </c>
      <c r="M58" s="23">
        <f t="shared" si="18"/>
        <v>53.5064935064935</v>
      </c>
      <c r="N58" s="23">
        <f t="shared" si="18"/>
        <v>58.95316804407713</v>
      </c>
      <c r="O58" s="23">
        <f t="shared" si="18"/>
        <v>64.7495361781076</v>
      </c>
      <c r="P58" s="23">
        <f t="shared" si="18"/>
        <v>61.23882503192848</v>
      </c>
      <c r="Q58" s="23">
        <f t="shared" si="18"/>
        <v>66.96578799775659</v>
      </c>
      <c r="R58" s="23">
        <f t="shared" si="19"/>
        <v>68.80443388756929</v>
      </c>
      <c r="S58" s="23">
        <f t="shared" si="19"/>
        <v>65.3061224489796</v>
      </c>
    </row>
    <row r="59" spans="1:19" ht="12.75" customHeight="1">
      <c r="A59" s="68"/>
      <c r="B59" s="58"/>
      <c r="C59" s="28" t="s">
        <v>86</v>
      </c>
      <c r="D59" s="37">
        <v>38</v>
      </c>
      <c r="E59" s="33">
        <v>20</v>
      </c>
      <c r="F59" s="33">
        <v>21</v>
      </c>
      <c r="G59" s="33">
        <v>33</v>
      </c>
      <c r="H59" s="33">
        <v>112</v>
      </c>
      <c r="I59" s="33">
        <v>255</v>
      </c>
      <c r="J59" s="33">
        <v>368</v>
      </c>
      <c r="K59" s="40">
        <v>847</v>
      </c>
      <c r="L59" s="25">
        <f t="shared" si="18"/>
        <v>8.016877637130802</v>
      </c>
      <c r="M59" s="23">
        <f t="shared" si="18"/>
        <v>5.194805194805195</v>
      </c>
      <c r="N59" s="23">
        <f t="shared" si="18"/>
        <v>5.785123966942149</v>
      </c>
      <c r="O59" s="23">
        <f t="shared" si="18"/>
        <v>6.122448979591836</v>
      </c>
      <c r="P59" s="23">
        <f t="shared" si="18"/>
        <v>7.151979565772669</v>
      </c>
      <c r="Q59" s="23">
        <f t="shared" si="18"/>
        <v>7.15086932136848</v>
      </c>
      <c r="R59" s="23">
        <f t="shared" si="19"/>
        <v>9.71232515175508</v>
      </c>
      <c r="S59" s="23">
        <f t="shared" si="19"/>
        <v>7.929226736566186</v>
      </c>
    </row>
    <row r="60" spans="1:19" ht="12.75">
      <c r="A60" s="68"/>
      <c r="B60" s="58"/>
      <c r="C60" s="5" t="s">
        <v>11</v>
      </c>
      <c r="D60" s="37">
        <v>0</v>
      </c>
      <c r="E60" s="33">
        <v>2</v>
      </c>
      <c r="F60" s="33">
        <v>0</v>
      </c>
      <c r="G60" s="33">
        <v>0</v>
      </c>
      <c r="H60" s="33">
        <v>7</v>
      </c>
      <c r="I60" s="33">
        <v>15</v>
      </c>
      <c r="J60" s="33">
        <v>14</v>
      </c>
      <c r="K60" s="40">
        <v>38</v>
      </c>
      <c r="L60" s="25">
        <f t="shared" si="18"/>
        <v>0</v>
      </c>
      <c r="M60" s="23">
        <f t="shared" si="18"/>
        <v>0.5194805194805194</v>
      </c>
      <c r="N60" s="23">
        <f t="shared" si="18"/>
        <v>0</v>
      </c>
      <c r="O60" s="23">
        <f t="shared" si="18"/>
        <v>0</v>
      </c>
      <c r="P60" s="23">
        <f t="shared" si="18"/>
        <v>0.4469987228607918</v>
      </c>
      <c r="Q60" s="23">
        <f t="shared" si="18"/>
        <v>0.4206393718452047</v>
      </c>
      <c r="R60" s="23">
        <f t="shared" si="19"/>
        <v>0.36949063077329114</v>
      </c>
      <c r="S60" s="23">
        <f t="shared" si="19"/>
        <v>0.35573862572551956</v>
      </c>
    </row>
    <row r="61" spans="1:19" ht="12.75">
      <c r="A61" s="68"/>
      <c r="B61" s="58"/>
      <c r="C61" s="29" t="s">
        <v>1</v>
      </c>
      <c r="D61" s="38">
        <v>474</v>
      </c>
      <c r="E61" s="35">
        <v>385</v>
      </c>
      <c r="F61" s="35">
        <v>363</v>
      </c>
      <c r="G61" s="35">
        <v>539</v>
      </c>
      <c r="H61" s="35">
        <v>1566</v>
      </c>
      <c r="I61" s="35">
        <v>3566</v>
      </c>
      <c r="J61" s="35">
        <v>3789</v>
      </c>
      <c r="K61" s="41">
        <v>10682</v>
      </c>
      <c r="L61" s="32">
        <f t="shared" si="18"/>
        <v>100</v>
      </c>
      <c r="M61" s="24">
        <f t="shared" si="18"/>
        <v>100</v>
      </c>
      <c r="N61" s="24">
        <f t="shared" si="18"/>
        <v>100</v>
      </c>
      <c r="O61" s="24">
        <f t="shared" si="18"/>
        <v>100</v>
      </c>
      <c r="P61" s="24">
        <f t="shared" si="18"/>
        <v>100</v>
      </c>
      <c r="Q61" s="24">
        <f t="shared" si="18"/>
        <v>100</v>
      </c>
      <c r="R61" s="24">
        <f t="shared" si="19"/>
        <v>100</v>
      </c>
      <c r="S61" s="24">
        <f t="shared" si="19"/>
        <v>100</v>
      </c>
    </row>
    <row r="62" spans="1:19" ht="12.75">
      <c r="A62" s="68"/>
      <c r="B62" s="59" t="s">
        <v>20</v>
      </c>
      <c r="C62" s="5" t="s">
        <v>84</v>
      </c>
      <c r="D62" s="37">
        <v>95</v>
      </c>
      <c r="E62" s="33">
        <v>94</v>
      </c>
      <c r="F62" s="33">
        <v>92</v>
      </c>
      <c r="G62" s="33">
        <v>111</v>
      </c>
      <c r="H62" s="33">
        <v>352</v>
      </c>
      <c r="I62" s="33">
        <v>756</v>
      </c>
      <c r="J62" s="33">
        <v>828</v>
      </c>
      <c r="K62" s="40">
        <v>2328</v>
      </c>
      <c r="L62" s="25">
        <f aca="true" t="shared" si="20" ref="L62:Q66">+D62/D$66*100</f>
        <v>36.12167300380228</v>
      </c>
      <c r="M62" s="23">
        <f t="shared" si="20"/>
        <v>37.301587301587304</v>
      </c>
      <c r="N62" s="23">
        <f t="shared" si="20"/>
        <v>34.32835820895522</v>
      </c>
      <c r="O62" s="23">
        <f t="shared" si="20"/>
        <v>30</v>
      </c>
      <c r="P62" s="23">
        <f t="shared" si="20"/>
        <v>28.82882882882883</v>
      </c>
      <c r="Q62" s="23">
        <f t="shared" si="20"/>
        <v>25.54054054054054</v>
      </c>
      <c r="R62" s="23">
        <f aca="true" t="shared" si="21" ref="R62:S66">+J62/J$66*100</f>
        <v>22.068230277185503</v>
      </c>
      <c r="S62" s="23">
        <f t="shared" si="21"/>
        <v>25.621835791327317</v>
      </c>
    </row>
    <row r="63" spans="1:19" ht="12.75" customHeight="1">
      <c r="A63" s="68"/>
      <c r="B63" s="58"/>
      <c r="C63" s="5" t="s">
        <v>85</v>
      </c>
      <c r="D63" s="37">
        <v>139</v>
      </c>
      <c r="E63" s="33">
        <v>130</v>
      </c>
      <c r="F63" s="33">
        <v>151</v>
      </c>
      <c r="G63" s="33">
        <v>201</v>
      </c>
      <c r="H63" s="33">
        <v>718</v>
      </c>
      <c r="I63" s="33">
        <v>1860</v>
      </c>
      <c r="J63" s="33">
        <v>2437</v>
      </c>
      <c r="K63" s="40">
        <v>5636</v>
      </c>
      <c r="L63" s="25">
        <f t="shared" si="20"/>
        <v>52.851711026615966</v>
      </c>
      <c r="M63" s="23">
        <f t="shared" si="20"/>
        <v>51.587301587301596</v>
      </c>
      <c r="N63" s="23">
        <f t="shared" si="20"/>
        <v>56.343283582089555</v>
      </c>
      <c r="O63" s="23">
        <f t="shared" si="20"/>
        <v>54.32432432432432</v>
      </c>
      <c r="P63" s="23">
        <f t="shared" si="20"/>
        <v>58.8042588042588</v>
      </c>
      <c r="Q63" s="23">
        <f t="shared" si="20"/>
        <v>62.83783783783784</v>
      </c>
      <c r="R63" s="23">
        <f t="shared" si="21"/>
        <v>64.95202558635394</v>
      </c>
      <c r="S63" s="23">
        <f t="shared" si="21"/>
        <v>62.029495927801015</v>
      </c>
    </row>
    <row r="64" spans="1:19" ht="12.75">
      <c r="A64" s="68"/>
      <c r="B64" s="58"/>
      <c r="C64" s="28" t="s">
        <v>86</v>
      </c>
      <c r="D64" s="37">
        <v>20</v>
      </c>
      <c r="E64" s="33">
        <v>12</v>
      </c>
      <c r="F64" s="33">
        <v>10</v>
      </c>
      <c r="G64" s="33">
        <v>28</v>
      </c>
      <c r="H64" s="33">
        <v>86</v>
      </c>
      <c r="I64" s="33">
        <v>182</v>
      </c>
      <c r="J64" s="33">
        <v>301</v>
      </c>
      <c r="K64" s="40">
        <v>639</v>
      </c>
      <c r="L64" s="25">
        <f t="shared" si="20"/>
        <v>7.604562737642586</v>
      </c>
      <c r="M64" s="23">
        <f t="shared" si="20"/>
        <v>4.761904761904762</v>
      </c>
      <c r="N64" s="23">
        <f t="shared" si="20"/>
        <v>3.731343283582089</v>
      </c>
      <c r="O64" s="23">
        <f t="shared" si="20"/>
        <v>7.567567567567568</v>
      </c>
      <c r="P64" s="23">
        <f t="shared" si="20"/>
        <v>7.0434070434070435</v>
      </c>
      <c r="Q64" s="23">
        <f t="shared" si="20"/>
        <v>6.148648648648649</v>
      </c>
      <c r="R64" s="23">
        <f t="shared" si="21"/>
        <v>8.022388059701493</v>
      </c>
      <c r="S64" s="23">
        <f t="shared" si="21"/>
        <v>7.032797710763812</v>
      </c>
    </row>
    <row r="65" spans="1:19" ht="12.75">
      <c r="A65" s="68"/>
      <c r="B65" s="58"/>
      <c r="C65" s="5" t="s">
        <v>11</v>
      </c>
      <c r="D65" s="37">
        <v>9</v>
      </c>
      <c r="E65" s="33">
        <v>16</v>
      </c>
      <c r="F65" s="33">
        <v>15</v>
      </c>
      <c r="G65" s="33">
        <v>30</v>
      </c>
      <c r="H65" s="33">
        <v>65</v>
      </c>
      <c r="I65" s="33">
        <v>162</v>
      </c>
      <c r="J65" s="33">
        <v>186</v>
      </c>
      <c r="K65" s="40">
        <v>483</v>
      </c>
      <c r="L65" s="25">
        <f t="shared" si="20"/>
        <v>3.4220532319391634</v>
      </c>
      <c r="M65" s="23">
        <f t="shared" si="20"/>
        <v>6.349206349206349</v>
      </c>
      <c r="N65" s="23">
        <f t="shared" si="20"/>
        <v>5.597014925373134</v>
      </c>
      <c r="O65" s="23">
        <f t="shared" si="20"/>
        <v>8.108108108108109</v>
      </c>
      <c r="P65" s="23">
        <f t="shared" si="20"/>
        <v>5.323505323505324</v>
      </c>
      <c r="Q65" s="23">
        <f t="shared" si="20"/>
        <v>5.472972972972974</v>
      </c>
      <c r="R65" s="23">
        <f t="shared" si="21"/>
        <v>4.957356076759062</v>
      </c>
      <c r="S65" s="23">
        <f t="shared" si="21"/>
        <v>5.315870570107858</v>
      </c>
    </row>
    <row r="66" spans="1:19" ht="12.75">
      <c r="A66" s="68"/>
      <c r="B66" s="60"/>
      <c r="C66" s="5" t="s">
        <v>1</v>
      </c>
      <c r="D66" s="37">
        <v>263</v>
      </c>
      <c r="E66" s="33">
        <v>252</v>
      </c>
      <c r="F66" s="33">
        <v>268</v>
      </c>
      <c r="G66" s="33">
        <v>370</v>
      </c>
      <c r="H66" s="33">
        <v>1221</v>
      </c>
      <c r="I66" s="33">
        <v>2960</v>
      </c>
      <c r="J66" s="33">
        <v>3752</v>
      </c>
      <c r="K66" s="40">
        <v>9086</v>
      </c>
      <c r="L66" s="25">
        <f t="shared" si="20"/>
        <v>100</v>
      </c>
      <c r="M66" s="23">
        <f t="shared" si="20"/>
        <v>100</v>
      </c>
      <c r="N66" s="23">
        <f t="shared" si="20"/>
        <v>100</v>
      </c>
      <c r="O66" s="23">
        <f t="shared" si="20"/>
        <v>100</v>
      </c>
      <c r="P66" s="23">
        <f t="shared" si="20"/>
        <v>100</v>
      </c>
      <c r="Q66" s="23">
        <f t="shared" si="20"/>
        <v>100</v>
      </c>
      <c r="R66" s="23">
        <f t="shared" si="21"/>
        <v>100</v>
      </c>
      <c r="S66" s="23">
        <f t="shared" si="21"/>
        <v>100</v>
      </c>
    </row>
    <row r="67" spans="1:19" ht="12.75" customHeight="1">
      <c r="A67" s="68"/>
      <c r="B67" s="58" t="s">
        <v>21</v>
      </c>
      <c r="C67" s="4" t="s">
        <v>84</v>
      </c>
      <c r="D67" s="36">
        <v>87</v>
      </c>
      <c r="E67" s="34">
        <v>85</v>
      </c>
      <c r="F67" s="34">
        <v>97</v>
      </c>
      <c r="G67" s="34">
        <v>140</v>
      </c>
      <c r="H67" s="34">
        <v>270</v>
      </c>
      <c r="I67" s="34">
        <v>265</v>
      </c>
      <c r="J67" s="34">
        <v>251</v>
      </c>
      <c r="K67" s="39">
        <v>1195</v>
      </c>
      <c r="L67" s="31">
        <f aca="true" t="shared" si="22" ref="L67:Q71">+D67/D$71*100</f>
        <v>35.22267206477733</v>
      </c>
      <c r="M67" s="26">
        <f t="shared" si="22"/>
        <v>28.8135593220339</v>
      </c>
      <c r="N67" s="26">
        <f t="shared" si="22"/>
        <v>26.216216216216214</v>
      </c>
      <c r="O67" s="26">
        <f t="shared" si="22"/>
        <v>25.735294117647058</v>
      </c>
      <c r="P67" s="26">
        <f t="shared" si="22"/>
        <v>22.350993377483444</v>
      </c>
      <c r="Q67" s="26">
        <f t="shared" si="22"/>
        <v>20.899053627760253</v>
      </c>
      <c r="R67" s="26">
        <f aca="true" t="shared" si="23" ref="R67:S71">+J67/J$71*100</f>
        <v>18.254545454545454</v>
      </c>
      <c r="S67" s="26">
        <f t="shared" si="23"/>
        <v>22.51742980968532</v>
      </c>
    </row>
    <row r="68" spans="1:19" ht="12.75">
      <c r="A68" s="68"/>
      <c r="B68" s="58"/>
      <c r="C68" s="5" t="s">
        <v>85</v>
      </c>
      <c r="D68" s="37">
        <v>145</v>
      </c>
      <c r="E68" s="33">
        <v>199</v>
      </c>
      <c r="F68" s="33">
        <v>255</v>
      </c>
      <c r="G68" s="33">
        <v>365</v>
      </c>
      <c r="H68" s="33">
        <v>847</v>
      </c>
      <c r="I68" s="33">
        <v>913</v>
      </c>
      <c r="J68" s="33">
        <v>999</v>
      </c>
      <c r="K68" s="40">
        <v>3723</v>
      </c>
      <c r="L68" s="25">
        <f t="shared" si="22"/>
        <v>58.70445344129555</v>
      </c>
      <c r="M68" s="23">
        <f t="shared" si="22"/>
        <v>67.45762711864407</v>
      </c>
      <c r="N68" s="23">
        <f t="shared" si="22"/>
        <v>68.91891891891892</v>
      </c>
      <c r="O68" s="23">
        <f t="shared" si="22"/>
        <v>67.09558823529412</v>
      </c>
      <c r="P68" s="23">
        <f t="shared" si="22"/>
        <v>70.1158940397351</v>
      </c>
      <c r="Q68" s="23">
        <f t="shared" si="22"/>
        <v>72.0031545741325</v>
      </c>
      <c r="R68" s="23">
        <f t="shared" si="23"/>
        <v>72.65454545454546</v>
      </c>
      <c r="S68" s="23">
        <f t="shared" si="23"/>
        <v>70.15262860373093</v>
      </c>
    </row>
    <row r="69" spans="1:19" ht="12.75">
      <c r="A69" s="68"/>
      <c r="B69" s="58"/>
      <c r="C69" s="28" t="s">
        <v>86</v>
      </c>
      <c r="D69" s="37">
        <v>14</v>
      </c>
      <c r="E69" s="33">
        <v>11</v>
      </c>
      <c r="F69" s="33">
        <v>18</v>
      </c>
      <c r="G69" s="33">
        <v>39</v>
      </c>
      <c r="H69" s="33">
        <v>91</v>
      </c>
      <c r="I69" s="33">
        <v>89</v>
      </c>
      <c r="J69" s="33">
        <v>122</v>
      </c>
      <c r="K69" s="40">
        <v>384</v>
      </c>
      <c r="L69" s="25">
        <f t="shared" si="22"/>
        <v>5.668016194331984</v>
      </c>
      <c r="M69" s="23">
        <f t="shared" si="22"/>
        <v>3.728813559322034</v>
      </c>
      <c r="N69" s="23">
        <f t="shared" si="22"/>
        <v>4.864864864864865</v>
      </c>
      <c r="O69" s="23">
        <f t="shared" si="22"/>
        <v>7.169117647058823</v>
      </c>
      <c r="P69" s="23">
        <f t="shared" si="22"/>
        <v>7.533112582781457</v>
      </c>
      <c r="Q69" s="23">
        <f t="shared" si="22"/>
        <v>7.018927444794952</v>
      </c>
      <c r="R69" s="23">
        <f t="shared" si="23"/>
        <v>8.872727272727273</v>
      </c>
      <c r="S69" s="23">
        <f t="shared" si="23"/>
        <v>7.235726399095534</v>
      </c>
    </row>
    <row r="70" spans="1:19" ht="12.75">
      <c r="A70" s="68"/>
      <c r="B70" s="58"/>
      <c r="C70" s="5" t="s">
        <v>11</v>
      </c>
      <c r="D70" s="37">
        <v>1</v>
      </c>
      <c r="E70" s="33">
        <v>0</v>
      </c>
      <c r="F70" s="33">
        <v>0</v>
      </c>
      <c r="G70" s="33">
        <v>0</v>
      </c>
      <c r="H70" s="33">
        <v>0</v>
      </c>
      <c r="I70" s="33">
        <v>1</v>
      </c>
      <c r="J70" s="33">
        <v>3</v>
      </c>
      <c r="K70" s="40">
        <v>5</v>
      </c>
      <c r="L70" s="25">
        <f t="shared" si="22"/>
        <v>0.4048582995951417</v>
      </c>
      <c r="M70" s="23">
        <f t="shared" si="22"/>
        <v>0</v>
      </c>
      <c r="N70" s="23">
        <f t="shared" si="22"/>
        <v>0</v>
      </c>
      <c r="O70" s="23">
        <f t="shared" si="22"/>
        <v>0</v>
      </c>
      <c r="P70" s="23">
        <f t="shared" si="22"/>
        <v>0</v>
      </c>
      <c r="Q70" s="23">
        <f t="shared" si="22"/>
        <v>0.07886435331230283</v>
      </c>
      <c r="R70" s="23">
        <f t="shared" si="23"/>
        <v>0.2181818181818182</v>
      </c>
      <c r="S70" s="23">
        <f t="shared" si="23"/>
        <v>0.0942151874882231</v>
      </c>
    </row>
    <row r="71" spans="1:19" ht="12.75" customHeight="1">
      <c r="A71" s="68"/>
      <c r="B71" s="58"/>
      <c r="C71" s="29" t="s">
        <v>1</v>
      </c>
      <c r="D71" s="38">
        <v>247</v>
      </c>
      <c r="E71" s="35">
        <v>295</v>
      </c>
      <c r="F71" s="35">
        <v>370</v>
      </c>
      <c r="G71" s="35">
        <v>544</v>
      </c>
      <c r="H71" s="35">
        <v>1208</v>
      </c>
      <c r="I71" s="35">
        <v>1268</v>
      </c>
      <c r="J71" s="35">
        <v>1375</v>
      </c>
      <c r="K71" s="41">
        <v>5307</v>
      </c>
      <c r="L71" s="32">
        <f t="shared" si="22"/>
        <v>100</v>
      </c>
      <c r="M71" s="24">
        <f t="shared" si="22"/>
        <v>100</v>
      </c>
      <c r="N71" s="24">
        <f t="shared" si="22"/>
        <v>100</v>
      </c>
      <c r="O71" s="24">
        <f t="shared" si="22"/>
        <v>100</v>
      </c>
      <c r="P71" s="24">
        <f t="shared" si="22"/>
        <v>100</v>
      </c>
      <c r="Q71" s="24">
        <f t="shared" si="22"/>
        <v>100</v>
      </c>
      <c r="R71" s="24">
        <f t="shared" si="23"/>
        <v>100</v>
      </c>
      <c r="S71" s="24">
        <f t="shared" si="23"/>
        <v>100</v>
      </c>
    </row>
    <row r="72" spans="1:19" ht="12.75">
      <c r="A72" s="68"/>
      <c r="B72" s="59" t="s">
        <v>22</v>
      </c>
      <c r="C72" s="5" t="s">
        <v>84</v>
      </c>
      <c r="D72" s="37">
        <v>172</v>
      </c>
      <c r="E72" s="33">
        <v>123</v>
      </c>
      <c r="F72" s="33">
        <v>146</v>
      </c>
      <c r="G72" s="33">
        <v>177</v>
      </c>
      <c r="H72" s="33">
        <v>344</v>
      </c>
      <c r="I72" s="33">
        <v>329</v>
      </c>
      <c r="J72" s="33">
        <v>274</v>
      </c>
      <c r="K72" s="40">
        <v>1565</v>
      </c>
      <c r="L72" s="25">
        <f aca="true" t="shared" si="24" ref="L72:Q76">+D72/D$76*100</f>
        <v>38.73873873873874</v>
      </c>
      <c r="M72" s="23">
        <f t="shared" si="24"/>
        <v>27.828054298642535</v>
      </c>
      <c r="N72" s="23">
        <f t="shared" si="24"/>
        <v>26.118067978533094</v>
      </c>
      <c r="O72" s="23">
        <f t="shared" si="24"/>
        <v>22.868217054263564</v>
      </c>
      <c r="P72" s="23">
        <f t="shared" si="24"/>
        <v>21.785940468651045</v>
      </c>
      <c r="Q72" s="23">
        <f t="shared" si="24"/>
        <v>21.60210111621799</v>
      </c>
      <c r="R72" s="23">
        <f aca="true" t="shared" si="25" ref="R72:S76">+J72/J$76*100</f>
        <v>18.538565629228685</v>
      </c>
      <c r="S72" s="23">
        <f t="shared" si="25"/>
        <v>23.018090895719958</v>
      </c>
    </row>
    <row r="73" spans="1:19" ht="12.75">
      <c r="A73" s="68"/>
      <c r="B73" s="58"/>
      <c r="C73" s="5" t="s">
        <v>85</v>
      </c>
      <c r="D73" s="37">
        <v>231</v>
      </c>
      <c r="E73" s="33">
        <v>247</v>
      </c>
      <c r="F73" s="33">
        <v>335</v>
      </c>
      <c r="G73" s="33">
        <v>464</v>
      </c>
      <c r="H73" s="33">
        <v>971</v>
      </c>
      <c r="I73" s="33">
        <v>966</v>
      </c>
      <c r="J73" s="33">
        <v>974</v>
      </c>
      <c r="K73" s="40">
        <v>4188</v>
      </c>
      <c r="L73" s="25">
        <f t="shared" si="24"/>
        <v>52.02702702702703</v>
      </c>
      <c r="M73" s="23">
        <f t="shared" si="24"/>
        <v>55.88235294117647</v>
      </c>
      <c r="N73" s="23">
        <f t="shared" si="24"/>
        <v>59.92844364937389</v>
      </c>
      <c r="O73" s="23">
        <f t="shared" si="24"/>
        <v>59.9483204134367</v>
      </c>
      <c r="P73" s="23">
        <f t="shared" si="24"/>
        <v>61.49461684610513</v>
      </c>
      <c r="Q73" s="23">
        <f t="shared" si="24"/>
        <v>63.427445830597506</v>
      </c>
      <c r="R73" s="23">
        <f t="shared" si="25"/>
        <v>65.8998646820027</v>
      </c>
      <c r="S73" s="23">
        <f t="shared" si="25"/>
        <v>61.597293719664655</v>
      </c>
    </row>
    <row r="74" spans="1:19" ht="12.75">
      <c r="A74" s="68"/>
      <c r="B74" s="58"/>
      <c r="C74" s="28" t="s">
        <v>86</v>
      </c>
      <c r="D74" s="37">
        <v>24</v>
      </c>
      <c r="E74" s="33">
        <v>34</v>
      </c>
      <c r="F74" s="33">
        <v>35</v>
      </c>
      <c r="G74" s="33">
        <v>55</v>
      </c>
      <c r="H74" s="33">
        <v>131</v>
      </c>
      <c r="I74" s="33">
        <v>121</v>
      </c>
      <c r="J74" s="33">
        <v>140</v>
      </c>
      <c r="K74" s="40">
        <v>540</v>
      </c>
      <c r="L74" s="25">
        <f t="shared" si="24"/>
        <v>5.405405405405405</v>
      </c>
      <c r="M74" s="23">
        <f t="shared" si="24"/>
        <v>7.6923076923076925</v>
      </c>
      <c r="N74" s="23">
        <f t="shared" si="24"/>
        <v>6.261180679785331</v>
      </c>
      <c r="O74" s="23">
        <f t="shared" si="24"/>
        <v>7.10594315245478</v>
      </c>
      <c r="P74" s="23">
        <f t="shared" si="24"/>
        <v>8.296390120329322</v>
      </c>
      <c r="Q74" s="23">
        <f t="shared" si="24"/>
        <v>7.944845699277741</v>
      </c>
      <c r="R74" s="23">
        <f t="shared" si="25"/>
        <v>9.472259810554803</v>
      </c>
      <c r="S74" s="23">
        <f t="shared" si="25"/>
        <v>7.9423444624209445</v>
      </c>
    </row>
    <row r="75" spans="1:19" ht="12.75" customHeight="1">
      <c r="A75" s="68"/>
      <c r="B75" s="58"/>
      <c r="C75" s="5" t="s">
        <v>11</v>
      </c>
      <c r="D75" s="37">
        <v>17</v>
      </c>
      <c r="E75" s="33">
        <v>38</v>
      </c>
      <c r="F75" s="33">
        <v>43</v>
      </c>
      <c r="G75" s="33">
        <v>78</v>
      </c>
      <c r="H75" s="33">
        <v>133</v>
      </c>
      <c r="I75" s="33">
        <v>107</v>
      </c>
      <c r="J75" s="33">
        <v>90</v>
      </c>
      <c r="K75" s="40">
        <v>506</v>
      </c>
      <c r="L75" s="25">
        <f t="shared" si="24"/>
        <v>3.8288288288288284</v>
      </c>
      <c r="M75" s="23">
        <f t="shared" si="24"/>
        <v>8.597285067873303</v>
      </c>
      <c r="N75" s="23">
        <f t="shared" si="24"/>
        <v>7.6923076923076925</v>
      </c>
      <c r="O75" s="23">
        <f t="shared" si="24"/>
        <v>10.077519379844961</v>
      </c>
      <c r="P75" s="23">
        <f t="shared" si="24"/>
        <v>8.423052564914503</v>
      </c>
      <c r="Q75" s="23">
        <f t="shared" si="24"/>
        <v>7.0256073539067625</v>
      </c>
      <c r="R75" s="23">
        <f t="shared" si="25"/>
        <v>6.089309878213803</v>
      </c>
      <c r="S75" s="23">
        <f t="shared" si="25"/>
        <v>7.44227092219444</v>
      </c>
    </row>
    <row r="76" spans="1:19" ht="12.75">
      <c r="A76" s="68"/>
      <c r="B76" s="60"/>
      <c r="C76" s="5" t="s">
        <v>1</v>
      </c>
      <c r="D76" s="37">
        <v>444</v>
      </c>
      <c r="E76" s="33">
        <v>442</v>
      </c>
      <c r="F76" s="33">
        <v>559</v>
      </c>
      <c r="G76" s="33">
        <v>774</v>
      </c>
      <c r="H76" s="33">
        <v>1579</v>
      </c>
      <c r="I76" s="33">
        <v>1523</v>
      </c>
      <c r="J76" s="33">
        <v>1478</v>
      </c>
      <c r="K76" s="40">
        <v>6799</v>
      </c>
      <c r="L76" s="25">
        <f t="shared" si="24"/>
        <v>100</v>
      </c>
      <c r="M76" s="23">
        <f t="shared" si="24"/>
        <v>100</v>
      </c>
      <c r="N76" s="23">
        <f t="shared" si="24"/>
        <v>100</v>
      </c>
      <c r="O76" s="23">
        <f t="shared" si="24"/>
        <v>100</v>
      </c>
      <c r="P76" s="23">
        <f t="shared" si="24"/>
        <v>100</v>
      </c>
      <c r="Q76" s="23">
        <f t="shared" si="24"/>
        <v>100</v>
      </c>
      <c r="R76" s="23">
        <f t="shared" si="25"/>
        <v>100</v>
      </c>
      <c r="S76" s="23">
        <f t="shared" si="25"/>
        <v>100</v>
      </c>
    </row>
    <row r="77" spans="1:19" ht="12.75">
      <c r="A77" s="68"/>
      <c r="B77" s="58" t="s">
        <v>23</v>
      </c>
      <c r="C77" s="4" t="s">
        <v>84</v>
      </c>
      <c r="D77" s="36">
        <v>77</v>
      </c>
      <c r="E77" s="34">
        <v>70</v>
      </c>
      <c r="F77" s="34">
        <v>104</v>
      </c>
      <c r="G77" s="34">
        <v>118</v>
      </c>
      <c r="H77" s="34">
        <v>225</v>
      </c>
      <c r="I77" s="34">
        <v>279</v>
      </c>
      <c r="J77" s="34">
        <v>229</v>
      </c>
      <c r="K77" s="39">
        <v>1102</v>
      </c>
      <c r="L77" s="31">
        <f aca="true" t="shared" si="26" ref="L77:Q81">+D77/D$81*100</f>
        <v>20.209973753280842</v>
      </c>
      <c r="M77" s="26">
        <f t="shared" si="26"/>
        <v>17.114914425427873</v>
      </c>
      <c r="N77" s="26">
        <f t="shared" si="26"/>
        <v>18.374558303886925</v>
      </c>
      <c r="O77" s="26">
        <f t="shared" si="26"/>
        <v>14.425427872860636</v>
      </c>
      <c r="P77" s="26">
        <f t="shared" si="26"/>
        <v>14.340344168260039</v>
      </c>
      <c r="Q77" s="26">
        <f t="shared" si="26"/>
        <v>13.915211970074811</v>
      </c>
      <c r="R77" s="26">
        <f aca="true" t="shared" si="27" ref="R77:S81">+J77/J$81*100</f>
        <v>12.32508073196986</v>
      </c>
      <c r="S77" s="26">
        <f t="shared" si="27"/>
        <v>14.48856166184591</v>
      </c>
    </row>
    <row r="78" spans="1:19" ht="12.75">
      <c r="A78" s="68"/>
      <c r="B78" s="58"/>
      <c r="C78" s="5" t="s">
        <v>85</v>
      </c>
      <c r="D78" s="37">
        <v>116</v>
      </c>
      <c r="E78" s="33">
        <v>136</v>
      </c>
      <c r="F78" s="33">
        <v>188</v>
      </c>
      <c r="G78" s="33">
        <v>277</v>
      </c>
      <c r="H78" s="33">
        <v>531</v>
      </c>
      <c r="I78" s="33">
        <v>822</v>
      </c>
      <c r="J78" s="33">
        <v>747</v>
      </c>
      <c r="K78" s="40">
        <v>2817</v>
      </c>
      <c r="L78" s="25">
        <f t="shared" si="26"/>
        <v>30.446194225721783</v>
      </c>
      <c r="M78" s="23">
        <f t="shared" si="26"/>
        <v>33.251833740831295</v>
      </c>
      <c r="N78" s="23">
        <f t="shared" si="26"/>
        <v>33.215547703180206</v>
      </c>
      <c r="O78" s="23">
        <f t="shared" si="26"/>
        <v>33.863080684596575</v>
      </c>
      <c r="P78" s="23">
        <f t="shared" si="26"/>
        <v>33.84321223709369</v>
      </c>
      <c r="Q78" s="23">
        <f t="shared" si="26"/>
        <v>40.99750623441397</v>
      </c>
      <c r="R78" s="23">
        <f t="shared" si="27"/>
        <v>40.20452099031216</v>
      </c>
      <c r="S78" s="23">
        <f t="shared" si="27"/>
        <v>37.036550092032606</v>
      </c>
    </row>
    <row r="79" spans="1:19" ht="12.75" customHeight="1">
      <c r="A79" s="68"/>
      <c r="B79" s="58"/>
      <c r="C79" s="28" t="s">
        <v>86</v>
      </c>
      <c r="D79" s="37">
        <v>13</v>
      </c>
      <c r="E79" s="33">
        <v>9</v>
      </c>
      <c r="F79" s="33">
        <v>18</v>
      </c>
      <c r="G79" s="33">
        <v>24</v>
      </c>
      <c r="H79" s="33">
        <v>48</v>
      </c>
      <c r="I79" s="33">
        <v>107</v>
      </c>
      <c r="J79" s="33">
        <v>109</v>
      </c>
      <c r="K79" s="40">
        <v>328</v>
      </c>
      <c r="L79" s="25">
        <f t="shared" si="26"/>
        <v>3.4120734908136483</v>
      </c>
      <c r="M79" s="23">
        <f t="shared" si="26"/>
        <v>2.2004889975550124</v>
      </c>
      <c r="N79" s="23">
        <f t="shared" si="26"/>
        <v>3.180212014134275</v>
      </c>
      <c r="O79" s="23">
        <f t="shared" si="26"/>
        <v>2.93398533007335</v>
      </c>
      <c r="P79" s="23">
        <f t="shared" si="26"/>
        <v>3.0592734225621414</v>
      </c>
      <c r="Q79" s="23">
        <f t="shared" si="26"/>
        <v>5.336658354114713</v>
      </c>
      <c r="R79" s="23">
        <f t="shared" si="27"/>
        <v>5.866523143164693</v>
      </c>
      <c r="S79" s="23">
        <f t="shared" si="27"/>
        <v>4.312384959242703</v>
      </c>
    </row>
    <row r="80" spans="1:19" ht="12.75">
      <c r="A80" s="68"/>
      <c r="B80" s="58"/>
      <c r="C80" s="5" t="s">
        <v>11</v>
      </c>
      <c r="D80" s="37">
        <v>175</v>
      </c>
      <c r="E80" s="33">
        <v>194</v>
      </c>
      <c r="F80" s="33">
        <v>256</v>
      </c>
      <c r="G80" s="33">
        <v>399</v>
      </c>
      <c r="H80" s="33">
        <v>765</v>
      </c>
      <c r="I80" s="33">
        <v>797</v>
      </c>
      <c r="J80" s="33">
        <v>773</v>
      </c>
      <c r="K80" s="40">
        <v>3359</v>
      </c>
      <c r="L80" s="25">
        <f t="shared" si="26"/>
        <v>45.93175853018373</v>
      </c>
      <c r="M80" s="23">
        <f t="shared" si="26"/>
        <v>47.43276283618582</v>
      </c>
      <c r="N80" s="23">
        <f t="shared" si="26"/>
        <v>45.22968197879859</v>
      </c>
      <c r="O80" s="23">
        <f t="shared" si="26"/>
        <v>48.77750611246944</v>
      </c>
      <c r="P80" s="23">
        <f t="shared" si="26"/>
        <v>48.75717017208413</v>
      </c>
      <c r="Q80" s="23">
        <f t="shared" si="26"/>
        <v>39.75062344139651</v>
      </c>
      <c r="R80" s="23">
        <f t="shared" si="27"/>
        <v>41.60387513455328</v>
      </c>
      <c r="S80" s="23">
        <f t="shared" si="27"/>
        <v>44.16250328687878</v>
      </c>
    </row>
    <row r="81" spans="1:19" ht="12.75">
      <c r="A81" s="68"/>
      <c r="B81" s="58"/>
      <c r="C81" s="29" t="s">
        <v>1</v>
      </c>
      <c r="D81" s="38">
        <v>381</v>
      </c>
      <c r="E81" s="35">
        <v>409</v>
      </c>
      <c r="F81" s="35">
        <v>566</v>
      </c>
      <c r="G81" s="35">
        <v>818</v>
      </c>
      <c r="H81" s="35">
        <v>1569</v>
      </c>
      <c r="I81" s="35">
        <v>2005</v>
      </c>
      <c r="J81" s="35">
        <v>1858</v>
      </c>
      <c r="K81" s="41">
        <v>7606</v>
      </c>
      <c r="L81" s="32">
        <f t="shared" si="26"/>
        <v>100</v>
      </c>
      <c r="M81" s="24">
        <f t="shared" si="26"/>
        <v>100</v>
      </c>
      <c r="N81" s="24">
        <f t="shared" si="26"/>
        <v>100</v>
      </c>
      <c r="O81" s="24">
        <f t="shared" si="26"/>
        <v>100</v>
      </c>
      <c r="P81" s="24">
        <f t="shared" si="26"/>
        <v>100</v>
      </c>
      <c r="Q81" s="24">
        <f t="shared" si="26"/>
        <v>100</v>
      </c>
      <c r="R81" s="24">
        <f t="shared" si="27"/>
        <v>100</v>
      </c>
      <c r="S81" s="24">
        <f t="shared" si="27"/>
        <v>100</v>
      </c>
    </row>
    <row r="82" spans="1:19" ht="12.75">
      <c r="A82" s="68"/>
      <c r="B82" s="59" t="s">
        <v>24</v>
      </c>
      <c r="C82" s="5" t="s">
        <v>84</v>
      </c>
      <c r="D82" s="37">
        <v>83</v>
      </c>
      <c r="E82" s="33">
        <v>73</v>
      </c>
      <c r="F82" s="33">
        <v>89</v>
      </c>
      <c r="G82" s="33">
        <v>145</v>
      </c>
      <c r="H82" s="33">
        <v>354</v>
      </c>
      <c r="I82" s="33">
        <v>342</v>
      </c>
      <c r="J82" s="33">
        <v>216</v>
      </c>
      <c r="K82" s="40">
        <v>1302</v>
      </c>
      <c r="L82" s="25">
        <f aca="true" t="shared" si="28" ref="L82:Q86">+D82/D$86*100</f>
        <v>34.583333333333336</v>
      </c>
      <c r="M82" s="23">
        <f t="shared" si="28"/>
        <v>31.196581196581196</v>
      </c>
      <c r="N82" s="23">
        <f t="shared" si="28"/>
        <v>30.067567567567565</v>
      </c>
      <c r="O82" s="23">
        <f t="shared" si="28"/>
        <v>28.82703777335984</v>
      </c>
      <c r="P82" s="23">
        <f t="shared" si="28"/>
        <v>28.22966507177033</v>
      </c>
      <c r="Q82" s="23">
        <f t="shared" si="28"/>
        <v>21.78343949044586</v>
      </c>
      <c r="R82" s="23">
        <f aca="true" t="shared" si="29" ref="R82:S86">+J82/J$86*100</f>
        <v>16.277317256970612</v>
      </c>
      <c r="S82" s="23">
        <f t="shared" si="29"/>
        <v>24.004424778761063</v>
      </c>
    </row>
    <row r="83" spans="1:19" ht="12.75" customHeight="1">
      <c r="A83" s="68"/>
      <c r="B83" s="58"/>
      <c r="C83" s="5" t="s">
        <v>85</v>
      </c>
      <c r="D83" s="37">
        <v>141</v>
      </c>
      <c r="E83" s="33">
        <v>147</v>
      </c>
      <c r="F83" s="33">
        <v>179</v>
      </c>
      <c r="G83" s="33">
        <v>318</v>
      </c>
      <c r="H83" s="33">
        <v>798</v>
      </c>
      <c r="I83" s="33">
        <v>1075</v>
      </c>
      <c r="J83" s="33">
        <v>927</v>
      </c>
      <c r="K83" s="40">
        <v>3585</v>
      </c>
      <c r="L83" s="25">
        <f t="shared" si="28"/>
        <v>58.75</v>
      </c>
      <c r="M83" s="23">
        <f t="shared" si="28"/>
        <v>62.82051282051282</v>
      </c>
      <c r="N83" s="23">
        <f t="shared" si="28"/>
        <v>60.47297297297297</v>
      </c>
      <c r="O83" s="23">
        <f t="shared" si="28"/>
        <v>63.22067594433399</v>
      </c>
      <c r="P83" s="23">
        <f t="shared" si="28"/>
        <v>63.63636363636363</v>
      </c>
      <c r="Q83" s="23">
        <f t="shared" si="28"/>
        <v>68.47133757961782</v>
      </c>
      <c r="R83" s="23">
        <f t="shared" si="29"/>
        <v>69.85681989449887</v>
      </c>
      <c r="S83" s="23">
        <f t="shared" si="29"/>
        <v>66.09513274336283</v>
      </c>
    </row>
    <row r="84" spans="1:19" ht="12.75">
      <c r="A84" s="68"/>
      <c r="B84" s="58"/>
      <c r="C84" s="28" t="s">
        <v>86</v>
      </c>
      <c r="D84" s="37">
        <v>16</v>
      </c>
      <c r="E84" s="33">
        <v>14</v>
      </c>
      <c r="F84" s="33">
        <v>27</v>
      </c>
      <c r="G84" s="33">
        <v>40</v>
      </c>
      <c r="H84" s="33">
        <v>102</v>
      </c>
      <c r="I84" s="33">
        <v>150</v>
      </c>
      <c r="J84" s="33">
        <v>183</v>
      </c>
      <c r="K84" s="40">
        <v>532</v>
      </c>
      <c r="L84" s="25">
        <f t="shared" si="28"/>
        <v>6.666666666666667</v>
      </c>
      <c r="M84" s="23">
        <f t="shared" si="28"/>
        <v>5.982905982905983</v>
      </c>
      <c r="N84" s="23">
        <f t="shared" si="28"/>
        <v>9.121621621621621</v>
      </c>
      <c r="O84" s="23">
        <f t="shared" si="28"/>
        <v>7.952286282306163</v>
      </c>
      <c r="P84" s="23">
        <f t="shared" si="28"/>
        <v>8.133971291866029</v>
      </c>
      <c r="Q84" s="23">
        <f t="shared" si="28"/>
        <v>9.554140127388536</v>
      </c>
      <c r="R84" s="23">
        <f t="shared" si="29"/>
        <v>13.790504898266768</v>
      </c>
      <c r="S84" s="23">
        <f t="shared" si="29"/>
        <v>9.808259587020649</v>
      </c>
    </row>
    <row r="85" spans="1:19" ht="12.75">
      <c r="A85" s="68"/>
      <c r="B85" s="58"/>
      <c r="C85" s="5" t="s">
        <v>11</v>
      </c>
      <c r="D85" s="37">
        <v>0</v>
      </c>
      <c r="E85" s="33">
        <v>0</v>
      </c>
      <c r="F85" s="33">
        <v>1</v>
      </c>
      <c r="G85" s="33">
        <v>0</v>
      </c>
      <c r="H85" s="33">
        <v>0</v>
      </c>
      <c r="I85" s="33">
        <v>3</v>
      </c>
      <c r="J85" s="33">
        <v>1</v>
      </c>
      <c r="K85" s="40">
        <v>5</v>
      </c>
      <c r="L85" s="25">
        <f t="shared" si="28"/>
        <v>0</v>
      </c>
      <c r="M85" s="23">
        <f t="shared" si="28"/>
        <v>0</v>
      </c>
      <c r="N85" s="23">
        <f t="shared" si="28"/>
        <v>0.33783783783783783</v>
      </c>
      <c r="O85" s="23">
        <f t="shared" si="28"/>
        <v>0</v>
      </c>
      <c r="P85" s="23">
        <f t="shared" si="28"/>
        <v>0</v>
      </c>
      <c r="Q85" s="23">
        <f t="shared" si="28"/>
        <v>0.1910828025477707</v>
      </c>
      <c r="R85" s="23">
        <f t="shared" si="29"/>
        <v>0.07535795026375283</v>
      </c>
      <c r="S85" s="23">
        <f t="shared" si="29"/>
        <v>0.09218289085545722</v>
      </c>
    </row>
    <row r="86" spans="1:19" ht="12.75">
      <c r="A86" s="68"/>
      <c r="B86" s="60"/>
      <c r="C86" s="5" t="s">
        <v>1</v>
      </c>
      <c r="D86" s="37">
        <v>240</v>
      </c>
      <c r="E86" s="33">
        <v>234</v>
      </c>
      <c r="F86" s="33">
        <v>296</v>
      </c>
      <c r="G86" s="33">
        <v>503</v>
      </c>
      <c r="H86" s="33">
        <v>1254</v>
      </c>
      <c r="I86" s="33">
        <v>1570</v>
      </c>
      <c r="J86" s="33">
        <v>1327</v>
      </c>
      <c r="K86" s="40">
        <v>5424</v>
      </c>
      <c r="L86" s="25">
        <f t="shared" si="28"/>
        <v>100</v>
      </c>
      <c r="M86" s="23">
        <f t="shared" si="28"/>
        <v>100</v>
      </c>
      <c r="N86" s="23">
        <f t="shared" si="28"/>
        <v>100</v>
      </c>
      <c r="O86" s="23">
        <f t="shared" si="28"/>
        <v>100</v>
      </c>
      <c r="P86" s="23">
        <f t="shared" si="28"/>
        <v>100</v>
      </c>
      <c r="Q86" s="23">
        <f t="shared" si="28"/>
        <v>100</v>
      </c>
      <c r="R86" s="23">
        <f t="shared" si="29"/>
        <v>100</v>
      </c>
      <c r="S86" s="23">
        <f t="shared" si="29"/>
        <v>100</v>
      </c>
    </row>
    <row r="87" spans="1:19" ht="12.75" customHeight="1">
      <c r="A87" s="68"/>
      <c r="B87" s="58" t="s">
        <v>1</v>
      </c>
      <c r="C87" s="4" t="s">
        <v>84</v>
      </c>
      <c r="D87" s="36">
        <v>1469</v>
      </c>
      <c r="E87" s="34">
        <v>1241</v>
      </c>
      <c r="F87" s="34">
        <v>1264</v>
      </c>
      <c r="G87" s="34">
        <v>1681</v>
      </c>
      <c r="H87" s="34">
        <v>4458</v>
      </c>
      <c r="I87" s="34">
        <v>6975</v>
      </c>
      <c r="J87" s="34">
        <v>6166</v>
      </c>
      <c r="K87" s="39">
        <v>23254</v>
      </c>
      <c r="L87" s="31">
        <f aca="true" t="shared" si="30" ref="L87:Q91">+D87/D$91*100</f>
        <v>19.122624316584222</v>
      </c>
      <c r="M87" s="26">
        <f t="shared" si="30"/>
        <v>17.99072194839084</v>
      </c>
      <c r="N87" s="26">
        <f t="shared" si="30"/>
        <v>17.69316909294513</v>
      </c>
      <c r="O87" s="26">
        <f t="shared" si="30"/>
        <v>16.28087167070218</v>
      </c>
      <c r="P87" s="26">
        <f t="shared" si="30"/>
        <v>16.022139160437032</v>
      </c>
      <c r="Q87" s="26">
        <f t="shared" si="30"/>
        <v>13.505925180079004</v>
      </c>
      <c r="R87" s="26">
        <f aca="true" t="shared" si="31" ref="R87:S91">+J87/J$91*100</f>
        <v>11.187719998548463</v>
      </c>
      <c r="S87" s="26">
        <f t="shared" si="31"/>
        <v>13.955386452700877</v>
      </c>
    </row>
    <row r="88" spans="1:19" ht="12.75">
      <c r="A88" s="68"/>
      <c r="B88" s="58"/>
      <c r="C88" s="5" t="s">
        <v>85</v>
      </c>
      <c r="D88" s="37">
        <v>2086</v>
      </c>
      <c r="E88" s="33">
        <v>2064</v>
      </c>
      <c r="F88" s="33">
        <v>2454</v>
      </c>
      <c r="G88" s="33">
        <v>3686</v>
      </c>
      <c r="H88" s="33">
        <v>9660</v>
      </c>
      <c r="I88" s="33">
        <v>17392</v>
      </c>
      <c r="J88" s="33">
        <v>18057</v>
      </c>
      <c r="K88" s="40">
        <v>55399</v>
      </c>
      <c r="L88" s="25">
        <f t="shared" si="30"/>
        <v>27.154386878417082</v>
      </c>
      <c r="M88" s="23">
        <f t="shared" si="30"/>
        <v>29.921716439547698</v>
      </c>
      <c r="N88" s="23">
        <f t="shared" si="30"/>
        <v>34.3505039193729</v>
      </c>
      <c r="O88" s="23">
        <f t="shared" si="30"/>
        <v>35.699757869249396</v>
      </c>
      <c r="P88" s="23">
        <f t="shared" si="30"/>
        <v>34.71822886716504</v>
      </c>
      <c r="Q88" s="23">
        <f t="shared" si="30"/>
        <v>33.67670978235613</v>
      </c>
      <c r="R88" s="23">
        <f t="shared" si="31"/>
        <v>32.76300032659578</v>
      </c>
      <c r="S88" s="23">
        <f t="shared" si="31"/>
        <v>33.24651475415739</v>
      </c>
    </row>
    <row r="89" spans="1:19" ht="12.75">
      <c r="A89" s="68"/>
      <c r="B89" s="58"/>
      <c r="C89" s="28" t="s">
        <v>86</v>
      </c>
      <c r="D89" s="37">
        <v>237</v>
      </c>
      <c r="E89" s="33">
        <v>198</v>
      </c>
      <c r="F89" s="33">
        <v>230</v>
      </c>
      <c r="G89" s="33">
        <v>381</v>
      </c>
      <c r="H89" s="33">
        <v>1083</v>
      </c>
      <c r="I89" s="33">
        <v>1915</v>
      </c>
      <c r="J89" s="33">
        <v>2262</v>
      </c>
      <c r="K89" s="40">
        <v>6306</v>
      </c>
      <c r="L89" s="25">
        <f t="shared" si="30"/>
        <v>3.0851340796667537</v>
      </c>
      <c r="M89" s="23">
        <f t="shared" si="30"/>
        <v>2.870397216584517</v>
      </c>
      <c r="N89" s="23">
        <f t="shared" si="30"/>
        <v>3.219484882418813</v>
      </c>
      <c r="O89" s="23">
        <f t="shared" si="30"/>
        <v>3.6900726392251815</v>
      </c>
      <c r="P89" s="23">
        <f t="shared" si="30"/>
        <v>3.892323174238068</v>
      </c>
      <c r="Q89" s="23">
        <f t="shared" si="30"/>
        <v>3.7080783827743784</v>
      </c>
      <c r="R89" s="23">
        <f t="shared" si="31"/>
        <v>4.104220343288457</v>
      </c>
      <c r="S89" s="23">
        <f t="shared" si="31"/>
        <v>3.7844098637108337</v>
      </c>
    </row>
    <row r="90" spans="1:19" ht="12.75">
      <c r="A90" s="68"/>
      <c r="B90" s="58"/>
      <c r="C90" s="5" t="s">
        <v>11</v>
      </c>
      <c r="D90" s="37">
        <v>3890</v>
      </c>
      <c r="E90" s="33">
        <v>3395</v>
      </c>
      <c r="F90" s="33">
        <v>3196</v>
      </c>
      <c r="G90" s="33">
        <v>4577</v>
      </c>
      <c r="H90" s="33">
        <v>12623</v>
      </c>
      <c r="I90" s="33">
        <v>25362</v>
      </c>
      <c r="J90" s="33">
        <v>28629</v>
      </c>
      <c r="K90" s="40">
        <v>81672</v>
      </c>
      <c r="L90" s="25">
        <f t="shared" si="30"/>
        <v>50.63785472533194</v>
      </c>
      <c r="M90" s="23">
        <f t="shared" si="30"/>
        <v>49.21716439547695</v>
      </c>
      <c r="N90" s="23">
        <f t="shared" si="30"/>
        <v>44.73684210526316</v>
      </c>
      <c r="O90" s="23">
        <f t="shared" si="30"/>
        <v>44.32929782082324</v>
      </c>
      <c r="P90" s="23">
        <f t="shared" si="30"/>
        <v>45.36730879815986</v>
      </c>
      <c r="Q90" s="23">
        <f t="shared" si="30"/>
        <v>49.10928665479049</v>
      </c>
      <c r="R90" s="23">
        <f t="shared" si="31"/>
        <v>51.9450593315673</v>
      </c>
      <c r="S90" s="23">
        <f t="shared" si="31"/>
        <v>49.0136889294309</v>
      </c>
    </row>
    <row r="91" spans="1:19" ht="12.75" customHeight="1" thickBot="1">
      <c r="A91" s="69"/>
      <c r="B91" s="61"/>
      <c r="C91" s="48" t="s">
        <v>1</v>
      </c>
      <c r="D91" s="49">
        <v>7682</v>
      </c>
      <c r="E91" s="50">
        <v>6898</v>
      </c>
      <c r="F91" s="50">
        <v>7144</v>
      </c>
      <c r="G91" s="50">
        <v>10325</v>
      </c>
      <c r="H91" s="50">
        <v>27824</v>
      </c>
      <c r="I91" s="50">
        <v>51644</v>
      </c>
      <c r="J91" s="50">
        <v>55114</v>
      </c>
      <c r="K91" s="51">
        <v>166631</v>
      </c>
      <c r="L91" s="52">
        <f t="shared" si="30"/>
        <v>100</v>
      </c>
      <c r="M91" s="53">
        <f t="shared" si="30"/>
        <v>100</v>
      </c>
      <c r="N91" s="53">
        <f t="shared" si="30"/>
        <v>100</v>
      </c>
      <c r="O91" s="53">
        <f t="shared" si="30"/>
        <v>100</v>
      </c>
      <c r="P91" s="53">
        <f t="shared" si="30"/>
        <v>100</v>
      </c>
      <c r="Q91" s="53">
        <f t="shared" si="30"/>
        <v>100</v>
      </c>
      <c r="R91" s="53">
        <f t="shared" si="31"/>
        <v>100</v>
      </c>
      <c r="S91" s="53">
        <f t="shared" si="31"/>
        <v>100</v>
      </c>
    </row>
    <row r="92" spans="1:19" ht="12.75">
      <c r="A92" s="70" t="s">
        <v>80</v>
      </c>
      <c r="B92" s="59" t="s">
        <v>25</v>
      </c>
      <c r="C92" s="5" t="s">
        <v>84</v>
      </c>
      <c r="D92" s="37">
        <v>12</v>
      </c>
      <c r="E92" s="33">
        <v>16</v>
      </c>
      <c r="F92" s="33">
        <v>5</v>
      </c>
      <c r="G92" s="33">
        <v>12</v>
      </c>
      <c r="H92" s="33">
        <v>45</v>
      </c>
      <c r="I92" s="33">
        <v>89</v>
      </c>
      <c r="J92" s="33">
        <v>103</v>
      </c>
      <c r="K92" s="40">
        <v>282</v>
      </c>
      <c r="L92" s="25">
        <f aca="true" t="shared" si="32" ref="L92:Q96">+D92/D$96*100</f>
        <v>1.411764705882353</v>
      </c>
      <c r="M92" s="23">
        <f t="shared" si="32"/>
        <v>2.130492676431425</v>
      </c>
      <c r="N92" s="23">
        <f t="shared" si="32"/>
        <v>0.7704160246533128</v>
      </c>
      <c r="O92" s="23">
        <f t="shared" si="32"/>
        <v>1.2834224598930482</v>
      </c>
      <c r="P92" s="23">
        <f t="shared" si="32"/>
        <v>1.507537688442211</v>
      </c>
      <c r="Q92" s="23">
        <f t="shared" si="32"/>
        <v>1.236798221234019</v>
      </c>
      <c r="R92" s="23">
        <f aca="true" t="shared" si="33" ref="R92:S96">+J92/J$96*100</f>
        <v>1.1768738574040218</v>
      </c>
      <c r="S92" s="23">
        <f t="shared" si="33"/>
        <v>1.27497965457998</v>
      </c>
    </row>
    <row r="93" spans="1:19" ht="12.75">
      <c r="A93" s="68"/>
      <c r="B93" s="58"/>
      <c r="C93" s="5" t="s">
        <v>85</v>
      </c>
      <c r="D93" s="37">
        <v>17</v>
      </c>
      <c r="E93" s="33">
        <v>11</v>
      </c>
      <c r="F93" s="33">
        <v>16</v>
      </c>
      <c r="G93" s="33">
        <v>16</v>
      </c>
      <c r="H93" s="33">
        <v>93</v>
      </c>
      <c r="I93" s="33">
        <v>243</v>
      </c>
      <c r="J93" s="33">
        <v>265</v>
      </c>
      <c r="K93" s="40">
        <v>661</v>
      </c>
      <c r="L93" s="25">
        <f t="shared" si="32"/>
        <v>2</v>
      </c>
      <c r="M93" s="23">
        <f t="shared" si="32"/>
        <v>1.4647137150466045</v>
      </c>
      <c r="N93" s="23">
        <f t="shared" si="32"/>
        <v>2.465331278890601</v>
      </c>
      <c r="O93" s="23">
        <f t="shared" si="32"/>
        <v>1.7112299465240641</v>
      </c>
      <c r="P93" s="23">
        <f t="shared" si="32"/>
        <v>3.1155778894472363</v>
      </c>
      <c r="Q93" s="23">
        <f t="shared" si="32"/>
        <v>3.376876042245692</v>
      </c>
      <c r="R93" s="23">
        <f t="shared" si="33"/>
        <v>3.0278793418647165</v>
      </c>
      <c r="S93" s="23">
        <f t="shared" si="33"/>
        <v>2.9885161406998826</v>
      </c>
    </row>
    <row r="94" spans="1:19" ht="12.75">
      <c r="A94" s="68"/>
      <c r="B94" s="58"/>
      <c r="C94" s="28" t="s">
        <v>86</v>
      </c>
      <c r="D94" s="37">
        <v>2</v>
      </c>
      <c r="E94" s="33">
        <v>3</v>
      </c>
      <c r="F94" s="33">
        <v>1</v>
      </c>
      <c r="G94" s="33">
        <v>3</v>
      </c>
      <c r="H94" s="33">
        <v>12</v>
      </c>
      <c r="I94" s="33">
        <v>44</v>
      </c>
      <c r="J94" s="33">
        <v>36</v>
      </c>
      <c r="K94" s="40">
        <v>101</v>
      </c>
      <c r="L94" s="25">
        <f t="shared" si="32"/>
        <v>0.2352941176470588</v>
      </c>
      <c r="M94" s="23">
        <f t="shared" si="32"/>
        <v>0.3994673768308922</v>
      </c>
      <c r="N94" s="23">
        <f t="shared" si="32"/>
        <v>0.15408320493066258</v>
      </c>
      <c r="O94" s="23">
        <f t="shared" si="32"/>
        <v>0.32085561497326204</v>
      </c>
      <c r="P94" s="23">
        <f t="shared" si="32"/>
        <v>0.4020100502512563</v>
      </c>
      <c r="Q94" s="23">
        <f t="shared" si="32"/>
        <v>0.6114508060033352</v>
      </c>
      <c r="R94" s="23">
        <f t="shared" si="33"/>
        <v>0.41133455210237657</v>
      </c>
      <c r="S94" s="23">
        <f t="shared" si="33"/>
        <v>0.4566416493353829</v>
      </c>
    </row>
    <row r="95" spans="1:19" ht="12.75" customHeight="1">
      <c r="A95" s="68"/>
      <c r="B95" s="58"/>
      <c r="C95" s="5" t="s">
        <v>11</v>
      </c>
      <c r="D95" s="37">
        <v>819</v>
      </c>
      <c r="E95" s="33">
        <v>721</v>
      </c>
      <c r="F95" s="33">
        <v>627</v>
      </c>
      <c r="G95" s="33">
        <v>904</v>
      </c>
      <c r="H95" s="33">
        <v>2835</v>
      </c>
      <c r="I95" s="33">
        <v>6820</v>
      </c>
      <c r="J95" s="33">
        <v>8348</v>
      </c>
      <c r="K95" s="40">
        <v>21074</v>
      </c>
      <c r="L95" s="25">
        <f t="shared" si="32"/>
        <v>96.35294117647058</v>
      </c>
      <c r="M95" s="23">
        <f t="shared" si="32"/>
        <v>96.00532623169109</v>
      </c>
      <c r="N95" s="23">
        <f t="shared" si="32"/>
        <v>96.61016949152543</v>
      </c>
      <c r="O95" s="23">
        <f t="shared" si="32"/>
        <v>96.68449197860963</v>
      </c>
      <c r="P95" s="23">
        <f t="shared" si="32"/>
        <v>94.9748743718593</v>
      </c>
      <c r="Q95" s="23">
        <f t="shared" si="32"/>
        <v>94.77487493051694</v>
      </c>
      <c r="R95" s="23">
        <f t="shared" si="33"/>
        <v>95.38391224862889</v>
      </c>
      <c r="S95" s="23">
        <f t="shared" si="33"/>
        <v>95.27986255538475</v>
      </c>
    </row>
    <row r="96" spans="1:19" ht="13.5" thickBot="1">
      <c r="A96" s="68"/>
      <c r="B96" s="60"/>
      <c r="C96" s="5" t="s">
        <v>1</v>
      </c>
      <c r="D96" s="37">
        <v>850</v>
      </c>
      <c r="E96" s="33">
        <v>751</v>
      </c>
      <c r="F96" s="33">
        <v>649</v>
      </c>
      <c r="G96" s="33">
        <v>935</v>
      </c>
      <c r="H96" s="33">
        <v>2985</v>
      </c>
      <c r="I96" s="33">
        <v>7196</v>
      </c>
      <c r="J96" s="33">
        <v>8752</v>
      </c>
      <c r="K96" s="40">
        <v>22118</v>
      </c>
      <c r="L96" s="25">
        <f t="shared" si="32"/>
        <v>100</v>
      </c>
      <c r="M96" s="23">
        <f t="shared" si="32"/>
        <v>100</v>
      </c>
      <c r="N96" s="23">
        <f t="shared" si="32"/>
        <v>100</v>
      </c>
      <c r="O96" s="23">
        <f t="shared" si="32"/>
        <v>100</v>
      </c>
      <c r="P96" s="23">
        <f t="shared" si="32"/>
        <v>100</v>
      </c>
      <c r="Q96" s="23">
        <f t="shared" si="32"/>
        <v>100</v>
      </c>
      <c r="R96" s="23">
        <f t="shared" si="33"/>
        <v>100</v>
      </c>
      <c r="S96" s="23">
        <f t="shared" si="33"/>
        <v>100</v>
      </c>
    </row>
    <row r="97" spans="1:19" ht="12.75">
      <c r="A97" s="68"/>
      <c r="B97" s="62" t="s">
        <v>26</v>
      </c>
      <c r="C97" s="42" t="s">
        <v>84</v>
      </c>
      <c r="D97" s="43">
        <v>100</v>
      </c>
      <c r="E97" s="44">
        <v>63</v>
      </c>
      <c r="F97" s="44">
        <v>48</v>
      </c>
      <c r="G97" s="44">
        <v>48</v>
      </c>
      <c r="H97" s="44">
        <v>119</v>
      </c>
      <c r="I97" s="44">
        <v>250</v>
      </c>
      <c r="J97" s="44">
        <v>264</v>
      </c>
      <c r="K97" s="45">
        <v>892</v>
      </c>
      <c r="L97" s="46">
        <f aca="true" t="shared" si="34" ref="L97:Q101">+D97/D$101*100</f>
        <v>9.920634920634921</v>
      </c>
      <c r="M97" s="47">
        <f t="shared" si="34"/>
        <v>7.258064516129033</v>
      </c>
      <c r="N97" s="47">
        <f t="shared" si="34"/>
        <v>7.2617246596066565</v>
      </c>
      <c r="O97" s="47">
        <f t="shared" si="34"/>
        <v>5.172413793103448</v>
      </c>
      <c r="P97" s="47">
        <f t="shared" si="34"/>
        <v>4.57516339869281</v>
      </c>
      <c r="Q97" s="47">
        <f t="shared" si="34"/>
        <v>4.343293954134816</v>
      </c>
      <c r="R97" s="47">
        <f aca="true" t="shared" si="35" ref="R97:S101">+J97/J$101*100</f>
        <v>3.730921424533635</v>
      </c>
      <c r="S97" s="47">
        <f t="shared" si="35"/>
        <v>4.720076198539528</v>
      </c>
    </row>
    <row r="98" spans="1:19" ht="12.75">
      <c r="A98" s="68"/>
      <c r="B98" s="58"/>
      <c r="C98" s="5" t="s">
        <v>85</v>
      </c>
      <c r="D98" s="37">
        <v>126</v>
      </c>
      <c r="E98" s="33">
        <v>124</v>
      </c>
      <c r="F98" s="33">
        <v>91</v>
      </c>
      <c r="G98" s="33">
        <v>95</v>
      </c>
      <c r="H98" s="33">
        <v>277</v>
      </c>
      <c r="I98" s="33">
        <v>563</v>
      </c>
      <c r="J98" s="33">
        <v>681</v>
      </c>
      <c r="K98" s="40">
        <v>1957</v>
      </c>
      <c r="L98" s="25">
        <f t="shared" si="34"/>
        <v>12.5</v>
      </c>
      <c r="M98" s="23">
        <f t="shared" si="34"/>
        <v>14.285714285714285</v>
      </c>
      <c r="N98" s="23">
        <f t="shared" si="34"/>
        <v>13.767019667170954</v>
      </c>
      <c r="O98" s="23">
        <f t="shared" si="34"/>
        <v>10.237068965517242</v>
      </c>
      <c r="P98" s="23">
        <f t="shared" si="34"/>
        <v>10.649750096116877</v>
      </c>
      <c r="Q98" s="23">
        <f t="shared" si="34"/>
        <v>9.781097984711606</v>
      </c>
      <c r="R98" s="23">
        <f t="shared" si="35"/>
        <v>9.62408140192199</v>
      </c>
      <c r="S98" s="23">
        <f t="shared" si="35"/>
        <v>10.355593184463965</v>
      </c>
    </row>
    <row r="99" spans="1:19" ht="12.75" customHeight="1">
      <c r="A99" s="68"/>
      <c r="B99" s="58"/>
      <c r="C99" s="28" t="s">
        <v>86</v>
      </c>
      <c r="D99" s="37">
        <v>11</v>
      </c>
      <c r="E99" s="33">
        <v>12</v>
      </c>
      <c r="F99" s="33">
        <v>7</v>
      </c>
      <c r="G99" s="33">
        <v>13</v>
      </c>
      <c r="H99" s="33">
        <v>17</v>
      </c>
      <c r="I99" s="33">
        <v>28</v>
      </c>
      <c r="J99" s="33">
        <v>37</v>
      </c>
      <c r="K99" s="40">
        <v>125</v>
      </c>
      <c r="L99" s="25">
        <f t="shared" si="34"/>
        <v>1.0912698412698412</v>
      </c>
      <c r="M99" s="23">
        <f t="shared" si="34"/>
        <v>1.3824884792626728</v>
      </c>
      <c r="N99" s="23">
        <f t="shared" si="34"/>
        <v>1.059001512859304</v>
      </c>
      <c r="O99" s="23">
        <f t="shared" si="34"/>
        <v>1.4008620689655173</v>
      </c>
      <c r="P99" s="23">
        <f t="shared" si="34"/>
        <v>0.6535947712418301</v>
      </c>
      <c r="Q99" s="23">
        <f t="shared" si="34"/>
        <v>0.4864489228630994</v>
      </c>
      <c r="R99" s="23">
        <f t="shared" si="35"/>
        <v>0.5228942905596382</v>
      </c>
      <c r="S99" s="23">
        <f t="shared" si="35"/>
        <v>0.6614456556249338</v>
      </c>
    </row>
    <row r="100" spans="1:19" ht="12.75">
      <c r="A100" s="68"/>
      <c r="B100" s="58"/>
      <c r="C100" s="5" t="s">
        <v>11</v>
      </c>
      <c r="D100" s="37">
        <v>771</v>
      </c>
      <c r="E100" s="33">
        <v>669</v>
      </c>
      <c r="F100" s="33">
        <v>515</v>
      </c>
      <c r="G100" s="33">
        <v>772</v>
      </c>
      <c r="H100" s="33">
        <v>2188</v>
      </c>
      <c r="I100" s="33">
        <v>4915</v>
      </c>
      <c r="J100" s="33">
        <v>6094</v>
      </c>
      <c r="K100" s="40">
        <v>15924</v>
      </c>
      <c r="L100" s="25">
        <f t="shared" si="34"/>
        <v>76.48809523809523</v>
      </c>
      <c r="M100" s="23">
        <f t="shared" si="34"/>
        <v>77.07373271889401</v>
      </c>
      <c r="N100" s="23">
        <f t="shared" si="34"/>
        <v>77.91225416036308</v>
      </c>
      <c r="O100" s="23">
        <f t="shared" si="34"/>
        <v>83.1896551724138</v>
      </c>
      <c r="P100" s="23">
        <f t="shared" si="34"/>
        <v>84.12149173394849</v>
      </c>
      <c r="Q100" s="23">
        <f t="shared" si="34"/>
        <v>85.38915913829048</v>
      </c>
      <c r="R100" s="23">
        <f t="shared" si="35"/>
        <v>86.12210288298473</v>
      </c>
      <c r="S100" s="23">
        <f t="shared" si="35"/>
        <v>84.26288496137158</v>
      </c>
    </row>
    <row r="101" spans="1:19" ht="13.5" thickBot="1">
      <c r="A101" s="68"/>
      <c r="B101" s="61"/>
      <c r="C101" s="48" t="s">
        <v>1</v>
      </c>
      <c r="D101" s="49">
        <v>1008</v>
      </c>
      <c r="E101" s="50">
        <v>868</v>
      </c>
      <c r="F101" s="50">
        <v>661</v>
      </c>
      <c r="G101" s="50">
        <v>928</v>
      </c>
      <c r="H101" s="50">
        <v>2601</v>
      </c>
      <c r="I101" s="50">
        <v>5756</v>
      </c>
      <c r="J101" s="50">
        <v>7076</v>
      </c>
      <c r="K101" s="51">
        <v>18898</v>
      </c>
      <c r="L101" s="52">
        <f t="shared" si="34"/>
        <v>100</v>
      </c>
      <c r="M101" s="53">
        <f t="shared" si="34"/>
        <v>100</v>
      </c>
      <c r="N101" s="53">
        <f t="shared" si="34"/>
        <v>100</v>
      </c>
      <c r="O101" s="53">
        <f t="shared" si="34"/>
        <v>100</v>
      </c>
      <c r="P101" s="53">
        <f t="shared" si="34"/>
        <v>100</v>
      </c>
      <c r="Q101" s="53">
        <f t="shared" si="34"/>
        <v>100</v>
      </c>
      <c r="R101" s="53">
        <f t="shared" si="35"/>
        <v>100</v>
      </c>
      <c r="S101" s="53">
        <f t="shared" si="35"/>
        <v>100</v>
      </c>
    </row>
    <row r="102" spans="1:19" ht="12.75">
      <c r="A102" s="68"/>
      <c r="B102" s="59" t="s">
        <v>27</v>
      </c>
      <c r="C102" s="5" t="s">
        <v>84</v>
      </c>
      <c r="D102" s="37"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40">
        <v>0</v>
      </c>
      <c r="L102" s="25">
        <f aca="true" t="shared" si="36" ref="L102:Q105">+D102/D$106*100</f>
        <v>0</v>
      </c>
      <c r="M102" s="23">
        <f t="shared" si="36"/>
        <v>0</v>
      </c>
      <c r="N102" s="23">
        <f t="shared" si="36"/>
        <v>0</v>
      </c>
      <c r="O102" s="23">
        <f t="shared" si="36"/>
        <v>0</v>
      </c>
      <c r="P102" s="23">
        <f t="shared" si="36"/>
        <v>0</v>
      </c>
      <c r="Q102" s="23">
        <f t="shared" si="36"/>
        <v>0</v>
      </c>
      <c r="R102" s="23">
        <f aca="true" t="shared" si="37" ref="R102:S105">+J102/J$106*100</f>
        <v>0</v>
      </c>
      <c r="S102" s="23">
        <f t="shared" si="37"/>
        <v>0</v>
      </c>
    </row>
    <row r="103" spans="1:19" ht="12.75" customHeight="1">
      <c r="A103" s="68"/>
      <c r="B103" s="58"/>
      <c r="C103" s="5" t="s">
        <v>85</v>
      </c>
      <c r="D103" s="37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40">
        <v>0</v>
      </c>
      <c r="L103" s="25">
        <f t="shared" si="36"/>
        <v>0</v>
      </c>
      <c r="M103" s="23">
        <f t="shared" si="36"/>
        <v>0</v>
      </c>
      <c r="N103" s="23">
        <f t="shared" si="36"/>
        <v>0</v>
      </c>
      <c r="O103" s="23">
        <f t="shared" si="36"/>
        <v>0</v>
      </c>
      <c r="P103" s="23">
        <f t="shared" si="36"/>
        <v>0</v>
      </c>
      <c r="Q103" s="23">
        <f t="shared" si="36"/>
        <v>0</v>
      </c>
      <c r="R103" s="23">
        <f t="shared" si="37"/>
        <v>0</v>
      </c>
      <c r="S103" s="23">
        <f t="shared" si="37"/>
        <v>0</v>
      </c>
    </row>
    <row r="104" spans="1:19" ht="12.75">
      <c r="A104" s="68"/>
      <c r="B104" s="58"/>
      <c r="C104" s="28" t="s">
        <v>86</v>
      </c>
      <c r="D104" s="37">
        <v>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40">
        <v>0</v>
      </c>
      <c r="L104" s="25">
        <f t="shared" si="36"/>
        <v>0</v>
      </c>
      <c r="M104" s="23">
        <f t="shared" si="36"/>
        <v>0</v>
      </c>
      <c r="N104" s="23">
        <f t="shared" si="36"/>
        <v>0</v>
      </c>
      <c r="O104" s="23">
        <f t="shared" si="36"/>
        <v>0</v>
      </c>
      <c r="P104" s="23">
        <f t="shared" si="36"/>
        <v>0</v>
      </c>
      <c r="Q104" s="23">
        <f t="shared" si="36"/>
        <v>0</v>
      </c>
      <c r="R104" s="23">
        <f t="shared" si="37"/>
        <v>0</v>
      </c>
      <c r="S104" s="23">
        <f t="shared" si="37"/>
        <v>0</v>
      </c>
    </row>
    <row r="105" spans="1:19" ht="12.75">
      <c r="A105" s="68"/>
      <c r="B105" s="58"/>
      <c r="C105" s="5" t="s">
        <v>11</v>
      </c>
      <c r="D105" s="37">
        <v>789</v>
      </c>
      <c r="E105" s="33">
        <v>654</v>
      </c>
      <c r="F105" s="33">
        <v>645</v>
      </c>
      <c r="G105" s="33">
        <v>837</v>
      </c>
      <c r="H105" s="33">
        <v>2211</v>
      </c>
      <c r="I105" s="33">
        <v>3670</v>
      </c>
      <c r="J105" s="33">
        <v>3817</v>
      </c>
      <c r="K105" s="40">
        <v>12623</v>
      </c>
      <c r="L105" s="25">
        <f t="shared" si="36"/>
        <v>100</v>
      </c>
      <c r="M105" s="23">
        <f t="shared" si="36"/>
        <v>100</v>
      </c>
      <c r="N105" s="23">
        <f t="shared" si="36"/>
        <v>100</v>
      </c>
      <c r="O105" s="23">
        <f t="shared" si="36"/>
        <v>100</v>
      </c>
      <c r="P105" s="23">
        <f t="shared" si="36"/>
        <v>100</v>
      </c>
      <c r="Q105" s="23">
        <f t="shared" si="36"/>
        <v>100</v>
      </c>
      <c r="R105" s="23">
        <f t="shared" si="37"/>
        <v>100</v>
      </c>
      <c r="S105" s="23">
        <f t="shared" si="37"/>
        <v>100</v>
      </c>
    </row>
    <row r="106" spans="1:19" ht="12.75">
      <c r="A106" s="68"/>
      <c r="B106" s="60"/>
      <c r="C106" s="5" t="s">
        <v>1</v>
      </c>
      <c r="D106" s="37">
        <v>789</v>
      </c>
      <c r="E106" s="33">
        <v>654</v>
      </c>
      <c r="F106" s="33">
        <v>645</v>
      </c>
      <c r="G106" s="33">
        <v>837</v>
      </c>
      <c r="H106" s="33">
        <v>2211</v>
      </c>
      <c r="I106" s="33">
        <v>3670</v>
      </c>
      <c r="J106" s="33">
        <v>3817</v>
      </c>
      <c r="K106" s="40">
        <v>12623</v>
      </c>
      <c r="L106" s="25">
        <f>+D106/D$106*100</f>
        <v>100</v>
      </c>
      <c r="M106" s="23">
        <f aca="true" t="shared" si="38" ref="M106:S106">+E106/E$86*100</f>
        <v>279.48717948717945</v>
      </c>
      <c r="N106" s="23">
        <f t="shared" si="38"/>
        <v>217.9054054054054</v>
      </c>
      <c r="O106" s="23">
        <f t="shared" si="38"/>
        <v>166.40159045725648</v>
      </c>
      <c r="P106" s="23">
        <f t="shared" si="38"/>
        <v>176.3157894736842</v>
      </c>
      <c r="Q106" s="23">
        <f t="shared" si="38"/>
        <v>233.7579617834395</v>
      </c>
      <c r="R106" s="23">
        <f t="shared" si="38"/>
        <v>287.64129615674454</v>
      </c>
      <c r="S106" s="23">
        <f t="shared" si="38"/>
        <v>232.72492625368733</v>
      </c>
    </row>
    <row r="107" spans="1:19" ht="12.75" customHeight="1">
      <c r="A107" s="68"/>
      <c r="B107" s="58" t="s">
        <v>28</v>
      </c>
      <c r="C107" s="4" t="s">
        <v>84</v>
      </c>
      <c r="D107" s="36">
        <v>0</v>
      </c>
      <c r="E107" s="34">
        <v>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9">
        <v>0</v>
      </c>
      <c r="L107" s="31">
        <f aca="true" t="shared" si="39" ref="L107:Q111">+D107/D$111*100</f>
        <v>0</v>
      </c>
      <c r="M107" s="26">
        <f t="shared" si="39"/>
        <v>0</v>
      </c>
      <c r="N107" s="26">
        <f t="shared" si="39"/>
        <v>0</v>
      </c>
      <c r="O107" s="26">
        <f t="shared" si="39"/>
        <v>0</v>
      </c>
      <c r="P107" s="26">
        <f t="shared" si="39"/>
        <v>0</v>
      </c>
      <c r="Q107" s="26">
        <f t="shared" si="39"/>
        <v>0</v>
      </c>
      <c r="R107" s="26">
        <f aca="true" t="shared" si="40" ref="R107:S111">+J107/J$111*100</f>
        <v>0</v>
      </c>
      <c r="S107" s="26">
        <f t="shared" si="40"/>
        <v>0</v>
      </c>
    </row>
    <row r="108" spans="1:19" ht="12.75">
      <c r="A108" s="68"/>
      <c r="B108" s="58"/>
      <c r="C108" s="5" t="s">
        <v>85</v>
      </c>
      <c r="D108" s="37">
        <v>0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40">
        <v>0</v>
      </c>
      <c r="L108" s="25">
        <f t="shared" si="39"/>
        <v>0</v>
      </c>
      <c r="M108" s="23">
        <f t="shared" si="39"/>
        <v>0</v>
      </c>
      <c r="N108" s="23">
        <f t="shared" si="39"/>
        <v>0</v>
      </c>
      <c r="O108" s="23">
        <f t="shared" si="39"/>
        <v>0</v>
      </c>
      <c r="P108" s="23">
        <f t="shared" si="39"/>
        <v>0</v>
      </c>
      <c r="Q108" s="23">
        <f t="shared" si="39"/>
        <v>0</v>
      </c>
      <c r="R108" s="23">
        <f t="shared" si="40"/>
        <v>0</v>
      </c>
      <c r="S108" s="23">
        <f t="shared" si="40"/>
        <v>0</v>
      </c>
    </row>
    <row r="109" spans="1:19" ht="12.75">
      <c r="A109" s="68"/>
      <c r="B109" s="58"/>
      <c r="C109" s="28" t="s">
        <v>86</v>
      </c>
      <c r="D109" s="37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40">
        <v>0</v>
      </c>
      <c r="L109" s="25">
        <f t="shared" si="39"/>
        <v>0</v>
      </c>
      <c r="M109" s="23">
        <f t="shared" si="39"/>
        <v>0</v>
      </c>
      <c r="N109" s="23">
        <f t="shared" si="39"/>
        <v>0</v>
      </c>
      <c r="O109" s="23">
        <f t="shared" si="39"/>
        <v>0</v>
      </c>
      <c r="P109" s="23">
        <f t="shared" si="39"/>
        <v>0</v>
      </c>
      <c r="Q109" s="23">
        <f t="shared" si="39"/>
        <v>0</v>
      </c>
      <c r="R109" s="23">
        <f t="shared" si="40"/>
        <v>0</v>
      </c>
      <c r="S109" s="23">
        <f t="shared" si="40"/>
        <v>0</v>
      </c>
    </row>
    <row r="110" spans="1:19" ht="12.75">
      <c r="A110" s="68"/>
      <c r="B110" s="58"/>
      <c r="C110" s="5" t="s">
        <v>11</v>
      </c>
      <c r="D110" s="37">
        <v>233</v>
      </c>
      <c r="E110" s="33">
        <v>187</v>
      </c>
      <c r="F110" s="33">
        <v>168</v>
      </c>
      <c r="G110" s="33">
        <v>233</v>
      </c>
      <c r="H110" s="33">
        <v>647</v>
      </c>
      <c r="I110" s="33">
        <v>1171</v>
      </c>
      <c r="J110" s="33">
        <v>1198</v>
      </c>
      <c r="K110" s="40">
        <v>3837</v>
      </c>
      <c r="L110" s="25">
        <f t="shared" si="39"/>
        <v>100</v>
      </c>
      <c r="M110" s="23">
        <f t="shared" si="39"/>
        <v>100</v>
      </c>
      <c r="N110" s="23">
        <f t="shared" si="39"/>
        <v>100</v>
      </c>
      <c r="O110" s="23">
        <f t="shared" si="39"/>
        <v>100</v>
      </c>
      <c r="P110" s="23">
        <f t="shared" si="39"/>
        <v>100</v>
      </c>
      <c r="Q110" s="23">
        <f t="shared" si="39"/>
        <v>100</v>
      </c>
      <c r="R110" s="23">
        <f t="shared" si="40"/>
        <v>100</v>
      </c>
      <c r="S110" s="23">
        <f t="shared" si="40"/>
        <v>100</v>
      </c>
    </row>
    <row r="111" spans="1:19" ht="12.75" customHeight="1" thickBot="1">
      <c r="A111" s="68"/>
      <c r="B111" s="60"/>
      <c r="C111" s="5" t="s">
        <v>1</v>
      </c>
      <c r="D111" s="37">
        <v>233</v>
      </c>
      <c r="E111" s="33">
        <v>187</v>
      </c>
      <c r="F111" s="33">
        <v>168</v>
      </c>
      <c r="G111" s="33">
        <v>233</v>
      </c>
      <c r="H111" s="33">
        <v>647</v>
      </c>
      <c r="I111" s="33">
        <v>1171</v>
      </c>
      <c r="J111" s="33">
        <v>1198</v>
      </c>
      <c r="K111" s="40">
        <v>3837</v>
      </c>
      <c r="L111" s="25">
        <f t="shared" si="39"/>
        <v>100</v>
      </c>
      <c r="M111" s="23">
        <f t="shared" si="39"/>
        <v>100</v>
      </c>
      <c r="N111" s="23">
        <f t="shared" si="39"/>
        <v>100</v>
      </c>
      <c r="O111" s="23">
        <f t="shared" si="39"/>
        <v>100</v>
      </c>
      <c r="P111" s="23">
        <f t="shared" si="39"/>
        <v>100</v>
      </c>
      <c r="Q111" s="23">
        <f t="shared" si="39"/>
        <v>100</v>
      </c>
      <c r="R111" s="23">
        <f t="shared" si="40"/>
        <v>100</v>
      </c>
      <c r="S111" s="23">
        <f t="shared" si="40"/>
        <v>100</v>
      </c>
    </row>
    <row r="112" spans="1:19" ht="12.75">
      <c r="A112" s="68"/>
      <c r="B112" s="62" t="s">
        <v>29</v>
      </c>
      <c r="C112" s="42" t="s">
        <v>84</v>
      </c>
      <c r="D112" s="43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5">
        <v>0</v>
      </c>
      <c r="L112" s="46">
        <f aca="true" t="shared" si="41" ref="L112:Q116">+D112/D$116*100</f>
        <v>0</v>
      </c>
      <c r="M112" s="47">
        <f t="shared" si="41"/>
        <v>0</v>
      </c>
      <c r="N112" s="47">
        <f t="shared" si="41"/>
        <v>0</v>
      </c>
      <c r="O112" s="47">
        <f t="shared" si="41"/>
        <v>0</v>
      </c>
      <c r="P112" s="47">
        <f t="shared" si="41"/>
        <v>0</v>
      </c>
      <c r="Q112" s="47">
        <f t="shared" si="41"/>
        <v>0</v>
      </c>
      <c r="R112" s="47">
        <f aca="true" t="shared" si="42" ref="R112:S116">+J112/J$116*100</f>
        <v>0</v>
      </c>
      <c r="S112" s="47">
        <f t="shared" si="42"/>
        <v>0</v>
      </c>
    </row>
    <row r="113" spans="1:19" ht="12.75">
      <c r="A113" s="68"/>
      <c r="B113" s="58"/>
      <c r="C113" s="5" t="s">
        <v>85</v>
      </c>
      <c r="D113" s="37">
        <v>0</v>
      </c>
      <c r="E113" s="33">
        <v>0</v>
      </c>
      <c r="F113" s="33">
        <v>0</v>
      </c>
      <c r="G113" s="33">
        <v>0</v>
      </c>
      <c r="H113" s="33">
        <v>0</v>
      </c>
      <c r="I113" s="33">
        <v>0</v>
      </c>
      <c r="J113" s="33">
        <v>0</v>
      </c>
      <c r="K113" s="40">
        <v>0</v>
      </c>
      <c r="L113" s="25">
        <f t="shared" si="41"/>
        <v>0</v>
      </c>
      <c r="M113" s="23">
        <f t="shared" si="41"/>
        <v>0</v>
      </c>
      <c r="N113" s="23">
        <f t="shared" si="41"/>
        <v>0</v>
      </c>
      <c r="O113" s="23">
        <f t="shared" si="41"/>
        <v>0</v>
      </c>
      <c r="P113" s="23">
        <f t="shared" si="41"/>
        <v>0</v>
      </c>
      <c r="Q113" s="23">
        <f t="shared" si="41"/>
        <v>0</v>
      </c>
      <c r="R113" s="23">
        <f t="shared" si="42"/>
        <v>0</v>
      </c>
      <c r="S113" s="23">
        <f t="shared" si="42"/>
        <v>0</v>
      </c>
    </row>
    <row r="114" spans="1:19" ht="12.75">
      <c r="A114" s="68"/>
      <c r="B114" s="58"/>
      <c r="C114" s="28" t="s">
        <v>86</v>
      </c>
      <c r="D114" s="37">
        <v>0</v>
      </c>
      <c r="E114" s="33">
        <v>0</v>
      </c>
      <c r="F114" s="33">
        <v>0</v>
      </c>
      <c r="G114" s="33">
        <v>0</v>
      </c>
      <c r="H114" s="33">
        <v>0</v>
      </c>
      <c r="I114" s="33">
        <v>0</v>
      </c>
      <c r="J114" s="33">
        <v>0</v>
      </c>
      <c r="K114" s="40">
        <v>0</v>
      </c>
      <c r="L114" s="25">
        <f t="shared" si="41"/>
        <v>0</v>
      </c>
      <c r="M114" s="23">
        <f t="shared" si="41"/>
        <v>0</v>
      </c>
      <c r="N114" s="23">
        <f t="shared" si="41"/>
        <v>0</v>
      </c>
      <c r="O114" s="23">
        <f t="shared" si="41"/>
        <v>0</v>
      </c>
      <c r="P114" s="23">
        <f t="shared" si="41"/>
        <v>0</v>
      </c>
      <c r="Q114" s="23">
        <f t="shared" si="41"/>
        <v>0</v>
      </c>
      <c r="R114" s="23">
        <f t="shared" si="42"/>
        <v>0</v>
      </c>
      <c r="S114" s="23">
        <f t="shared" si="42"/>
        <v>0</v>
      </c>
    </row>
    <row r="115" spans="1:19" ht="12.75" customHeight="1">
      <c r="A115" s="68"/>
      <c r="B115" s="58"/>
      <c r="C115" s="5" t="s">
        <v>11</v>
      </c>
      <c r="D115" s="37">
        <v>453</v>
      </c>
      <c r="E115" s="33">
        <v>328</v>
      </c>
      <c r="F115" s="33">
        <v>303</v>
      </c>
      <c r="G115" s="33">
        <v>400</v>
      </c>
      <c r="H115" s="33">
        <v>1233</v>
      </c>
      <c r="I115" s="33">
        <v>2661</v>
      </c>
      <c r="J115" s="33">
        <v>2737</v>
      </c>
      <c r="K115" s="40">
        <v>8115</v>
      </c>
      <c r="L115" s="25">
        <f t="shared" si="41"/>
        <v>100</v>
      </c>
      <c r="M115" s="23">
        <f t="shared" si="41"/>
        <v>100</v>
      </c>
      <c r="N115" s="23">
        <f t="shared" si="41"/>
        <v>100</v>
      </c>
      <c r="O115" s="23">
        <f t="shared" si="41"/>
        <v>100</v>
      </c>
      <c r="P115" s="23">
        <f t="shared" si="41"/>
        <v>100</v>
      </c>
      <c r="Q115" s="23">
        <f t="shared" si="41"/>
        <v>100</v>
      </c>
      <c r="R115" s="23">
        <f t="shared" si="42"/>
        <v>100</v>
      </c>
      <c r="S115" s="23">
        <f t="shared" si="42"/>
        <v>100</v>
      </c>
    </row>
    <row r="116" spans="1:19" ht="12.75">
      <c r="A116" s="68"/>
      <c r="B116" s="60"/>
      <c r="C116" s="5" t="s">
        <v>1</v>
      </c>
      <c r="D116" s="37">
        <v>453</v>
      </c>
      <c r="E116" s="33">
        <v>328</v>
      </c>
      <c r="F116" s="33">
        <v>303</v>
      </c>
      <c r="G116" s="33">
        <v>400</v>
      </c>
      <c r="H116" s="33">
        <v>1233</v>
      </c>
      <c r="I116" s="33">
        <v>2661</v>
      </c>
      <c r="J116" s="33">
        <v>2737</v>
      </c>
      <c r="K116" s="40">
        <v>8115</v>
      </c>
      <c r="L116" s="25">
        <f t="shared" si="41"/>
        <v>100</v>
      </c>
      <c r="M116" s="23">
        <f t="shared" si="41"/>
        <v>100</v>
      </c>
      <c r="N116" s="23">
        <f t="shared" si="41"/>
        <v>100</v>
      </c>
      <c r="O116" s="23">
        <f t="shared" si="41"/>
        <v>100</v>
      </c>
      <c r="P116" s="23">
        <f t="shared" si="41"/>
        <v>100</v>
      </c>
      <c r="Q116" s="23">
        <f t="shared" si="41"/>
        <v>100</v>
      </c>
      <c r="R116" s="23">
        <f t="shared" si="42"/>
        <v>100</v>
      </c>
      <c r="S116" s="23">
        <f t="shared" si="42"/>
        <v>100</v>
      </c>
    </row>
    <row r="117" spans="1:19" ht="12.75">
      <c r="A117" s="68"/>
      <c r="B117" s="58" t="s">
        <v>30</v>
      </c>
      <c r="C117" s="4" t="s">
        <v>84</v>
      </c>
      <c r="D117" s="36">
        <v>6</v>
      </c>
      <c r="E117" s="34">
        <v>7</v>
      </c>
      <c r="F117" s="34">
        <v>5</v>
      </c>
      <c r="G117" s="34">
        <v>10</v>
      </c>
      <c r="H117" s="34">
        <v>30</v>
      </c>
      <c r="I117" s="34">
        <v>54</v>
      </c>
      <c r="J117" s="34">
        <v>47</v>
      </c>
      <c r="K117" s="39">
        <v>159</v>
      </c>
      <c r="L117" s="31">
        <f aca="true" t="shared" si="43" ref="L117:Q121">+D117/D$121*100</f>
        <v>3.6363636363636362</v>
      </c>
      <c r="M117" s="26">
        <f t="shared" si="43"/>
        <v>4.430379746835443</v>
      </c>
      <c r="N117" s="26">
        <f t="shared" si="43"/>
        <v>2.840909090909091</v>
      </c>
      <c r="O117" s="26">
        <f t="shared" si="43"/>
        <v>4.672897196261682</v>
      </c>
      <c r="P117" s="26">
        <f t="shared" si="43"/>
        <v>4.484304932735426</v>
      </c>
      <c r="Q117" s="26">
        <f t="shared" si="43"/>
        <v>3.2162001191185228</v>
      </c>
      <c r="R117" s="26">
        <f aca="true" t="shared" si="44" ref="R117:S121">+J117/J$121*100</f>
        <v>2.4466423737636647</v>
      </c>
      <c r="S117" s="26">
        <f t="shared" si="44"/>
        <v>3.1914893617021276</v>
      </c>
    </row>
    <row r="118" spans="1:19" ht="12.75">
      <c r="A118" s="68"/>
      <c r="B118" s="58"/>
      <c r="C118" s="5" t="s">
        <v>85</v>
      </c>
      <c r="D118" s="37">
        <v>9</v>
      </c>
      <c r="E118" s="33">
        <v>4</v>
      </c>
      <c r="F118" s="33">
        <v>3</v>
      </c>
      <c r="G118" s="33">
        <v>7</v>
      </c>
      <c r="H118" s="33">
        <v>30</v>
      </c>
      <c r="I118" s="33">
        <v>129</v>
      </c>
      <c r="J118" s="33">
        <v>96</v>
      </c>
      <c r="K118" s="40">
        <v>278</v>
      </c>
      <c r="L118" s="25">
        <f t="shared" si="43"/>
        <v>5.454545454545454</v>
      </c>
      <c r="M118" s="23">
        <f t="shared" si="43"/>
        <v>2.5316455696202533</v>
      </c>
      <c r="N118" s="23">
        <f t="shared" si="43"/>
        <v>1.7045454545454544</v>
      </c>
      <c r="O118" s="23">
        <f t="shared" si="43"/>
        <v>3.2710280373831773</v>
      </c>
      <c r="P118" s="23">
        <f t="shared" si="43"/>
        <v>4.484304932735426</v>
      </c>
      <c r="Q118" s="23">
        <f t="shared" si="43"/>
        <v>7.6831447290053605</v>
      </c>
      <c r="R118" s="23">
        <f t="shared" si="44"/>
        <v>4.997397188964081</v>
      </c>
      <c r="S118" s="23">
        <f t="shared" si="44"/>
        <v>5.5800883179446</v>
      </c>
    </row>
    <row r="119" spans="1:19" ht="12.75" customHeight="1">
      <c r="A119" s="68"/>
      <c r="B119" s="58"/>
      <c r="C119" s="28" t="s">
        <v>86</v>
      </c>
      <c r="D119" s="37">
        <v>2</v>
      </c>
      <c r="E119" s="33">
        <v>2</v>
      </c>
      <c r="F119" s="33">
        <v>2</v>
      </c>
      <c r="G119" s="33">
        <v>0</v>
      </c>
      <c r="H119" s="33">
        <v>7</v>
      </c>
      <c r="I119" s="33">
        <v>19</v>
      </c>
      <c r="J119" s="33">
        <v>21</v>
      </c>
      <c r="K119" s="40">
        <v>53</v>
      </c>
      <c r="L119" s="25">
        <f t="shared" si="43"/>
        <v>1.2121212121212122</v>
      </c>
      <c r="M119" s="23">
        <f t="shared" si="43"/>
        <v>1.2658227848101267</v>
      </c>
      <c r="N119" s="23">
        <f t="shared" si="43"/>
        <v>1.1363636363636365</v>
      </c>
      <c r="O119" s="23">
        <f t="shared" si="43"/>
        <v>0</v>
      </c>
      <c r="P119" s="23">
        <f t="shared" si="43"/>
        <v>1.046337817638266</v>
      </c>
      <c r="Q119" s="23">
        <f t="shared" si="43"/>
        <v>1.1316259678379987</v>
      </c>
      <c r="R119" s="23">
        <f t="shared" si="44"/>
        <v>1.0931806350858928</v>
      </c>
      <c r="S119" s="23">
        <f t="shared" si="44"/>
        <v>1.0638297872340425</v>
      </c>
    </row>
    <row r="120" spans="1:19" ht="12.75">
      <c r="A120" s="68"/>
      <c r="B120" s="58"/>
      <c r="C120" s="5" t="s">
        <v>11</v>
      </c>
      <c r="D120" s="37">
        <v>148</v>
      </c>
      <c r="E120" s="33">
        <v>145</v>
      </c>
      <c r="F120" s="33">
        <v>166</v>
      </c>
      <c r="G120" s="33">
        <v>197</v>
      </c>
      <c r="H120" s="33">
        <v>602</v>
      </c>
      <c r="I120" s="33">
        <v>1477</v>
      </c>
      <c r="J120" s="33">
        <v>1757</v>
      </c>
      <c r="K120" s="40">
        <v>4492</v>
      </c>
      <c r="L120" s="25">
        <f t="shared" si="43"/>
        <v>89.6969696969697</v>
      </c>
      <c r="M120" s="23">
        <f t="shared" si="43"/>
        <v>91.77215189873418</v>
      </c>
      <c r="N120" s="23">
        <f t="shared" si="43"/>
        <v>94.31818181818183</v>
      </c>
      <c r="O120" s="23">
        <f t="shared" si="43"/>
        <v>92.05607476635514</v>
      </c>
      <c r="P120" s="23">
        <f t="shared" si="43"/>
        <v>89.98505231689087</v>
      </c>
      <c r="Q120" s="23">
        <f t="shared" si="43"/>
        <v>87.96902918403812</v>
      </c>
      <c r="R120" s="23">
        <f t="shared" si="44"/>
        <v>91.46277980218636</v>
      </c>
      <c r="S120" s="23">
        <f t="shared" si="44"/>
        <v>90.16459253311922</v>
      </c>
    </row>
    <row r="121" spans="1:19" ht="12.75">
      <c r="A121" s="68"/>
      <c r="B121" s="58"/>
      <c r="C121" s="29" t="s">
        <v>1</v>
      </c>
      <c r="D121" s="38">
        <v>165</v>
      </c>
      <c r="E121" s="35">
        <v>158</v>
      </c>
      <c r="F121" s="35">
        <v>176</v>
      </c>
      <c r="G121" s="35">
        <v>214</v>
      </c>
      <c r="H121" s="35">
        <v>669</v>
      </c>
      <c r="I121" s="35">
        <v>1679</v>
      </c>
      <c r="J121" s="35">
        <v>1921</v>
      </c>
      <c r="K121" s="41">
        <v>4982</v>
      </c>
      <c r="L121" s="32">
        <f t="shared" si="43"/>
        <v>100</v>
      </c>
      <c r="M121" s="24">
        <f t="shared" si="43"/>
        <v>100</v>
      </c>
      <c r="N121" s="24">
        <f t="shared" si="43"/>
        <v>100</v>
      </c>
      <c r="O121" s="24">
        <f t="shared" si="43"/>
        <v>100</v>
      </c>
      <c r="P121" s="24">
        <f t="shared" si="43"/>
        <v>100</v>
      </c>
      <c r="Q121" s="24">
        <f t="shared" si="43"/>
        <v>100</v>
      </c>
      <c r="R121" s="24">
        <f t="shared" si="44"/>
        <v>100</v>
      </c>
      <c r="S121" s="24">
        <f t="shared" si="44"/>
        <v>100</v>
      </c>
    </row>
    <row r="122" spans="1:19" ht="12.75">
      <c r="A122" s="68"/>
      <c r="B122" s="59" t="s">
        <v>31</v>
      </c>
      <c r="C122" s="5" t="s">
        <v>84</v>
      </c>
      <c r="D122" s="37">
        <v>40</v>
      </c>
      <c r="E122" s="33">
        <v>24</v>
      </c>
      <c r="F122" s="33">
        <v>31</v>
      </c>
      <c r="G122" s="33">
        <v>29</v>
      </c>
      <c r="H122" s="33">
        <v>94</v>
      </c>
      <c r="I122" s="33">
        <v>214</v>
      </c>
      <c r="J122" s="33">
        <v>234</v>
      </c>
      <c r="K122" s="40">
        <v>666</v>
      </c>
      <c r="L122" s="25">
        <f aca="true" t="shared" si="45" ref="L122:Q126">+D122/D$126*100</f>
        <v>40.816326530612244</v>
      </c>
      <c r="M122" s="23">
        <f t="shared" si="45"/>
        <v>33.33333333333333</v>
      </c>
      <c r="N122" s="23">
        <f t="shared" si="45"/>
        <v>43.66197183098591</v>
      </c>
      <c r="O122" s="23">
        <f t="shared" si="45"/>
        <v>30.208333333333332</v>
      </c>
      <c r="P122" s="23">
        <f t="shared" si="45"/>
        <v>29.46708463949843</v>
      </c>
      <c r="Q122" s="23">
        <f t="shared" si="45"/>
        <v>24.290578887627696</v>
      </c>
      <c r="R122" s="23">
        <f aca="true" t="shared" si="46" ref="R122:S126">+J122/J$126*100</f>
        <v>22.5</v>
      </c>
      <c r="S122" s="23">
        <f t="shared" si="46"/>
        <v>25.84400465657741</v>
      </c>
    </row>
    <row r="123" spans="1:19" ht="12.75" customHeight="1">
      <c r="A123" s="68"/>
      <c r="B123" s="58"/>
      <c r="C123" s="5" t="s">
        <v>85</v>
      </c>
      <c r="D123" s="37">
        <v>48</v>
      </c>
      <c r="E123" s="33">
        <v>43</v>
      </c>
      <c r="F123" s="33">
        <v>37</v>
      </c>
      <c r="G123" s="33">
        <v>64</v>
      </c>
      <c r="H123" s="33">
        <v>203</v>
      </c>
      <c r="I123" s="33">
        <v>593</v>
      </c>
      <c r="J123" s="33">
        <v>711</v>
      </c>
      <c r="K123" s="40">
        <v>1699</v>
      </c>
      <c r="L123" s="25">
        <f t="shared" si="45"/>
        <v>48.97959183673469</v>
      </c>
      <c r="M123" s="23">
        <f t="shared" si="45"/>
        <v>59.72222222222222</v>
      </c>
      <c r="N123" s="23">
        <f t="shared" si="45"/>
        <v>52.112676056338024</v>
      </c>
      <c r="O123" s="23">
        <f t="shared" si="45"/>
        <v>66.66666666666666</v>
      </c>
      <c r="P123" s="23">
        <f t="shared" si="45"/>
        <v>63.63636363636363</v>
      </c>
      <c r="Q123" s="23">
        <f t="shared" si="45"/>
        <v>67.30987514188422</v>
      </c>
      <c r="R123" s="23">
        <f t="shared" si="46"/>
        <v>68.36538461538461</v>
      </c>
      <c r="S123" s="23">
        <f t="shared" si="46"/>
        <v>65.92937524253007</v>
      </c>
    </row>
    <row r="124" spans="1:19" ht="12.75">
      <c r="A124" s="68"/>
      <c r="B124" s="58"/>
      <c r="C124" s="28" t="s">
        <v>86</v>
      </c>
      <c r="D124" s="37">
        <v>10</v>
      </c>
      <c r="E124" s="33">
        <v>5</v>
      </c>
      <c r="F124" s="33">
        <v>3</v>
      </c>
      <c r="G124" s="33">
        <v>3</v>
      </c>
      <c r="H124" s="33">
        <v>22</v>
      </c>
      <c r="I124" s="33">
        <v>72</v>
      </c>
      <c r="J124" s="33">
        <v>94</v>
      </c>
      <c r="K124" s="40">
        <v>209</v>
      </c>
      <c r="L124" s="25">
        <f t="shared" si="45"/>
        <v>10.204081632653061</v>
      </c>
      <c r="M124" s="23">
        <f t="shared" si="45"/>
        <v>6.944444444444445</v>
      </c>
      <c r="N124" s="23">
        <f t="shared" si="45"/>
        <v>4.225352112676056</v>
      </c>
      <c r="O124" s="23">
        <f t="shared" si="45"/>
        <v>3.125</v>
      </c>
      <c r="P124" s="23">
        <f t="shared" si="45"/>
        <v>6.896551724137931</v>
      </c>
      <c r="Q124" s="23">
        <f t="shared" si="45"/>
        <v>8.172531214528945</v>
      </c>
      <c r="R124" s="23">
        <f t="shared" si="46"/>
        <v>9.038461538461538</v>
      </c>
      <c r="S124" s="23">
        <f t="shared" si="46"/>
        <v>8.110205665502521</v>
      </c>
    </row>
    <row r="125" spans="1:19" ht="12.75">
      <c r="A125" s="68"/>
      <c r="B125" s="58"/>
      <c r="C125" s="5" t="s">
        <v>11</v>
      </c>
      <c r="D125" s="37">
        <v>0</v>
      </c>
      <c r="E125" s="33">
        <v>0</v>
      </c>
      <c r="F125" s="33">
        <v>0</v>
      </c>
      <c r="G125" s="33">
        <v>0</v>
      </c>
      <c r="H125" s="33">
        <v>0</v>
      </c>
      <c r="I125" s="33">
        <v>2</v>
      </c>
      <c r="J125" s="33">
        <v>1</v>
      </c>
      <c r="K125" s="40">
        <v>3</v>
      </c>
      <c r="L125" s="25">
        <f t="shared" si="45"/>
        <v>0</v>
      </c>
      <c r="M125" s="23">
        <f t="shared" si="45"/>
        <v>0</v>
      </c>
      <c r="N125" s="23">
        <f t="shared" si="45"/>
        <v>0</v>
      </c>
      <c r="O125" s="23">
        <f t="shared" si="45"/>
        <v>0</v>
      </c>
      <c r="P125" s="23">
        <f t="shared" si="45"/>
        <v>0</v>
      </c>
      <c r="Q125" s="23">
        <f t="shared" si="45"/>
        <v>0.22701475595913734</v>
      </c>
      <c r="R125" s="23">
        <f t="shared" si="46"/>
        <v>0.09615384615384616</v>
      </c>
      <c r="S125" s="23">
        <f t="shared" si="46"/>
        <v>0.11641443538998836</v>
      </c>
    </row>
    <row r="126" spans="1:19" ht="13.5" thickBot="1">
      <c r="A126" s="68"/>
      <c r="B126" s="61"/>
      <c r="C126" s="48" t="s">
        <v>1</v>
      </c>
      <c r="D126" s="49">
        <v>98</v>
      </c>
      <c r="E126" s="50">
        <v>72</v>
      </c>
      <c r="F126" s="50">
        <v>71</v>
      </c>
      <c r="G126" s="50">
        <v>96</v>
      </c>
      <c r="H126" s="50">
        <v>319</v>
      </c>
      <c r="I126" s="50">
        <v>881</v>
      </c>
      <c r="J126" s="50">
        <v>1040</v>
      </c>
      <c r="K126" s="51">
        <v>2577</v>
      </c>
      <c r="L126" s="52">
        <f t="shared" si="45"/>
        <v>100</v>
      </c>
      <c r="M126" s="53">
        <f t="shared" si="45"/>
        <v>100</v>
      </c>
      <c r="N126" s="53">
        <f t="shared" si="45"/>
        <v>100</v>
      </c>
      <c r="O126" s="53">
        <f t="shared" si="45"/>
        <v>100</v>
      </c>
      <c r="P126" s="53">
        <f t="shared" si="45"/>
        <v>100</v>
      </c>
      <c r="Q126" s="53">
        <f t="shared" si="45"/>
        <v>100</v>
      </c>
      <c r="R126" s="53">
        <f t="shared" si="46"/>
        <v>100</v>
      </c>
      <c r="S126" s="53">
        <f t="shared" si="46"/>
        <v>100</v>
      </c>
    </row>
    <row r="127" spans="1:19" ht="12.75" customHeight="1">
      <c r="A127" s="68"/>
      <c r="B127" s="59" t="s">
        <v>32</v>
      </c>
      <c r="C127" s="5" t="s">
        <v>84</v>
      </c>
      <c r="D127" s="37">
        <v>55</v>
      </c>
      <c r="E127" s="33">
        <v>51</v>
      </c>
      <c r="F127" s="33">
        <v>62</v>
      </c>
      <c r="G127" s="33">
        <v>79</v>
      </c>
      <c r="H127" s="33">
        <v>266</v>
      </c>
      <c r="I127" s="33">
        <v>497</v>
      </c>
      <c r="J127" s="33">
        <v>445</v>
      </c>
      <c r="K127" s="40">
        <v>1455</v>
      </c>
      <c r="L127" s="25">
        <f aca="true" t="shared" si="47" ref="L127:Q131">+D127/D$131*100</f>
        <v>39.568345323741006</v>
      </c>
      <c r="M127" s="23">
        <f t="shared" si="47"/>
        <v>37.77777777777778</v>
      </c>
      <c r="N127" s="23">
        <f t="shared" si="47"/>
        <v>43.05555555555556</v>
      </c>
      <c r="O127" s="23">
        <f t="shared" si="47"/>
        <v>31.47410358565737</v>
      </c>
      <c r="P127" s="23">
        <f t="shared" si="47"/>
        <v>34.68057366362451</v>
      </c>
      <c r="Q127" s="23">
        <f t="shared" si="47"/>
        <v>31.179422835633623</v>
      </c>
      <c r="R127" s="23">
        <f aca="true" t="shared" si="48" ref="R127:S131">+J127/J$131*100</f>
        <v>29.86577181208054</v>
      </c>
      <c r="S127" s="23">
        <f t="shared" si="48"/>
        <v>32.190265486725664</v>
      </c>
    </row>
    <row r="128" spans="1:19" ht="12.75">
      <c r="A128" s="68"/>
      <c r="B128" s="58"/>
      <c r="C128" s="5" t="s">
        <v>85</v>
      </c>
      <c r="D128" s="37">
        <v>74</v>
      </c>
      <c r="E128" s="33">
        <v>72</v>
      </c>
      <c r="F128" s="33">
        <v>77</v>
      </c>
      <c r="G128" s="33">
        <v>153</v>
      </c>
      <c r="H128" s="33">
        <v>447</v>
      </c>
      <c r="I128" s="33">
        <v>987</v>
      </c>
      <c r="J128" s="33">
        <v>942</v>
      </c>
      <c r="K128" s="40">
        <v>2752</v>
      </c>
      <c r="L128" s="25">
        <f t="shared" si="47"/>
        <v>53.23741007194245</v>
      </c>
      <c r="M128" s="23">
        <f t="shared" si="47"/>
        <v>53.333333333333336</v>
      </c>
      <c r="N128" s="23">
        <f t="shared" si="47"/>
        <v>53.47222222222222</v>
      </c>
      <c r="O128" s="23">
        <f t="shared" si="47"/>
        <v>60.95617529880478</v>
      </c>
      <c r="P128" s="23">
        <f t="shared" si="47"/>
        <v>58.279009126466754</v>
      </c>
      <c r="Q128" s="23">
        <f t="shared" si="47"/>
        <v>61.91969887076537</v>
      </c>
      <c r="R128" s="23">
        <f t="shared" si="48"/>
        <v>63.221476510067106</v>
      </c>
      <c r="S128" s="23">
        <f t="shared" si="48"/>
        <v>60.88495575221239</v>
      </c>
    </row>
    <row r="129" spans="1:19" ht="12.75">
      <c r="A129" s="68"/>
      <c r="B129" s="58"/>
      <c r="C129" s="28" t="s">
        <v>86</v>
      </c>
      <c r="D129" s="37">
        <v>9</v>
      </c>
      <c r="E129" s="33">
        <v>11</v>
      </c>
      <c r="F129" s="33">
        <v>4</v>
      </c>
      <c r="G129" s="33">
        <v>19</v>
      </c>
      <c r="H129" s="33">
        <v>47</v>
      </c>
      <c r="I129" s="33">
        <v>103</v>
      </c>
      <c r="J129" s="33">
        <v>99</v>
      </c>
      <c r="K129" s="40">
        <v>292</v>
      </c>
      <c r="L129" s="25">
        <f t="shared" si="47"/>
        <v>6.474820143884892</v>
      </c>
      <c r="M129" s="23">
        <f t="shared" si="47"/>
        <v>8.148148148148149</v>
      </c>
      <c r="N129" s="23">
        <f t="shared" si="47"/>
        <v>2.7777777777777777</v>
      </c>
      <c r="O129" s="23">
        <f t="shared" si="47"/>
        <v>7.569721115537849</v>
      </c>
      <c r="P129" s="23">
        <f t="shared" si="47"/>
        <v>6.127770534550195</v>
      </c>
      <c r="Q129" s="23">
        <f t="shared" si="47"/>
        <v>6.461731493099123</v>
      </c>
      <c r="R129" s="23">
        <f t="shared" si="48"/>
        <v>6.644295302013423</v>
      </c>
      <c r="S129" s="23">
        <f t="shared" si="48"/>
        <v>6.460176991150443</v>
      </c>
    </row>
    <row r="130" spans="1:19" ht="12.75">
      <c r="A130" s="68"/>
      <c r="B130" s="58"/>
      <c r="C130" s="5" t="s">
        <v>11</v>
      </c>
      <c r="D130" s="37">
        <v>1</v>
      </c>
      <c r="E130" s="33">
        <v>1</v>
      </c>
      <c r="F130" s="33">
        <v>1</v>
      </c>
      <c r="G130" s="33">
        <v>0</v>
      </c>
      <c r="H130" s="33">
        <v>7</v>
      </c>
      <c r="I130" s="33">
        <v>7</v>
      </c>
      <c r="J130" s="33">
        <v>4</v>
      </c>
      <c r="K130" s="40">
        <v>21</v>
      </c>
      <c r="L130" s="25">
        <f t="shared" si="47"/>
        <v>0.7194244604316548</v>
      </c>
      <c r="M130" s="23">
        <f t="shared" si="47"/>
        <v>0.7407407407407408</v>
      </c>
      <c r="N130" s="23">
        <f t="shared" si="47"/>
        <v>0.6944444444444444</v>
      </c>
      <c r="O130" s="23">
        <f t="shared" si="47"/>
        <v>0</v>
      </c>
      <c r="P130" s="23">
        <f t="shared" si="47"/>
        <v>0.9126466753585397</v>
      </c>
      <c r="Q130" s="23">
        <f t="shared" si="47"/>
        <v>0.43914680050188204</v>
      </c>
      <c r="R130" s="23">
        <f t="shared" si="48"/>
        <v>0.2684563758389262</v>
      </c>
      <c r="S130" s="23">
        <f t="shared" si="48"/>
        <v>0.4646017699115044</v>
      </c>
    </row>
    <row r="131" spans="1:19" ht="12.75" customHeight="1" thickBot="1">
      <c r="A131" s="68"/>
      <c r="B131" s="60"/>
      <c r="C131" s="5" t="s">
        <v>1</v>
      </c>
      <c r="D131" s="37">
        <v>139</v>
      </c>
      <c r="E131" s="33">
        <v>135</v>
      </c>
      <c r="F131" s="33">
        <v>144</v>
      </c>
      <c r="G131" s="33">
        <v>251</v>
      </c>
      <c r="H131" s="33">
        <v>767</v>
      </c>
      <c r="I131" s="33">
        <v>1594</v>
      </c>
      <c r="J131" s="33">
        <v>1490</v>
      </c>
      <c r="K131" s="40">
        <v>4520</v>
      </c>
      <c r="L131" s="25">
        <f t="shared" si="47"/>
        <v>100</v>
      </c>
      <c r="M131" s="23">
        <f t="shared" si="47"/>
        <v>100</v>
      </c>
      <c r="N131" s="23">
        <f t="shared" si="47"/>
        <v>100</v>
      </c>
      <c r="O131" s="23">
        <f t="shared" si="47"/>
        <v>100</v>
      </c>
      <c r="P131" s="23">
        <f t="shared" si="47"/>
        <v>100</v>
      </c>
      <c r="Q131" s="23">
        <f t="shared" si="47"/>
        <v>100</v>
      </c>
      <c r="R131" s="23">
        <f t="shared" si="48"/>
        <v>100</v>
      </c>
      <c r="S131" s="23">
        <f t="shared" si="48"/>
        <v>100</v>
      </c>
    </row>
    <row r="132" spans="1:19" ht="12.75">
      <c r="A132" s="68"/>
      <c r="B132" s="62" t="s">
        <v>33</v>
      </c>
      <c r="C132" s="42" t="s">
        <v>84</v>
      </c>
      <c r="D132" s="43">
        <v>58</v>
      </c>
      <c r="E132" s="44">
        <v>53</v>
      </c>
      <c r="F132" s="44">
        <v>40</v>
      </c>
      <c r="G132" s="44">
        <v>51</v>
      </c>
      <c r="H132" s="44">
        <v>200</v>
      </c>
      <c r="I132" s="44">
        <v>267</v>
      </c>
      <c r="J132" s="44">
        <v>212</v>
      </c>
      <c r="K132" s="45">
        <v>881</v>
      </c>
      <c r="L132" s="46">
        <f aca="true" t="shared" si="49" ref="L132:Q136">+D132/D$136*100</f>
        <v>38.41059602649007</v>
      </c>
      <c r="M132" s="47">
        <f t="shared" si="49"/>
        <v>38.970588235294116</v>
      </c>
      <c r="N132" s="47">
        <f t="shared" si="49"/>
        <v>31.25</v>
      </c>
      <c r="O132" s="47">
        <f t="shared" si="49"/>
        <v>26.02040816326531</v>
      </c>
      <c r="P132" s="47">
        <f t="shared" si="49"/>
        <v>36.496350364963504</v>
      </c>
      <c r="Q132" s="47">
        <f t="shared" si="49"/>
        <v>32.6007326007326</v>
      </c>
      <c r="R132" s="47">
        <f aca="true" t="shared" si="50" ref="R132:S136">+J132/J$136*100</f>
        <v>29.48539638386648</v>
      </c>
      <c r="S132" s="47">
        <f t="shared" si="50"/>
        <v>32.66592510196515</v>
      </c>
    </row>
    <row r="133" spans="1:19" ht="12.75">
      <c r="A133" s="68"/>
      <c r="B133" s="58"/>
      <c r="C133" s="5" t="s">
        <v>85</v>
      </c>
      <c r="D133" s="37">
        <v>84</v>
      </c>
      <c r="E133" s="33">
        <v>78</v>
      </c>
      <c r="F133" s="33">
        <v>74</v>
      </c>
      <c r="G133" s="33">
        <v>136</v>
      </c>
      <c r="H133" s="33">
        <v>317</v>
      </c>
      <c r="I133" s="33">
        <v>515</v>
      </c>
      <c r="J133" s="33">
        <v>474</v>
      </c>
      <c r="K133" s="40">
        <v>1678</v>
      </c>
      <c r="L133" s="25">
        <f t="shared" si="49"/>
        <v>55.62913907284768</v>
      </c>
      <c r="M133" s="23">
        <f t="shared" si="49"/>
        <v>57.35294117647059</v>
      </c>
      <c r="N133" s="23">
        <f t="shared" si="49"/>
        <v>57.8125</v>
      </c>
      <c r="O133" s="23">
        <f t="shared" si="49"/>
        <v>69.38775510204081</v>
      </c>
      <c r="P133" s="23">
        <f t="shared" si="49"/>
        <v>57.846715328467155</v>
      </c>
      <c r="Q133" s="23">
        <f t="shared" si="49"/>
        <v>62.88156288156288</v>
      </c>
      <c r="R133" s="23">
        <f t="shared" si="50"/>
        <v>65.92489568845619</v>
      </c>
      <c r="S133" s="23">
        <f t="shared" si="50"/>
        <v>62.21727845754542</v>
      </c>
    </row>
    <row r="134" spans="1:19" ht="12.75">
      <c r="A134" s="68"/>
      <c r="B134" s="58"/>
      <c r="C134" s="28" t="s">
        <v>86</v>
      </c>
      <c r="D134" s="37">
        <v>9</v>
      </c>
      <c r="E134" s="33">
        <v>5</v>
      </c>
      <c r="F134" s="33">
        <v>13</v>
      </c>
      <c r="G134" s="33">
        <v>9</v>
      </c>
      <c r="H134" s="33">
        <v>31</v>
      </c>
      <c r="I134" s="33">
        <v>35</v>
      </c>
      <c r="J134" s="33">
        <v>32</v>
      </c>
      <c r="K134" s="40">
        <v>134</v>
      </c>
      <c r="L134" s="25">
        <f t="shared" si="49"/>
        <v>5.960264900662252</v>
      </c>
      <c r="M134" s="23">
        <f t="shared" si="49"/>
        <v>3.6764705882352944</v>
      </c>
      <c r="N134" s="23">
        <f t="shared" si="49"/>
        <v>10.15625</v>
      </c>
      <c r="O134" s="23">
        <f t="shared" si="49"/>
        <v>4.591836734693878</v>
      </c>
      <c r="P134" s="23">
        <f t="shared" si="49"/>
        <v>5.656934306569343</v>
      </c>
      <c r="Q134" s="23">
        <f t="shared" si="49"/>
        <v>4.273504273504273</v>
      </c>
      <c r="R134" s="23">
        <f t="shared" si="50"/>
        <v>4.450625869262865</v>
      </c>
      <c r="S134" s="23">
        <f t="shared" si="50"/>
        <v>4.968483500185391</v>
      </c>
    </row>
    <row r="135" spans="1:19" ht="12.75" customHeight="1">
      <c r="A135" s="68"/>
      <c r="B135" s="58"/>
      <c r="C135" s="5" t="s">
        <v>11</v>
      </c>
      <c r="D135" s="37">
        <v>0</v>
      </c>
      <c r="E135" s="33">
        <v>0</v>
      </c>
      <c r="F135" s="33">
        <v>1</v>
      </c>
      <c r="G135" s="33">
        <v>0</v>
      </c>
      <c r="H135" s="33">
        <v>0</v>
      </c>
      <c r="I135" s="33">
        <v>2</v>
      </c>
      <c r="J135" s="33">
        <v>1</v>
      </c>
      <c r="K135" s="40">
        <v>4</v>
      </c>
      <c r="L135" s="25">
        <f t="shared" si="49"/>
        <v>0</v>
      </c>
      <c r="M135" s="23">
        <f t="shared" si="49"/>
        <v>0</v>
      </c>
      <c r="N135" s="23">
        <f t="shared" si="49"/>
        <v>0.78125</v>
      </c>
      <c r="O135" s="23">
        <f t="shared" si="49"/>
        <v>0</v>
      </c>
      <c r="P135" s="23">
        <f t="shared" si="49"/>
        <v>0</v>
      </c>
      <c r="Q135" s="23">
        <f t="shared" si="49"/>
        <v>0.2442002442002442</v>
      </c>
      <c r="R135" s="23">
        <f t="shared" si="50"/>
        <v>0.13908205841446453</v>
      </c>
      <c r="S135" s="23">
        <f t="shared" si="50"/>
        <v>0.14831294030404152</v>
      </c>
    </row>
    <row r="136" spans="1:19" ht="12.75">
      <c r="A136" s="68"/>
      <c r="B136" s="60"/>
      <c r="C136" s="5" t="s">
        <v>1</v>
      </c>
      <c r="D136" s="37">
        <v>151</v>
      </c>
      <c r="E136" s="33">
        <v>136</v>
      </c>
      <c r="F136" s="33">
        <v>128</v>
      </c>
      <c r="G136" s="33">
        <v>196</v>
      </c>
      <c r="H136" s="33">
        <v>548</v>
      </c>
      <c r="I136" s="33">
        <v>819</v>
      </c>
      <c r="J136" s="33">
        <v>719</v>
      </c>
      <c r="K136" s="40">
        <v>2697</v>
      </c>
      <c r="L136" s="25">
        <f t="shared" si="49"/>
        <v>100</v>
      </c>
      <c r="M136" s="23">
        <f t="shared" si="49"/>
        <v>100</v>
      </c>
      <c r="N136" s="23">
        <f t="shared" si="49"/>
        <v>100</v>
      </c>
      <c r="O136" s="23">
        <f t="shared" si="49"/>
        <v>100</v>
      </c>
      <c r="P136" s="23">
        <f t="shared" si="49"/>
        <v>100</v>
      </c>
      <c r="Q136" s="23">
        <f t="shared" si="49"/>
        <v>100</v>
      </c>
      <c r="R136" s="23">
        <f t="shared" si="50"/>
        <v>100</v>
      </c>
      <c r="S136" s="23">
        <f t="shared" si="50"/>
        <v>100</v>
      </c>
    </row>
    <row r="137" spans="1:19" ht="12.75">
      <c r="A137" s="68"/>
      <c r="B137" s="58" t="s">
        <v>34</v>
      </c>
      <c r="C137" s="4" t="s">
        <v>84</v>
      </c>
      <c r="D137" s="36">
        <v>67</v>
      </c>
      <c r="E137" s="34">
        <v>45</v>
      </c>
      <c r="F137" s="34">
        <v>35</v>
      </c>
      <c r="G137" s="34">
        <v>68</v>
      </c>
      <c r="H137" s="34">
        <v>256</v>
      </c>
      <c r="I137" s="34">
        <v>601</v>
      </c>
      <c r="J137" s="34">
        <v>511</v>
      </c>
      <c r="K137" s="39">
        <v>1583</v>
      </c>
      <c r="L137" s="31">
        <f aca="true" t="shared" si="51" ref="L137:Q141">+D137/D$141*100</f>
        <v>50.75757575757576</v>
      </c>
      <c r="M137" s="26">
        <f t="shared" si="51"/>
        <v>44.11764705882353</v>
      </c>
      <c r="N137" s="26">
        <f t="shared" si="51"/>
        <v>36.84210526315789</v>
      </c>
      <c r="O137" s="26">
        <f t="shared" si="51"/>
        <v>45.63758389261745</v>
      </c>
      <c r="P137" s="26">
        <f t="shared" si="51"/>
        <v>44.061962134251296</v>
      </c>
      <c r="Q137" s="26">
        <f t="shared" si="51"/>
        <v>41.76511466296039</v>
      </c>
      <c r="R137" s="26">
        <f aca="true" t="shared" si="52" ref="R137:S141">+J137/J$141*100</f>
        <v>36.68341708542713</v>
      </c>
      <c r="S137" s="26">
        <f t="shared" si="52"/>
        <v>40.68362888717553</v>
      </c>
    </row>
    <row r="138" spans="1:19" ht="12.75">
      <c r="A138" s="68"/>
      <c r="B138" s="58"/>
      <c r="C138" s="5" t="s">
        <v>85</v>
      </c>
      <c r="D138" s="37">
        <v>65</v>
      </c>
      <c r="E138" s="33">
        <v>54</v>
      </c>
      <c r="F138" s="33">
        <v>57</v>
      </c>
      <c r="G138" s="33">
        <v>77</v>
      </c>
      <c r="H138" s="33">
        <v>315</v>
      </c>
      <c r="I138" s="33">
        <v>800</v>
      </c>
      <c r="J138" s="33">
        <v>854</v>
      </c>
      <c r="K138" s="40">
        <v>2222</v>
      </c>
      <c r="L138" s="25">
        <f t="shared" si="51"/>
        <v>49.24242424242424</v>
      </c>
      <c r="M138" s="23">
        <f t="shared" si="51"/>
        <v>52.94117647058824</v>
      </c>
      <c r="N138" s="23">
        <f t="shared" si="51"/>
        <v>60</v>
      </c>
      <c r="O138" s="23">
        <f t="shared" si="51"/>
        <v>51.67785234899329</v>
      </c>
      <c r="P138" s="23">
        <f t="shared" si="51"/>
        <v>54.21686746987952</v>
      </c>
      <c r="Q138" s="23">
        <f t="shared" si="51"/>
        <v>55.59416261292564</v>
      </c>
      <c r="R138" s="23">
        <f t="shared" si="52"/>
        <v>61.30653266331658</v>
      </c>
      <c r="S138" s="23">
        <f t="shared" si="52"/>
        <v>57.10614237985093</v>
      </c>
    </row>
    <row r="139" spans="1:19" ht="12.75" customHeight="1">
      <c r="A139" s="68"/>
      <c r="B139" s="58"/>
      <c r="C139" s="28" t="s">
        <v>86</v>
      </c>
      <c r="D139" s="37">
        <v>0</v>
      </c>
      <c r="E139" s="33">
        <v>0</v>
      </c>
      <c r="F139" s="33">
        <v>0</v>
      </c>
      <c r="G139" s="33">
        <v>0</v>
      </c>
      <c r="H139" s="33">
        <v>0</v>
      </c>
      <c r="I139" s="33">
        <v>0</v>
      </c>
      <c r="J139" s="33">
        <v>0</v>
      </c>
      <c r="K139" s="40">
        <v>0</v>
      </c>
      <c r="L139" s="25">
        <f t="shared" si="51"/>
        <v>0</v>
      </c>
      <c r="M139" s="23">
        <f t="shared" si="51"/>
        <v>0</v>
      </c>
      <c r="N139" s="23">
        <f t="shared" si="51"/>
        <v>0</v>
      </c>
      <c r="O139" s="23">
        <f t="shared" si="51"/>
        <v>0</v>
      </c>
      <c r="P139" s="23">
        <f t="shared" si="51"/>
        <v>0</v>
      </c>
      <c r="Q139" s="23">
        <f t="shared" si="51"/>
        <v>0</v>
      </c>
      <c r="R139" s="23">
        <f t="shared" si="52"/>
        <v>0</v>
      </c>
      <c r="S139" s="23">
        <f t="shared" si="52"/>
        <v>0</v>
      </c>
    </row>
    <row r="140" spans="1:19" ht="12.75">
      <c r="A140" s="68"/>
      <c r="B140" s="58"/>
      <c r="C140" s="5" t="s">
        <v>11</v>
      </c>
      <c r="D140" s="37">
        <v>0</v>
      </c>
      <c r="E140" s="33">
        <v>3</v>
      </c>
      <c r="F140" s="33">
        <v>3</v>
      </c>
      <c r="G140" s="33">
        <v>4</v>
      </c>
      <c r="H140" s="33">
        <v>10</v>
      </c>
      <c r="I140" s="33">
        <v>38</v>
      </c>
      <c r="J140" s="33">
        <v>28</v>
      </c>
      <c r="K140" s="40">
        <v>86</v>
      </c>
      <c r="L140" s="25">
        <f t="shared" si="51"/>
        <v>0</v>
      </c>
      <c r="M140" s="23">
        <f t="shared" si="51"/>
        <v>2.941176470588235</v>
      </c>
      <c r="N140" s="23">
        <f t="shared" si="51"/>
        <v>3.1578947368421053</v>
      </c>
      <c r="O140" s="23">
        <f t="shared" si="51"/>
        <v>2.684563758389262</v>
      </c>
      <c r="P140" s="23">
        <f t="shared" si="51"/>
        <v>1.7211703958691909</v>
      </c>
      <c r="Q140" s="23">
        <f t="shared" si="51"/>
        <v>2.640722724113968</v>
      </c>
      <c r="R140" s="23">
        <f t="shared" si="52"/>
        <v>2.0100502512562812</v>
      </c>
      <c r="S140" s="23">
        <f t="shared" si="52"/>
        <v>2.2102287329735284</v>
      </c>
    </row>
    <row r="141" spans="1:19" ht="12.75">
      <c r="A141" s="68"/>
      <c r="B141" s="58"/>
      <c r="C141" s="29" t="s">
        <v>1</v>
      </c>
      <c r="D141" s="38">
        <v>132</v>
      </c>
      <c r="E141" s="35">
        <v>102</v>
      </c>
      <c r="F141" s="35">
        <v>95</v>
      </c>
      <c r="G141" s="35">
        <v>149</v>
      </c>
      <c r="H141" s="35">
        <v>581</v>
      </c>
      <c r="I141" s="35">
        <v>1439</v>
      </c>
      <c r="J141" s="35">
        <v>1393</v>
      </c>
      <c r="K141" s="41">
        <v>3891</v>
      </c>
      <c r="L141" s="32">
        <f t="shared" si="51"/>
        <v>100</v>
      </c>
      <c r="M141" s="24">
        <f t="shared" si="51"/>
        <v>100</v>
      </c>
      <c r="N141" s="24">
        <f t="shared" si="51"/>
        <v>100</v>
      </c>
      <c r="O141" s="24">
        <f t="shared" si="51"/>
        <v>100</v>
      </c>
      <c r="P141" s="24">
        <f t="shared" si="51"/>
        <v>100</v>
      </c>
      <c r="Q141" s="24">
        <f t="shared" si="51"/>
        <v>100</v>
      </c>
      <c r="R141" s="24">
        <f t="shared" si="52"/>
        <v>100</v>
      </c>
      <c r="S141" s="24">
        <f t="shared" si="52"/>
        <v>100</v>
      </c>
    </row>
    <row r="142" spans="1:19" ht="12.75">
      <c r="A142" s="68"/>
      <c r="B142" s="59" t="s">
        <v>35</v>
      </c>
      <c r="C142" s="5" t="s">
        <v>84</v>
      </c>
      <c r="D142" s="37">
        <v>27</v>
      </c>
      <c r="E142" s="33">
        <v>19</v>
      </c>
      <c r="F142" s="33">
        <v>24</v>
      </c>
      <c r="G142" s="33">
        <v>21</v>
      </c>
      <c r="H142" s="33">
        <v>88</v>
      </c>
      <c r="I142" s="33">
        <v>230</v>
      </c>
      <c r="J142" s="33">
        <v>219</v>
      </c>
      <c r="K142" s="40">
        <v>628</v>
      </c>
      <c r="L142" s="25">
        <f aca="true" t="shared" si="53" ref="L142:Q146">+D142/D$146*100</f>
        <v>33.33333333333333</v>
      </c>
      <c r="M142" s="23">
        <f t="shared" si="53"/>
        <v>37.254901960784316</v>
      </c>
      <c r="N142" s="23">
        <f t="shared" si="53"/>
        <v>40.67796610169492</v>
      </c>
      <c r="O142" s="23">
        <f t="shared" si="53"/>
        <v>28.000000000000004</v>
      </c>
      <c r="P142" s="23">
        <f t="shared" si="53"/>
        <v>29.72972972972973</v>
      </c>
      <c r="Q142" s="23">
        <f t="shared" si="53"/>
        <v>25.33039647577093</v>
      </c>
      <c r="R142" s="23">
        <f aca="true" t="shared" si="54" ref="R142:S146">+J142/J$146*100</f>
        <v>22.717842323651453</v>
      </c>
      <c r="S142" s="23">
        <f t="shared" si="54"/>
        <v>25.80115036976171</v>
      </c>
    </row>
    <row r="143" spans="1:19" ht="12.75" customHeight="1">
      <c r="A143" s="68"/>
      <c r="B143" s="58"/>
      <c r="C143" s="5" t="s">
        <v>85</v>
      </c>
      <c r="D143" s="37">
        <v>45</v>
      </c>
      <c r="E143" s="33">
        <v>28</v>
      </c>
      <c r="F143" s="33">
        <v>34</v>
      </c>
      <c r="G143" s="33">
        <v>47</v>
      </c>
      <c r="H143" s="33">
        <v>180</v>
      </c>
      <c r="I143" s="33">
        <v>604</v>
      </c>
      <c r="J143" s="33">
        <v>648</v>
      </c>
      <c r="K143" s="40">
        <v>1586</v>
      </c>
      <c r="L143" s="25">
        <f t="shared" si="53"/>
        <v>55.55555555555556</v>
      </c>
      <c r="M143" s="23">
        <f t="shared" si="53"/>
        <v>54.90196078431373</v>
      </c>
      <c r="N143" s="23">
        <f t="shared" si="53"/>
        <v>57.6271186440678</v>
      </c>
      <c r="O143" s="23">
        <f t="shared" si="53"/>
        <v>62.66666666666667</v>
      </c>
      <c r="P143" s="23">
        <f t="shared" si="53"/>
        <v>60.810810810810814</v>
      </c>
      <c r="Q143" s="23">
        <f t="shared" si="53"/>
        <v>66.51982378854625</v>
      </c>
      <c r="R143" s="23">
        <f t="shared" si="54"/>
        <v>67.21991701244814</v>
      </c>
      <c r="S143" s="23">
        <f t="shared" si="54"/>
        <v>65.16023007395233</v>
      </c>
    </row>
    <row r="144" spans="1:19" ht="12.75">
      <c r="A144" s="68"/>
      <c r="B144" s="58"/>
      <c r="C144" s="28" t="s">
        <v>86</v>
      </c>
      <c r="D144" s="37">
        <v>9</v>
      </c>
      <c r="E144" s="33">
        <v>3</v>
      </c>
      <c r="F144" s="33">
        <v>1</v>
      </c>
      <c r="G144" s="33">
        <v>5</v>
      </c>
      <c r="H144" s="33">
        <v>26</v>
      </c>
      <c r="I144" s="33">
        <v>69</v>
      </c>
      <c r="J144" s="33">
        <v>88</v>
      </c>
      <c r="K144" s="40">
        <v>201</v>
      </c>
      <c r="L144" s="25">
        <f t="shared" si="53"/>
        <v>11.11111111111111</v>
      </c>
      <c r="M144" s="23">
        <f t="shared" si="53"/>
        <v>5.88235294117647</v>
      </c>
      <c r="N144" s="23">
        <f t="shared" si="53"/>
        <v>1.694915254237288</v>
      </c>
      <c r="O144" s="23">
        <f t="shared" si="53"/>
        <v>6.666666666666667</v>
      </c>
      <c r="P144" s="23">
        <f t="shared" si="53"/>
        <v>8.783783783783784</v>
      </c>
      <c r="Q144" s="23">
        <f t="shared" si="53"/>
        <v>7.599118942731277</v>
      </c>
      <c r="R144" s="23">
        <f t="shared" si="54"/>
        <v>9.12863070539419</v>
      </c>
      <c r="S144" s="23">
        <f t="shared" si="54"/>
        <v>8.258011503697617</v>
      </c>
    </row>
    <row r="145" spans="1:19" ht="12.75">
      <c r="A145" s="68"/>
      <c r="B145" s="58"/>
      <c r="C145" s="5" t="s">
        <v>11</v>
      </c>
      <c r="D145" s="37">
        <v>0</v>
      </c>
      <c r="E145" s="33">
        <v>1</v>
      </c>
      <c r="F145" s="33">
        <v>0</v>
      </c>
      <c r="G145" s="33">
        <v>2</v>
      </c>
      <c r="H145" s="33">
        <v>2</v>
      </c>
      <c r="I145" s="33">
        <v>5</v>
      </c>
      <c r="J145" s="33">
        <v>9</v>
      </c>
      <c r="K145" s="40">
        <v>19</v>
      </c>
      <c r="L145" s="25">
        <f t="shared" si="53"/>
        <v>0</v>
      </c>
      <c r="M145" s="23">
        <f t="shared" si="53"/>
        <v>1.9607843137254901</v>
      </c>
      <c r="N145" s="23">
        <f t="shared" si="53"/>
        <v>0</v>
      </c>
      <c r="O145" s="23">
        <f t="shared" si="53"/>
        <v>2.666666666666667</v>
      </c>
      <c r="P145" s="23">
        <f t="shared" si="53"/>
        <v>0.6756756756756757</v>
      </c>
      <c r="Q145" s="23">
        <f t="shared" si="53"/>
        <v>0.5506607929515419</v>
      </c>
      <c r="R145" s="23">
        <f t="shared" si="54"/>
        <v>0.9336099585062241</v>
      </c>
      <c r="S145" s="23">
        <f t="shared" si="54"/>
        <v>0.780608052588332</v>
      </c>
    </row>
    <row r="146" spans="1:19" ht="12.75">
      <c r="A146" s="68"/>
      <c r="B146" s="60"/>
      <c r="C146" s="5" t="s">
        <v>1</v>
      </c>
      <c r="D146" s="37">
        <v>81</v>
      </c>
      <c r="E146" s="33">
        <v>51</v>
      </c>
      <c r="F146" s="33">
        <v>59</v>
      </c>
      <c r="G146" s="33">
        <v>75</v>
      </c>
      <c r="H146" s="33">
        <v>296</v>
      </c>
      <c r="I146" s="33">
        <v>908</v>
      </c>
      <c r="J146" s="33">
        <v>964</v>
      </c>
      <c r="K146" s="40">
        <v>2434</v>
      </c>
      <c r="L146" s="25">
        <f t="shared" si="53"/>
        <v>100</v>
      </c>
      <c r="M146" s="23">
        <f t="shared" si="53"/>
        <v>100</v>
      </c>
      <c r="N146" s="23">
        <f t="shared" si="53"/>
        <v>100</v>
      </c>
      <c r="O146" s="23">
        <f t="shared" si="53"/>
        <v>100</v>
      </c>
      <c r="P146" s="23">
        <f t="shared" si="53"/>
        <v>100</v>
      </c>
      <c r="Q146" s="23">
        <f t="shared" si="53"/>
        <v>100</v>
      </c>
      <c r="R146" s="23">
        <f t="shared" si="54"/>
        <v>100</v>
      </c>
      <c r="S146" s="23">
        <f t="shared" si="54"/>
        <v>100</v>
      </c>
    </row>
    <row r="147" spans="1:19" ht="12.75" customHeight="1">
      <c r="A147" s="68"/>
      <c r="B147" s="58" t="s">
        <v>36</v>
      </c>
      <c r="C147" s="4" t="s">
        <v>84</v>
      </c>
      <c r="D147" s="36">
        <v>38</v>
      </c>
      <c r="E147" s="34">
        <v>39</v>
      </c>
      <c r="F147" s="34">
        <v>40</v>
      </c>
      <c r="G147" s="34">
        <v>65</v>
      </c>
      <c r="H147" s="34">
        <v>105</v>
      </c>
      <c r="I147" s="34">
        <v>130</v>
      </c>
      <c r="J147" s="34">
        <v>114</v>
      </c>
      <c r="K147" s="39">
        <v>531</v>
      </c>
      <c r="L147" s="31">
        <f aca="true" t="shared" si="55" ref="L147:Q151">+D147/D$151*100</f>
        <v>39.175257731958766</v>
      </c>
      <c r="M147" s="26">
        <f t="shared" si="55"/>
        <v>30.23255813953488</v>
      </c>
      <c r="N147" s="26">
        <f t="shared" si="55"/>
        <v>28.368794326241137</v>
      </c>
      <c r="O147" s="26">
        <f t="shared" si="55"/>
        <v>32.82828282828283</v>
      </c>
      <c r="P147" s="26">
        <f t="shared" si="55"/>
        <v>27.202072538860104</v>
      </c>
      <c r="Q147" s="26">
        <f t="shared" si="55"/>
        <v>23.809523809523807</v>
      </c>
      <c r="R147" s="26">
        <f aca="true" t="shared" si="56" ref="R147:S151">+J147/J$151*100</f>
        <v>21.26865671641791</v>
      </c>
      <c r="S147" s="26">
        <f t="shared" si="56"/>
        <v>26.119035907525824</v>
      </c>
    </row>
    <row r="148" spans="1:19" ht="12.75">
      <c r="A148" s="68"/>
      <c r="B148" s="58"/>
      <c r="C148" s="5" t="s">
        <v>85</v>
      </c>
      <c r="D148" s="37">
        <v>57</v>
      </c>
      <c r="E148" s="33">
        <v>85</v>
      </c>
      <c r="F148" s="33">
        <v>91</v>
      </c>
      <c r="G148" s="33">
        <v>120</v>
      </c>
      <c r="H148" s="33">
        <v>260</v>
      </c>
      <c r="I148" s="33">
        <v>371</v>
      </c>
      <c r="J148" s="33">
        <v>373</v>
      </c>
      <c r="K148" s="40">
        <v>1357</v>
      </c>
      <c r="L148" s="25">
        <f t="shared" si="55"/>
        <v>58.76288659793815</v>
      </c>
      <c r="M148" s="23">
        <f t="shared" si="55"/>
        <v>65.89147286821705</v>
      </c>
      <c r="N148" s="23">
        <f t="shared" si="55"/>
        <v>64.53900709219859</v>
      </c>
      <c r="O148" s="23">
        <f t="shared" si="55"/>
        <v>60.60606060606061</v>
      </c>
      <c r="P148" s="23">
        <f t="shared" si="55"/>
        <v>67.35751295336787</v>
      </c>
      <c r="Q148" s="23">
        <f t="shared" si="55"/>
        <v>67.94871794871796</v>
      </c>
      <c r="R148" s="23">
        <f t="shared" si="56"/>
        <v>69.58955223880598</v>
      </c>
      <c r="S148" s="23">
        <f t="shared" si="56"/>
        <v>66.74864731923266</v>
      </c>
    </row>
    <row r="149" spans="1:19" ht="12.75">
      <c r="A149" s="68"/>
      <c r="B149" s="58"/>
      <c r="C149" s="28" t="s">
        <v>86</v>
      </c>
      <c r="D149" s="37">
        <v>2</v>
      </c>
      <c r="E149" s="33">
        <v>5</v>
      </c>
      <c r="F149" s="33">
        <v>10</v>
      </c>
      <c r="G149" s="33">
        <v>13</v>
      </c>
      <c r="H149" s="33">
        <v>21</v>
      </c>
      <c r="I149" s="33">
        <v>44</v>
      </c>
      <c r="J149" s="33">
        <v>49</v>
      </c>
      <c r="K149" s="40">
        <v>144</v>
      </c>
      <c r="L149" s="25">
        <f t="shared" si="55"/>
        <v>2.0618556701030926</v>
      </c>
      <c r="M149" s="23">
        <f t="shared" si="55"/>
        <v>3.875968992248062</v>
      </c>
      <c r="N149" s="23">
        <f t="shared" si="55"/>
        <v>7.092198581560284</v>
      </c>
      <c r="O149" s="23">
        <f t="shared" si="55"/>
        <v>6.565656565656567</v>
      </c>
      <c r="P149" s="23">
        <f t="shared" si="55"/>
        <v>5.4404145077720205</v>
      </c>
      <c r="Q149" s="23">
        <f t="shared" si="55"/>
        <v>8.058608058608058</v>
      </c>
      <c r="R149" s="23">
        <f t="shared" si="56"/>
        <v>9.14179104477612</v>
      </c>
      <c r="S149" s="23">
        <f t="shared" si="56"/>
        <v>7.083128381701918</v>
      </c>
    </row>
    <row r="150" spans="1:19" ht="12.75">
      <c r="A150" s="68"/>
      <c r="B150" s="58"/>
      <c r="C150" s="5" t="s">
        <v>11</v>
      </c>
      <c r="D150" s="37">
        <v>0</v>
      </c>
      <c r="E150" s="33">
        <v>0</v>
      </c>
      <c r="F150" s="33">
        <v>0</v>
      </c>
      <c r="G150" s="33">
        <v>0</v>
      </c>
      <c r="H150" s="33">
        <v>0</v>
      </c>
      <c r="I150" s="33">
        <v>1</v>
      </c>
      <c r="J150" s="33">
        <v>0</v>
      </c>
      <c r="K150" s="40">
        <v>1</v>
      </c>
      <c r="L150" s="25">
        <f t="shared" si="55"/>
        <v>0</v>
      </c>
      <c r="M150" s="23">
        <f t="shared" si="55"/>
        <v>0</v>
      </c>
      <c r="N150" s="23">
        <f t="shared" si="55"/>
        <v>0</v>
      </c>
      <c r="O150" s="23">
        <f t="shared" si="55"/>
        <v>0</v>
      </c>
      <c r="P150" s="23">
        <f t="shared" si="55"/>
        <v>0</v>
      </c>
      <c r="Q150" s="23">
        <f t="shared" si="55"/>
        <v>0.18315018315018314</v>
      </c>
      <c r="R150" s="23">
        <f t="shared" si="56"/>
        <v>0</v>
      </c>
      <c r="S150" s="23">
        <f t="shared" si="56"/>
        <v>0.04918839153959665</v>
      </c>
    </row>
    <row r="151" spans="1:19" ht="12.75" customHeight="1">
      <c r="A151" s="68"/>
      <c r="B151" s="58"/>
      <c r="C151" s="29" t="s">
        <v>1</v>
      </c>
      <c r="D151" s="38">
        <v>97</v>
      </c>
      <c r="E151" s="35">
        <v>129</v>
      </c>
      <c r="F151" s="35">
        <v>141</v>
      </c>
      <c r="G151" s="35">
        <v>198</v>
      </c>
      <c r="H151" s="35">
        <v>386</v>
      </c>
      <c r="I151" s="35">
        <v>546</v>
      </c>
      <c r="J151" s="35">
        <v>536</v>
      </c>
      <c r="K151" s="41">
        <v>2033</v>
      </c>
      <c r="L151" s="32">
        <f t="shared" si="55"/>
        <v>100</v>
      </c>
      <c r="M151" s="24">
        <f t="shared" si="55"/>
        <v>100</v>
      </c>
      <c r="N151" s="24">
        <f t="shared" si="55"/>
        <v>100</v>
      </c>
      <c r="O151" s="24">
        <f t="shared" si="55"/>
        <v>100</v>
      </c>
      <c r="P151" s="24">
        <f t="shared" si="55"/>
        <v>100</v>
      </c>
      <c r="Q151" s="24">
        <f t="shared" si="55"/>
        <v>100</v>
      </c>
      <c r="R151" s="24">
        <f t="shared" si="56"/>
        <v>100</v>
      </c>
      <c r="S151" s="24">
        <f t="shared" si="56"/>
        <v>100</v>
      </c>
    </row>
    <row r="152" spans="1:19" ht="12.75">
      <c r="A152" s="68"/>
      <c r="B152" s="59" t="s">
        <v>37</v>
      </c>
      <c r="C152" s="5" t="s">
        <v>84</v>
      </c>
      <c r="D152" s="37">
        <v>20</v>
      </c>
      <c r="E152" s="33">
        <v>37</v>
      </c>
      <c r="F152" s="33">
        <v>28</v>
      </c>
      <c r="G152" s="33">
        <v>41</v>
      </c>
      <c r="H152" s="33">
        <v>112</v>
      </c>
      <c r="I152" s="33">
        <v>150</v>
      </c>
      <c r="J152" s="33">
        <v>106</v>
      </c>
      <c r="K152" s="40">
        <v>494</v>
      </c>
      <c r="L152" s="25">
        <f aca="true" t="shared" si="57" ref="L152:Q156">+D152/D$156*100</f>
        <v>27.027027027027028</v>
      </c>
      <c r="M152" s="23">
        <f t="shared" si="57"/>
        <v>44.57831325301205</v>
      </c>
      <c r="N152" s="23">
        <f t="shared" si="57"/>
        <v>32.55813953488372</v>
      </c>
      <c r="O152" s="23">
        <f t="shared" si="57"/>
        <v>27.516778523489933</v>
      </c>
      <c r="P152" s="23">
        <f t="shared" si="57"/>
        <v>28.28282828282828</v>
      </c>
      <c r="Q152" s="23">
        <f t="shared" si="57"/>
        <v>25.597269624573375</v>
      </c>
      <c r="R152" s="23">
        <f aca="true" t="shared" si="58" ref="R152:S156">+J152/J$156*100</f>
        <v>20.34548944337812</v>
      </c>
      <c r="S152" s="23">
        <f t="shared" si="58"/>
        <v>26.068601583113455</v>
      </c>
    </row>
    <row r="153" spans="1:19" ht="12.75">
      <c r="A153" s="68"/>
      <c r="B153" s="58"/>
      <c r="C153" s="5" t="s">
        <v>85</v>
      </c>
      <c r="D153" s="37">
        <v>49</v>
      </c>
      <c r="E153" s="33">
        <v>44</v>
      </c>
      <c r="F153" s="33">
        <v>56</v>
      </c>
      <c r="G153" s="33">
        <v>97</v>
      </c>
      <c r="H153" s="33">
        <v>250</v>
      </c>
      <c r="I153" s="33">
        <v>379</v>
      </c>
      <c r="J153" s="33">
        <v>362</v>
      </c>
      <c r="K153" s="40">
        <v>1237</v>
      </c>
      <c r="L153" s="25">
        <f t="shared" si="57"/>
        <v>66.21621621621621</v>
      </c>
      <c r="M153" s="23">
        <f t="shared" si="57"/>
        <v>53.01204819277109</v>
      </c>
      <c r="N153" s="23">
        <f t="shared" si="57"/>
        <v>65.11627906976744</v>
      </c>
      <c r="O153" s="23">
        <f t="shared" si="57"/>
        <v>65.1006711409396</v>
      </c>
      <c r="P153" s="23">
        <f t="shared" si="57"/>
        <v>63.13131313131313</v>
      </c>
      <c r="Q153" s="23">
        <f t="shared" si="57"/>
        <v>64.67576791808874</v>
      </c>
      <c r="R153" s="23">
        <f t="shared" si="58"/>
        <v>69.48176583493282</v>
      </c>
      <c r="S153" s="23">
        <f t="shared" si="58"/>
        <v>65.27704485488127</v>
      </c>
    </row>
    <row r="154" spans="1:19" ht="12.75">
      <c r="A154" s="68"/>
      <c r="B154" s="58"/>
      <c r="C154" s="28" t="s">
        <v>86</v>
      </c>
      <c r="D154" s="37">
        <v>5</v>
      </c>
      <c r="E154" s="33">
        <v>2</v>
      </c>
      <c r="F154" s="33">
        <v>2</v>
      </c>
      <c r="G154" s="33">
        <v>11</v>
      </c>
      <c r="H154" s="33">
        <v>34</v>
      </c>
      <c r="I154" s="33">
        <v>57</v>
      </c>
      <c r="J154" s="33">
        <v>52</v>
      </c>
      <c r="K154" s="40">
        <v>163</v>
      </c>
      <c r="L154" s="25">
        <f t="shared" si="57"/>
        <v>6.756756756756757</v>
      </c>
      <c r="M154" s="23">
        <f t="shared" si="57"/>
        <v>2.4096385542168677</v>
      </c>
      <c r="N154" s="23">
        <f t="shared" si="57"/>
        <v>2.3255813953488373</v>
      </c>
      <c r="O154" s="23">
        <f t="shared" si="57"/>
        <v>7.38255033557047</v>
      </c>
      <c r="P154" s="23">
        <f t="shared" si="57"/>
        <v>8.585858585858585</v>
      </c>
      <c r="Q154" s="23">
        <f t="shared" si="57"/>
        <v>9.726962457337883</v>
      </c>
      <c r="R154" s="23">
        <f t="shared" si="58"/>
        <v>9.980806142034549</v>
      </c>
      <c r="S154" s="23">
        <f t="shared" si="58"/>
        <v>8.601583113456464</v>
      </c>
    </row>
    <row r="155" spans="1:19" ht="12.75" customHeight="1">
      <c r="A155" s="68"/>
      <c r="B155" s="58"/>
      <c r="C155" s="5" t="s">
        <v>11</v>
      </c>
      <c r="D155" s="37">
        <v>0</v>
      </c>
      <c r="E155" s="33">
        <v>0</v>
      </c>
      <c r="F155" s="33">
        <v>0</v>
      </c>
      <c r="G155" s="33">
        <v>0</v>
      </c>
      <c r="H155" s="33">
        <v>0</v>
      </c>
      <c r="I155" s="33">
        <v>0</v>
      </c>
      <c r="J155" s="33">
        <v>1</v>
      </c>
      <c r="K155" s="40">
        <v>1</v>
      </c>
      <c r="L155" s="25">
        <f t="shared" si="57"/>
        <v>0</v>
      </c>
      <c r="M155" s="23">
        <f t="shared" si="57"/>
        <v>0</v>
      </c>
      <c r="N155" s="23">
        <f t="shared" si="57"/>
        <v>0</v>
      </c>
      <c r="O155" s="23">
        <f t="shared" si="57"/>
        <v>0</v>
      </c>
      <c r="P155" s="23">
        <f t="shared" si="57"/>
        <v>0</v>
      </c>
      <c r="Q155" s="23">
        <f t="shared" si="57"/>
        <v>0</v>
      </c>
      <c r="R155" s="23">
        <f t="shared" si="58"/>
        <v>0.19193857965451055</v>
      </c>
      <c r="S155" s="23">
        <f t="shared" si="58"/>
        <v>0.05277044854881266</v>
      </c>
    </row>
    <row r="156" spans="1:19" ht="12.75">
      <c r="A156" s="68"/>
      <c r="B156" s="60"/>
      <c r="C156" s="5" t="s">
        <v>1</v>
      </c>
      <c r="D156" s="37">
        <v>74</v>
      </c>
      <c r="E156" s="33">
        <v>83</v>
      </c>
      <c r="F156" s="33">
        <v>86</v>
      </c>
      <c r="G156" s="33">
        <v>149</v>
      </c>
      <c r="H156" s="33">
        <v>396</v>
      </c>
      <c r="I156" s="33">
        <v>586</v>
      </c>
      <c r="J156" s="33">
        <v>521</v>
      </c>
      <c r="K156" s="40">
        <v>1895</v>
      </c>
      <c r="L156" s="25">
        <f t="shared" si="57"/>
        <v>100</v>
      </c>
      <c r="M156" s="23">
        <f t="shared" si="57"/>
        <v>100</v>
      </c>
      <c r="N156" s="23">
        <f t="shared" si="57"/>
        <v>100</v>
      </c>
      <c r="O156" s="23">
        <f t="shared" si="57"/>
        <v>100</v>
      </c>
      <c r="P156" s="23">
        <f t="shared" si="57"/>
        <v>100</v>
      </c>
      <c r="Q156" s="23">
        <f t="shared" si="57"/>
        <v>100</v>
      </c>
      <c r="R156" s="23">
        <f t="shared" si="58"/>
        <v>100</v>
      </c>
      <c r="S156" s="23">
        <f t="shared" si="58"/>
        <v>100</v>
      </c>
    </row>
    <row r="157" spans="1:19" ht="12.75">
      <c r="A157" s="68"/>
      <c r="B157" s="58" t="s">
        <v>38</v>
      </c>
      <c r="C157" s="4" t="s">
        <v>84</v>
      </c>
      <c r="D157" s="36">
        <v>38</v>
      </c>
      <c r="E157" s="34">
        <v>36</v>
      </c>
      <c r="F157" s="34">
        <v>24</v>
      </c>
      <c r="G157" s="34">
        <v>39</v>
      </c>
      <c r="H157" s="34">
        <v>93</v>
      </c>
      <c r="I157" s="34">
        <v>159</v>
      </c>
      <c r="J157" s="34">
        <v>163</v>
      </c>
      <c r="K157" s="39">
        <v>552</v>
      </c>
      <c r="L157" s="31">
        <f aca="true" t="shared" si="59" ref="L157:Q161">+D157/D$161*100</f>
        <v>43.18181818181818</v>
      </c>
      <c r="M157" s="26">
        <f t="shared" si="59"/>
        <v>47.368421052631575</v>
      </c>
      <c r="N157" s="26">
        <f t="shared" si="59"/>
        <v>35.82089552238806</v>
      </c>
      <c r="O157" s="26">
        <f t="shared" si="59"/>
        <v>37.142857142857146</v>
      </c>
      <c r="P157" s="26">
        <f t="shared" si="59"/>
        <v>31.958762886597935</v>
      </c>
      <c r="Q157" s="26">
        <f t="shared" si="59"/>
        <v>26.411960132890368</v>
      </c>
      <c r="R157" s="26">
        <f aca="true" t="shared" si="60" ref="R157:S161">+J157/J$161*100</f>
        <v>26.721311475409838</v>
      </c>
      <c r="S157" s="26">
        <f t="shared" si="60"/>
        <v>30.0163132137031</v>
      </c>
    </row>
    <row r="158" spans="1:19" ht="12.75">
      <c r="A158" s="68"/>
      <c r="B158" s="58"/>
      <c r="C158" s="5" t="s">
        <v>85</v>
      </c>
      <c r="D158" s="37">
        <v>46</v>
      </c>
      <c r="E158" s="33">
        <v>36</v>
      </c>
      <c r="F158" s="33">
        <v>36</v>
      </c>
      <c r="G158" s="33">
        <v>61</v>
      </c>
      <c r="H158" s="33">
        <v>177</v>
      </c>
      <c r="I158" s="33">
        <v>386</v>
      </c>
      <c r="J158" s="33">
        <v>373</v>
      </c>
      <c r="K158" s="40">
        <v>1115</v>
      </c>
      <c r="L158" s="25">
        <f t="shared" si="59"/>
        <v>52.27272727272727</v>
      </c>
      <c r="M158" s="23">
        <f t="shared" si="59"/>
        <v>47.368421052631575</v>
      </c>
      <c r="N158" s="23">
        <f t="shared" si="59"/>
        <v>53.73134328358209</v>
      </c>
      <c r="O158" s="23">
        <f t="shared" si="59"/>
        <v>58.0952380952381</v>
      </c>
      <c r="P158" s="23">
        <f t="shared" si="59"/>
        <v>60.824742268041234</v>
      </c>
      <c r="Q158" s="23">
        <f t="shared" si="59"/>
        <v>64.11960132890366</v>
      </c>
      <c r="R158" s="23">
        <f t="shared" si="60"/>
        <v>61.147540983606554</v>
      </c>
      <c r="S158" s="23">
        <f t="shared" si="60"/>
        <v>60.63077759651985</v>
      </c>
    </row>
    <row r="159" spans="1:19" ht="12.75" customHeight="1">
      <c r="A159" s="68"/>
      <c r="B159" s="58"/>
      <c r="C159" s="28" t="s">
        <v>86</v>
      </c>
      <c r="D159" s="37">
        <v>4</v>
      </c>
      <c r="E159" s="33">
        <v>3</v>
      </c>
      <c r="F159" s="33">
        <v>6</v>
      </c>
      <c r="G159" s="33">
        <v>5</v>
      </c>
      <c r="H159" s="33">
        <v>19</v>
      </c>
      <c r="I159" s="33">
        <v>54</v>
      </c>
      <c r="J159" s="33">
        <v>71</v>
      </c>
      <c r="K159" s="40">
        <v>162</v>
      </c>
      <c r="L159" s="25">
        <f t="shared" si="59"/>
        <v>4.545454545454546</v>
      </c>
      <c r="M159" s="23">
        <f t="shared" si="59"/>
        <v>3.9473684210526314</v>
      </c>
      <c r="N159" s="23">
        <f t="shared" si="59"/>
        <v>8.955223880597014</v>
      </c>
      <c r="O159" s="23">
        <f t="shared" si="59"/>
        <v>4.761904761904762</v>
      </c>
      <c r="P159" s="23">
        <f t="shared" si="59"/>
        <v>6.529209621993128</v>
      </c>
      <c r="Q159" s="23">
        <f t="shared" si="59"/>
        <v>8.970099667774086</v>
      </c>
      <c r="R159" s="23">
        <f t="shared" si="60"/>
        <v>11.639344262295081</v>
      </c>
      <c r="S159" s="23">
        <f t="shared" si="60"/>
        <v>8.809135399673735</v>
      </c>
    </row>
    <row r="160" spans="1:19" ht="12.75">
      <c r="A160" s="68"/>
      <c r="B160" s="58"/>
      <c r="C160" s="5" t="s">
        <v>11</v>
      </c>
      <c r="D160" s="37">
        <v>0</v>
      </c>
      <c r="E160" s="33">
        <v>1</v>
      </c>
      <c r="F160" s="33">
        <v>1</v>
      </c>
      <c r="G160" s="33">
        <v>0</v>
      </c>
      <c r="H160" s="33">
        <v>2</v>
      </c>
      <c r="I160" s="33">
        <v>3</v>
      </c>
      <c r="J160" s="33">
        <v>3</v>
      </c>
      <c r="K160" s="40">
        <v>10</v>
      </c>
      <c r="L160" s="25">
        <f t="shared" si="59"/>
        <v>0</v>
      </c>
      <c r="M160" s="23">
        <f t="shared" si="59"/>
        <v>1.3157894736842104</v>
      </c>
      <c r="N160" s="23">
        <f t="shared" si="59"/>
        <v>1.4925373134328357</v>
      </c>
      <c r="O160" s="23">
        <f t="shared" si="59"/>
        <v>0</v>
      </c>
      <c r="P160" s="23">
        <f t="shared" si="59"/>
        <v>0.6872852233676976</v>
      </c>
      <c r="Q160" s="23">
        <f t="shared" si="59"/>
        <v>0.4983388704318937</v>
      </c>
      <c r="R160" s="23">
        <f t="shared" si="60"/>
        <v>0.49180327868852464</v>
      </c>
      <c r="S160" s="23">
        <f t="shared" si="60"/>
        <v>0.5437737901033171</v>
      </c>
    </row>
    <row r="161" spans="1:19" ht="12.75">
      <c r="A161" s="68"/>
      <c r="B161" s="58"/>
      <c r="C161" s="29" t="s">
        <v>1</v>
      </c>
      <c r="D161" s="38">
        <v>88</v>
      </c>
      <c r="E161" s="35">
        <v>76</v>
      </c>
      <c r="F161" s="35">
        <v>67</v>
      </c>
      <c r="G161" s="35">
        <v>105</v>
      </c>
      <c r="H161" s="35">
        <v>291</v>
      </c>
      <c r="I161" s="35">
        <v>602</v>
      </c>
      <c r="J161" s="35">
        <v>610</v>
      </c>
      <c r="K161" s="41">
        <v>1839</v>
      </c>
      <c r="L161" s="32">
        <f t="shared" si="59"/>
        <v>100</v>
      </c>
      <c r="M161" s="24">
        <f t="shared" si="59"/>
        <v>100</v>
      </c>
      <c r="N161" s="24">
        <f t="shared" si="59"/>
        <v>100</v>
      </c>
      <c r="O161" s="24">
        <f t="shared" si="59"/>
        <v>100</v>
      </c>
      <c r="P161" s="24">
        <f t="shared" si="59"/>
        <v>100</v>
      </c>
      <c r="Q161" s="24">
        <f t="shared" si="59"/>
        <v>100</v>
      </c>
      <c r="R161" s="24">
        <f t="shared" si="60"/>
        <v>100</v>
      </c>
      <c r="S161" s="24">
        <f t="shared" si="60"/>
        <v>100</v>
      </c>
    </row>
    <row r="162" spans="1:19" ht="12.75">
      <c r="A162" s="68"/>
      <c r="B162" s="59" t="s">
        <v>39</v>
      </c>
      <c r="C162" s="5" t="s">
        <v>84</v>
      </c>
      <c r="D162" s="37">
        <v>29</v>
      </c>
      <c r="E162" s="33">
        <v>21</v>
      </c>
      <c r="F162" s="33">
        <v>28</v>
      </c>
      <c r="G162" s="33">
        <v>28</v>
      </c>
      <c r="H162" s="33">
        <v>96</v>
      </c>
      <c r="I162" s="33">
        <v>113</v>
      </c>
      <c r="J162" s="33">
        <v>81</v>
      </c>
      <c r="K162" s="40">
        <v>396</v>
      </c>
      <c r="L162" s="25">
        <f aca="true" t="shared" si="61" ref="L162:Q166">+D162/D$166*100</f>
        <v>34.93975903614458</v>
      </c>
      <c r="M162" s="23">
        <f t="shared" si="61"/>
        <v>24.418604651162788</v>
      </c>
      <c r="N162" s="23">
        <f t="shared" si="61"/>
        <v>28.28282828282828</v>
      </c>
      <c r="O162" s="23">
        <f t="shared" si="61"/>
        <v>20.588235294117645</v>
      </c>
      <c r="P162" s="23">
        <f t="shared" si="61"/>
        <v>28.402366863905325</v>
      </c>
      <c r="Q162" s="23">
        <f t="shared" si="61"/>
        <v>25.336322869955158</v>
      </c>
      <c r="R162" s="23">
        <f aca="true" t="shared" si="62" ref="R162:S166">+J162/J$166*100</f>
        <v>22.31404958677686</v>
      </c>
      <c r="S162" s="23">
        <f t="shared" si="62"/>
        <v>25.53191489361702</v>
      </c>
    </row>
    <row r="163" spans="1:19" ht="12.75" customHeight="1">
      <c r="A163" s="68"/>
      <c r="B163" s="58"/>
      <c r="C163" s="5" t="s">
        <v>85</v>
      </c>
      <c r="D163" s="37">
        <v>49</v>
      </c>
      <c r="E163" s="33">
        <v>56</v>
      </c>
      <c r="F163" s="33">
        <v>65</v>
      </c>
      <c r="G163" s="33">
        <v>98</v>
      </c>
      <c r="H163" s="33">
        <v>219</v>
      </c>
      <c r="I163" s="33">
        <v>299</v>
      </c>
      <c r="J163" s="33">
        <v>242</v>
      </c>
      <c r="K163" s="40">
        <v>1028</v>
      </c>
      <c r="L163" s="25">
        <f t="shared" si="61"/>
        <v>59.036144578313255</v>
      </c>
      <c r="M163" s="23">
        <f t="shared" si="61"/>
        <v>65.11627906976744</v>
      </c>
      <c r="N163" s="23">
        <f t="shared" si="61"/>
        <v>65.65656565656566</v>
      </c>
      <c r="O163" s="23">
        <f t="shared" si="61"/>
        <v>72.05882352941177</v>
      </c>
      <c r="P163" s="23">
        <f t="shared" si="61"/>
        <v>64.79289940828401</v>
      </c>
      <c r="Q163" s="23">
        <f t="shared" si="61"/>
        <v>67.04035874439462</v>
      </c>
      <c r="R163" s="23">
        <f t="shared" si="62"/>
        <v>66.66666666666666</v>
      </c>
      <c r="S163" s="23">
        <f t="shared" si="62"/>
        <v>66.27981947130883</v>
      </c>
    </row>
    <row r="164" spans="1:19" ht="12.75">
      <c r="A164" s="68"/>
      <c r="B164" s="58"/>
      <c r="C164" s="28" t="s">
        <v>86</v>
      </c>
      <c r="D164" s="37">
        <v>5</v>
      </c>
      <c r="E164" s="33">
        <v>8</v>
      </c>
      <c r="F164" s="33">
        <v>6</v>
      </c>
      <c r="G164" s="33">
        <v>10</v>
      </c>
      <c r="H164" s="33">
        <v>22</v>
      </c>
      <c r="I164" s="33">
        <v>34</v>
      </c>
      <c r="J164" s="33">
        <v>40</v>
      </c>
      <c r="K164" s="40">
        <v>125</v>
      </c>
      <c r="L164" s="25">
        <f t="shared" si="61"/>
        <v>6.024096385542169</v>
      </c>
      <c r="M164" s="23">
        <f t="shared" si="61"/>
        <v>9.30232558139535</v>
      </c>
      <c r="N164" s="23">
        <f t="shared" si="61"/>
        <v>6.0606060606060606</v>
      </c>
      <c r="O164" s="23">
        <f t="shared" si="61"/>
        <v>7.352941176470589</v>
      </c>
      <c r="P164" s="23">
        <f t="shared" si="61"/>
        <v>6.508875739644971</v>
      </c>
      <c r="Q164" s="23">
        <f t="shared" si="61"/>
        <v>7.623318385650224</v>
      </c>
      <c r="R164" s="23">
        <f t="shared" si="62"/>
        <v>11.019283746556475</v>
      </c>
      <c r="S164" s="23">
        <f t="shared" si="62"/>
        <v>8.059316569954868</v>
      </c>
    </row>
    <row r="165" spans="1:19" ht="12.75">
      <c r="A165" s="68"/>
      <c r="B165" s="58"/>
      <c r="C165" s="5" t="s">
        <v>11</v>
      </c>
      <c r="D165" s="37">
        <v>0</v>
      </c>
      <c r="E165" s="33">
        <v>1</v>
      </c>
      <c r="F165" s="33">
        <v>0</v>
      </c>
      <c r="G165" s="33">
        <v>0</v>
      </c>
      <c r="H165" s="33">
        <v>1</v>
      </c>
      <c r="I165" s="33">
        <v>0</v>
      </c>
      <c r="J165" s="33">
        <v>0</v>
      </c>
      <c r="K165" s="40">
        <v>2</v>
      </c>
      <c r="L165" s="25">
        <f t="shared" si="61"/>
        <v>0</v>
      </c>
      <c r="M165" s="23">
        <f t="shared" si="61"/>
        <v>1.1627906976744187</v>
      </c>
      <c r="N165" s="23">
        <f t="shared" si="61"/>
        <v>0</v>
      </c>
      <c r="O165" s="23">
        <f t="shared" si="61"/>
        <v>0</v>
      </c>
      <c r="P165" s="23">
        <f t="shared" si="61"/>
        <v>0.2958579881656805</v>
      </c>
      <c r="Q165" s="23">
        <f t="shared" si="61"/>
        <v>0</v>
      </c>
      <c r="R165" s="23">
        <f t="shared" si="62"/>
        <v>0</v>
      </c>
      <c r="S165" s="23">
        <f t="shared" si="62"/>
        <v>0.1289490651192779</v>
      </c>
    </row>
    <row r="166" spans="1:19" ht="12.75">
      <c r="A166" s="68"/>
      <c r="B166" s="60"/>
      <c r="C166" s="5" t="s">
        <v>1</v>
      </c>
      <c r="D166" s="37">
        <v>83</v>
      </c>
      <c r="E166" s="33">
        <v>86</v>
      </c>
      <c r="F166" s="33">
        <v>99</v>
      </c>
      <c r="G166" s="33">
        <v>136</v>
      </c>
      <c r="H166" s="33">
        <v>338</v>
      </c>
      <c r="I166" s="33">
        <v>446</v>
      </c>
      <c r="J166" s="33">
        <v>363</v>
      </c>
      <c r="K166" s="40">
        <v>1551</v>
      </c>
      <c r="L166" s="25">
        <f t="shared" si="61"/>
        <v>100</v>
      </c>
      <c r="M166" s="23">
        <f t="shared" si="61"/>
        <v>100</v>
      </c>
      <c r="N166" s="23">
        <f t="shared" si="61"/>
        <v>100</v>
      </c>
      <c r="O166" s="23">
        <f t="shared" si="61"/>
        <v>100</v>
      </c>
      <c r="P166" s="23">
        <f t="shared" si="61"/>
        <v>100</v>
      </c>
      <c r="Q166" s="23">
        <f t="shared" si="61"/>
        <v>100</v>
      </c>
      <c r="R166" s="23">
        <f t="shared" si="62"/>
        <v>100</v>
      </c>
      <c r="S166" s="23">
        <f t="shared" si="62"/>
        <v>100</v>
      </c>
    </row>
    <row r="167" spans="1:19" ht="12.75" customHeight="1">
      <c r="A167" s="68"/>
      <c r="B167" s="58" t="s">
        <v>40</v>
      </c>
      <c r="C167" s="4" t="s">
        <v>84</v>
      </c>
      <c r="D167" s="36">
        <v>6</v>
      </c>
      <c r="E167" s="34">
        <v>4</v>
      </c>
      <c r="F167" s="34">
        <v>4</v>
      </c>
      <c r="G167" s="34">
        <v>12</v>
      </c>
      <c r="H167" s="34">
        <v>24</v>
      </c>
      <c r="I167" s="34">
        <v>52</v>
      </c>
      <c r="J167" s="34">
        <v>52</v>
      </c>
      <c r="K167" s="39">
        <v>154</v>
      </c>
      <c r="L167" s="31">
        <f aca="true" t="shared" si="63" ref="L167:Q171">+D167/D$171*100</f>
        <v>26.08695652173913</v>
      </c>
      <c r="M167" s="26">
        <f t="shared" si="63"/>
        <v>20</v>
      </c>
      <c r="N167" s="26">
        <f t="shared" si="63"/>
        <v>28.57142857142857</v>
      </c>
      <c r="O167" s="26">
        <f t="shared" si="63"/>
        <v>36.36363636363637</v>
      </c>
      <c r="P167" s="26">
        <f t="shared" si="63"/>
        <v>22.857142857142858</v>
      </c>
      <c r="Q167" s="26">
        <f t="shared" si="63"/>
        <v>22.707423580786028</v>
      </c>
      <c r="R167" s="26">
        <f aca="true" t="shared" si="64" ref="R167:S171">+J167/J$171*100</f>
        <v>24.880382775119617</v>
      </c>
      <c r="S167" s="26">
        <f t="shared" si="64"/>
        <v>24.328593996840443</v>
      </c>
    </row>
    <row r="168" spans="1:19" ht="12.75">
      <c r="A168" s="68"/>
      <c r="B168" s="58"/>
      <c r="C168" s="5" t="s">
        <v>85</v>
      </c>
      <c r="D168" s="37">
        <v>11</v>
      </c>
      <c r="E168" s="33">
        <v>14</v>
      </c>
      <c r="F168" s="33">
        <v>9</v>
      </c>
      <c r="G168" s="33">
        <v>18</v>
      </c>
      <c r="H168" s="33">
        <v>64</v>
      </c>
      <c r="I168" s="33">
        <v>146</v>
      </c>
      <c r="J168" s="33">
        <v>129</v>
      </c>
      <c r="K168" s="40">
        <v>391</v>
      </c>
      <c r="L168" s="25">
        <f t="shared" si="63"/>
        <v>47.82608695652174</v>
      </c>
      <c r="M168" s="23">
        <f t="shared" si="63"/>
        <v>70</v>
      </c>
      <c r="N168" s="23">
        <f t="shared" si="63"/>
        <v>64.28571428571429</v>
      </c>
      <c r="O168" s="23">
        <f t="shared" si="63"/>
        <v>54.54545454545454</v>
      </c>
      <c r="P168" s="23">
        <f t="shared" si="63"/>
        <v>60.952380952380956</v>
      </c>
      <c r="Q168" s="23">
        <f t="shared" si="63"/>
        <v>63.75545851528385</v>
      </c>
      <c r="R168" s="23">
        <f t="shared" si="64"/>
        <v>61.72248803827751</v>
      </c>
      <c r="S168" s="23">
        <f t="shared" si="64"/>
        <v>61.7693522906793</v>
      </c>
    </row>
    <row r="169" spans="1:19" ht="12.75">
      <c r="A169" s="68"/>
      <c r="B169" s="58"/>
      <c r="C169" s="28" t="s">
        <v>86</v>
      </c>
      <c r="D169" s="37">
        <v>5</v>
      </c>
      <c r="E169" s="33">
        <v>1</v>
      </c>
      <c r="F169" s="33">
        <v>0</v>
      </c>
      <c r="G169" s="33">
        <v>2</v>
      </c>
      <c r="H169" s="33">
        <v>3</v>
      </c>
      <c r="I169" s="33">
        <v>13</v>
      </c>
      <c r="J169" s="33">
        <v>13</v>
      </c>
      <c r="K169" s="40">
        <v>37</v>
      </c>
      <c r="L169" s="25">
        <f t="shared" si="63"/>
        <v>21.73913043478261</v>
      </c>
      <c r="M169" s="23">
        <f t="shared" si="63"/>
        <v>5</v>
      </c>
      <c r="N169" s="23">
        <f t="shared" si="63"/>
        <v>0</v>
      </c>
      <c r="O169" s="23">
        <f t="shared" si="63"/>
        <v>6.0606060606060606</v>
      </c>
      <c r="P169" s="23">
        <f t="shared" si="63"/>
        <v>2.857142857142857</v>
      </c>
      <c r="Q169" s="23">
        <f t="shared" si="63"/>
        <v>5.676855895196507</v>
      </c>
      <c r="R169" s="23">
        <f t="shared" si="64"/>
        <v>6.220095693779904</v>
      </c>
      <c r="S169" s="23">
        <f t="shared" si="64"/>
        <v>5.845181674565561</v>
      </c>
    </row>
    <row r="170" spans="1:19" ht="12.75">
      <c r="A170" s="68"/>
      <c r="B170" s="58"/>
      <c r="C170" s="5" t="s">
        <v>11</v>
      </c>
      <c r="D170" s="37">
        <v>1</v>
      </c>
      <c r="E170" s="33">
        <v>1</v>
      </c>
      <c r="F170" s="33">
        <v>1</v>
      </c>
      <c r="G170" s="33">
        <v>1</v>
      </c>
      <c r="H170" s="33">
        <v>14</v>
      </c>
      <c r="I170" s="33">
        <v>18</v>
      </c>
      <c r="J170" s="33">
        <v>15</v>
      </c>
      <c r="K170" s="40">
        <v>51</v>
      </c>
      <c r="L170" s="25">
        <f t="shared" si="63"/>
        <v>4.3478260869565215</v>
      </c>
      <c r="M170" s="23">
        <f t="shared" si="63"/>
        <v>5</v>
      </c>
      <c r="N170" s="23">
        <f t="shared" si="63"/>
        <v>7.142857142857142</v>
      </c>
      <c r="O170" s="23">
        <f t="shared" si="63"/>
        <v>3.0303030303030303</v>
      </c>
      <c r="P170" s="23">
        <f t="shared" si="63"/>
        <v>13.333333333333334</v>
      </c>
      <c r="Q170" s="23">
        <f t="shared" si="63"/>
        <v>7.860262008733625</v>
      </c>
      <c r="R170" s="23">
        <f t="shared" si="64"/>
        <v>7.177033492822966</v>
      </c>
      <c r="S170" s="23">
        <f t="shared" si="64"/>
        <v>8.056872037914692</v>
      </c>
    </row>
    <row r="171" spans="1:19" ht="12.75" customHeight="1">
      <c r="A171" s="68"/>
      <c r="B171" s="58"/>
      <c r="C171" s="29" t="s">
        <v>1</v>
      </c>
      <c r="D171" s="38">
        <v>23</v>
      </c>
      <c r="E171" s="35">
        <v>20</v>
      </c>
      <c r="F171" s="35">
        <v>14</v>
      </c>
      <c r="G171" s="35">
        <v>33</v>
      </c>
      <c r="H171" s="35">
        <v>105</v>
      </c>
      <c r="I171" s="35">
        <v>229</v>
      </c>
      <c r="J171" s="35">
        <v>209</v>
      </c>
      <c r="K171" s="41">
        <v>633</v>
      </c>
      <c r="L171" s="32">
        <f t="shared" si="63"/>
        <v>100</v>
      </c>
      <c r="M171" s="24">
        <f t="shared" si="63"/>
        <v>100</v>
      </c>
      <c r="N171" s="24">
        <f t="shared" si="63"/>
        <v>100</v>
      </c>
      <c r="O171" s="24">
        <f t="shared" si="63"/>
        <v>100</v>
      </c>
      <c r="P171" s="24">
        <f t="shared" si="63"/>
        <v>100</v>
      </c>
      <c r="Q171" s="24">
        <f t="shared" si="63"/>
        <v>100</v>
      </c>
      <c r="R171" s="24">
        <f t="shared" si="64"/>
        <v>100</v>
      </c>
      <c r="S171" s="24">
        <f t="shared" si="64"/>
        <v>100</v>
      </c>
    </row>
    <row r="172" spans="1:19" ht="12.75">
      <c r="A172" s="68"/>
      <c r="B172" s="59" t="s">
        <v>41</v>
      </c>
      <c r="C172" s="5" t="s">
        <v>84</v>
      </c>
      <c r="D172" s="37">
        <v>12</v>
      </c>
      <c r="E172" s="33">
        <v>4</v>
      </c>
      <c r="F172" s="33">
        <v>7</v>
      </c>
      <c r="G172" s="33">
        <v>10</v>
      </c>
      <c r="H172" s="33">
        <v>45</v>
      </c>
      <c r="I172" s="33">
        <v>59</v>
      </c>
      <c r="J172" s="33">
        <v>45</v>
      </c>
      <c r="K172" s="40">
        <v>182</v>
      </c>
      <c r="L172" s="25">
        <f aca="true" t="shared" si="65" ref="L172:Q176">+D172/D$176*100</f>
        <v>48</v>
      </c>
      <c r="M172" s="23">
        <f t="shared" si="65"/>
        <v>21.052631578947366</v>
      </c>
      <c r="N172" s="23">
        <f t="shared" si="65"/>
        <v>28.000000000000004</v>
      </c>
      <c r="O172" s="23">
        <f t="shared" si="65"/>
        <v>17.24137931034483</v>
      </c>
      <c r="P172" s="23">
        <f t="shared" si="65"/>
        <v>33.33333333333333</v>
      </c>
      <c r="Q172" s="23">
        <f t="shared" si="65"/>
        <v>32.77777777777778</v>
      </c>
      <c r="R172" s="23">
        <f aca="true" t="shared" si="66" ref="R172:S176">+J172/J$176*100</f>
        <v>25.71428571428571</v>
      </c>
      <c r="S172" s="23">
        <f t="shared" si="66"/>
        <v>29.497568881685577</v>
      </c>
    </row>
    <row r="173" spans="1:19" ht="12.75">
      <c r="A173" s="68"/>
      <c r="B173" s="58"/>
      <c r="C173" s="5" t="s">
        <v>85</v>
      </c>
      <c r="D173" s="37">
        <v>10</v>
      </c>
      <c r="E173" s="33">
        <v>15</v>
      </c>
      <c r="F173" s="33">
        <v>18</v>
      </c>
      <c r="G173" s="33">
        <v>46</v>
      </c>
      <c r="H173" s="33">
        <v>86</v>
      </c>
      <c r="I173" s="33">
        <v>106</v>
      </c>
      <c r="J173" s="33">
        <v>116</v>
      </c>
      <c r="K173" s="40">
        <v>397</v>
      </c>
      <c r="L173" s="25">
        <f t="shared" si="65"/>
        <v>40</v>
      </c>
      <c r="M173" s="23">
        <f t="shared" si="65"/>
        <v>78.94736842105263</v>
      </c>
      <c r="N173" s="23">
        <f t="shared" si="65"/>
        <v>72</v>
      </c>
      <c r="O173" s="23">
        <f t="shared" si="65"/>
        <v>79.3103448275862</v>
      </c>
      <c r="P173" s="23">
        <f t="shared" si="65"/>
        <v>63.70370370370371</v>
      </c>
      <c r="Q173" s="23">
        <f t="shared" si="65"/>
        <v>58.88888888888889</v>
      </c>
      <c r="R173" s="23">
        <f t="shared" si="66"/>
        <v>66.28571428571428</v>
      </c>
      <c r="S173" s="23">
        <f t="shared" si="66"/>
        <v>64.34359805510535</v>
      </c>
    </row>
    <row r="174" spans="1:19" ht="12.75">
      <c r="A174" s="68"/>
      <c r="B174" s="58"/>
      <c r="C174" s="28" t="s">
        <v>86</v>
      </c>
      <c r="D174" s="37">
        <v>3</v>
      </c>
      <c r="E174" s="33">
        <v>0</v>
      </c>
      <c r="F174" s="33">
        <v>0</v>
      </c>
      <c r="G174" s="33">
        <v>2</v>
      </c>
      <c r="H174" s="33">
        <v>4</v>
      </c>
      <c r="I174" s="33">
        <v>15</v>
      </c>
      <c r="J174" s="33">
        <v>14</v>
      </c>
      <c r="K174" s="40">
        <v>38</v>
      </c>
      <c r="L174" s="25">
        <f t="shared" si="65"/>
        <v>12</v>
      </c>
      <c r="M174" s="23">
        <f t="shared" si="65"/>
        <v>0</v>
      </c>
      <c r="N174" s="23">
        <f t="shared" si="65"/>
        <v>0</v>
      </c>
      <c r="O174" s="23">
        <f t="shared" si="65"/>
        <v>3.4482758620689653</v>
      </c>
      <c r="P174" s="23">
        <f t="shared" si="65"/>
        <v>2.9629629629629632</v>
      </c>
      <c r="Q174" s="23">
        <f t="shared" si="65"/>
        <v>8.333333333333332</v>
      </c>
      <c r="R174" s="23">
        <f t="shared" si="66"/>
        <v>8</v>
      </c>
      <c r="S174" s="23">
        <f t="shared" si="66"/>
        <v>6.158833063209076</v>
      </c>
    </row>
    <row r="175" spans="1:19" ht="12.75" customHeight="1">
      <c r="A175" s="68"/>
      <c r="B175" s="58"/>
      <c r="C175" s="5" t="s">
        <v>11</v>
      </c>
      <c r="D175" s="37">
        <v>0</v>
      </c>
      <c r="E175" s="33">
        <v>0</v>
      </c>
      <c r="F175" s="33">
        <v>0</v>
      </c>
      <c r="G175" s="33">
        <v>0</v>
      </c>
      <c r="H175" s="33">
        <v>0</v>
      </c>
      <c r="I175" s="33">
        <v>0</v>
      </c>
      <c r="J175" s="33">
        <v>0</v>
      </c>
      <c r="K175" s="40">
        <v>0</v>
      </c>
      <c r="L175" s="25">
        <f t="shared" si="65"/>
        <v>0</v>
      </c>
      <c r="M175" s="23">
        <f t="shared" si="65"/>
        <v>0</v>
      </c>
      <c r="N175" s="23">
        <f t="shared" si="65"/>
        <v>0</v>
      </c>
      <c r="O175" s="23">
        <f t="shared" si="65"/>
        <v>0</v>
      </c>
      <c r="P175" s="23">
        <f t="shared" si="65"/>
        <v>0</v>
      </c>
      <c r="Q175" s="23">
        <f t="shared" si="65"/>
        <v>0</v>
      </c>
      <c r="R175" s="23">
        <f t="shared" si="66"/>
        <v>0</v>
      </c>
      <c r="S175" s="23">
        <f t="shared" si="66"/>
        <v>0</v>
      </c>
    </row>
    <row r="176" spans="1:19" ht="13.5" thickBot="1">
      <c r="A176" s="68"/>
      <c r="B176" s="61"/>
      <c r="C176" s="48" t="s">
        <v>1</v>
      </c>
      <c r="D176" s="49">
        <v>25</v>
      </c>
      <c r="E176" s="50">
        <v>19</v>
      </c>
      <c r="F176" s="50">
        <v>25</v>
      </c>
      <c r="G176" s="50">
        <v>58</v>
      </c>
      <c r="H176" s="50">
        <v>135</v>
      </c>
      <c r="I176" s="50">
        <v>180</v>
      </c>
      <c r="J176" s="50">
        <v>175</v>
      </c>
      <c r="K176" s="51">
        <v>617</v>
      </c>
      <c r="L176" s="52">
        <f t="shared" si="65"/>
        <v>100</v>
      </c>
      <c r="M176" s="53">
        <f t="shared" si="65"/>
        <v>100</v>
      </c>
      <c r="N176" s="53">
        <f t="shared" si="65"/>
        <v>100</v>
      </c>
      <c r="O176" s="53">
        <f t="shared" si="65"/>
        <v>100</v>
      </c>
      <c r="P176" s="53">
        <f t="shared" si="65"/>
        <v>100</v>
      </c>
      <c r="Q176" s="53">
        <f t="shared" si="65"/>
        <v>100</v>
      </c>
      <c r="R176" s="53">
        <f t="shared" si="66"/>
        <v>100</v>
      </c>
      <c r="S176" s="53">
        <f t="shared" si="66"/>
        <v>100</v>
      </c>
    </row>
    <row r="177" spans="1:19" ht="12.75">
      <c r="A177" s="68"/>
      <c r="B177" s="59" t="s">
        <v>42</v>
      </c>
      <c r="C177" s="5" t="s">
        <v>84</v>
      </c>
      <c r="D177" s="37">
        <v>43</v>
      </c>
      <c r="E177" s="33">
        <v>41</v>
      </c>
      <c r="F177" s="33">
        <v>56</v>
      </c>
      <c r="G177" s="33">
        <v>64</v>
      </c>
      <c r="H177" s="33">
        <v>140</v>
      </c>
      <c r="I177" s="33">
        <v>202</v>
      </c>
      <c r="J177" s="33">
        <v>156</v>
      </c>
      <c r="K177" s="40">
        <v>702</v>
      </c>
      <c r="L177" s="25">
        <f aca="true" t="shared" si="67" ref="L177:Q181">+D177/D$181*100</f>
        <v>33.85826771653544</v>
      </c>
      <c r="M177" s="23">
        <f t="shared" si="67"/>
        <v>41.41414141414141</v>
      </c>
      <c r="N177" s="23">
        <f t="shared" si="67"/>
        <v>44.09448818897638</v>
      </c>
      <c r="O177" s="23">
        <f t="shared" si="67"/>
        <v>34.40860215053764</v>
      </c>
      <c r="P177" s="23">
        <f t="shared" si="67"/>
        <v>27.237354085603112</v>
      </c>
      <c r="Q177" s="23">
        <f t="shared" si="67"/>
        <v>26.71957671957672</v>
      </c>
      <c r="R177" s="23">
        <f aca="true" t="shared" si="68" ref="R177:S181">+J177/J$181*100</f>
        <v>21.87938288920056</v>
      </c>
      <c r="S177" s="23">
        <f t="shared" si="68"/>
        <v>27.835051546391753</v>
      </c>
    </row>
    <row r="178" spans="1:19" ht="12.75">
      <c r="A178" s="68"/>
      <c r="B178" s="58"/>
      <c r="C178" s="5" t="s">
        <v>85</v>
      </c>
      <c r="D178" s="37">
        <v>76</v>
      </c>
      <c r="E178" s="33">
        <v>50</v>
      </c>
      <c r="F178" s="33">
        <v>62</v>
      </c>
      <c r="G178" s="33">
        <v>108</v>
      </c>
      <c r="H178" s="33">
        <v>320</v>
      </c>
      <c r="I178" s="33">
        <v>491</v>
      </c>
      <c r="J178" s="33">
        <v>490</v>
      </c>
      <c r="K178" s="40">
        <v>1597</v>
      </c>
      <c r="L178" s="25">
        <f t="shared" si="67"/>
        <v>59.84251968503938</v>
      </c>
      <c r="M178" s="23">
        <f t="shared" si="67"/>
        <v>50.505050505050505</v>
      </c>
      <c r="N178" s="23">
        <f t="shared" si="67"/>
        <v>48.818897637795274</v>
      </c>
      <c r="O178" s="23">
        <f t="shared" si="67"/>
        <v>58.06451612903226</v>
      </c>
      <c r="P178" s="23">
        <f t="shared" si="67"/>
        <v>62.2568093385214</v>
      </c>
      <c r="Q178" s="23">
        <f t="shared" si="67"/>
        <v>64.94708994708994</v>
      </c>
      <c r="R178" s="23">
        <f t="shared" si="68"/>
        <v>68.72370266479663</v>
      </c>
      <c r="S178" s="23">
        <f t="shared" si="68"/>
        <v>63.32275971451229</v>
      </c>
    </row>
    <row r="179" spans="1:19" ht="12.75" customHeight="1">
      <c r="A179" s="68"/>
      <c r="B179" s="58"/>
      <c r="C179" s="28" t="s">
        <v>86</v>
      </c>
      <c r="D179" s="37">
        <v>8</v>
      </c>
      <c r="E179" s="33">
        <v>8</v>
      </c>
      <c r="F179" s="33">
        <v>9</v>
      </c>
      <c r="G179" s="33">
        <v>14</v>
      </c>
      <c r="H179" s="33">
        <v>53</v>
      </c>
      <c r="I179" s="33">
        <v>63</v>
      </c>
      <c r="J179" s="33">
        <v>66</v>
      </c>
      <c r="K179" s="40">
        <v>221</v>
      </c>
      <c r="L179" s="25">
        <f t="shared" si="67"/>
        <v>6.299212598425196</v>
      </c>
      <c r="M179" s="23">
        <f t="shared" si="67"/>
        <v>8.080808080808081</v>
      </c>
      <c r="N179" s="23">
        <f t="shared" si="67"/>
        <v>7.086614173228346</v>
      </c>
      <c r="O179" s="23">
        <f t="shared" si="67"/>
        <v>7.526881720430108</v>
      </c>
      <c r="P179" s="23">
        <f t="shared" si="67"/>
        <v>10.311284046692606</v>
      </c>
      <c r="Q179" s="23">
        <f t="shared" si="67"/>
        <v>8.333333333333332</v>
      </c>
      <c r="R179" s="23">
        <f t="shared" si="68"/>
        <v>9.256661991584853</v>
      </c>
      <c r="S179" s="23">
        <f t="shared" si="68"/>
        <v>8.762886597938143</v>
      </c>
    </row>
    <row r="180" spans="1:19" ht="12.75">
      <c r="A180" s="68"/>
      <c r="B180" s="58"/>
      <c r="C180" s="5" t="s">
        <v>11</v>
      </c>
      <c r="D180" s="37">
        <v>0</v>
      </c>
      <c r="E180" s="33">
        <v>0</v>
      </c>
      <c r="F180" s="33">
        <v>0</v>
      </c>
      <c r="G180" s="33">
        <v>0</v>
      </c>
      <c r="H180" s="33">
        <v>1</v>
      </c>
      <c r="I180" s="33">
        <v>0</v>
      </c>
      <c r="J180" s="33">
        <v>1</v>
      </c>
      <c r="K180" s="40">
        <v>2</v>
      </c>
      <c r="L180" s="25">
        <f t="shared" si="67"/>
        <v>0</v>
      </c>
      <c r="M180" s="23">
        <f t="shared" si="67"/>
        <v>0</v>
      </c>
      <c r="N180" s="23">
        <f t="shared" si="67"/>
        <v>0</v>
      </c>
      <c r="O180" s="23">
        <f t="shared" si="67"/>
        <v>0</v>
      </c>
      <c r="P180" s="23">
        <f t="shared" si="67"/>
        <v>0.19455252918287938</v>
      </c>
      <c r="Q180" s="23">
        <f t="shared" si="67"/>
        <v>0</v>
      </c>
      <c r="R180" s="23">
        <f t="shared" si="68"/>
        <v>0.1402524544179523</v>
      </c>
      <c r="S180" s="23">
        <f t="shared" si="68"/>
        <v>0.07930214115781126</v>
      </c>
    </row>
    <row r="181" spans="1:19" ht="12.75">
      <c r="A181" s="68"/>
      <c r="B181" s="58"/>
      <c r="C181" s="29" t="s">
        <v>1</v>
      </c>
      <c r="D181" s="38">
        <v>127</v>
      </c>
      <c r="E181" s="35">
        <v>99</v>
      </c>
      <c r="F181" s="35">
        <v>127</v>
      </c>
      <c r="G181" s="35">
        <v>186</v>
      </c>
      <c r="H181" s="35">
        <v>514</v>
      </c>
      <c r="I181" s="35">
        <v>756</v>
      </c>
      <c r="J181" s="35">
        <v>713</v>
      </c>
      <c r="K181" s="41">
        <v>2522</v>
      </c>
      <c r="L181" s="32">
        <f t="shared" si="67"/>
        <v>100</v>
      </c>
      <c r="M181" s="24">
        <f t="shared" si="67"/>
        <v>100</v>
      </c>
      <c r="N181" s="24">
        <f t="shared" si="67"/>
        <v>100</v>
      </c>
      <c r="O181" s="24">
        <f t="shared" si="67"/>
        <v>100</v>
      </c>
      <c r="P181" s="24">
        <f t="shared" si="67"/>
        <v>100</v>
      </c>
      <c r="Q181" s="24">
        <f t="shared" si="67"/>
        <v>100</v>
      </c>
      <c r="R181" s="24">
        <f t="shared" si="68"/>
        <v>100</v>
      </c>
      <c r="S181" s="24">
        <f t="shared" si="68"/>
        <v>100</v>
      </c>
    </row>
    <row r="182" spans="1:19" ht="12.75">
      <c r="A182" s="68"/>
      <c r="B182" s="59" t="s">
        <v>43</v>
      </c>
      <c r="C182" s="5" t="s">
        <v>84</v>
      </c>
      <c r="D182" s="37">
        <v>14</v>
      </c>
      <c r="E182" s="33">
        <v>9</v>
      </c>
      <c r="F182" s="33">
        <v>8</v>
      </c>
      <c r="G182" s="33">
        <v>14</v>
      </c>
      <c r="H182" s="33">
        <v>39</v>
      </c>
      <c r="I182" s="33">
        <v>29</v>
      </c>
      <c r="J182" s="33">
        <v>25</v>
      </c>
      <c r="K182" s="40">
        <v>138</v>
      </c>
      <c r="L182" s="25">
        <f aca="true" t="shared" si="69" ref="L182:Q186">+D182/D$186*100</f>
        <v>58.333333333333336</v>
      </c>
      <c r="M182" s="23">
        <f t="shared" si="69"/>
        <v>32.142857142857146</v>
      </c>
      <c r="N182" s="23">
        <f t="shared" si="69"/>
        <v>24.242424242424242</v>
      </c>
      <c r="O182" s="23">
        <f t="shared" si="69"/>
        <v>26.41509433962264</v>
      </c>
      <c r="P182" s="23">
        <f t="shared" si="69"/>
        <v>31.967213114754102</v>
      </c>
      <c r="Q182" s="23">
        <f t="shared" si="69"/>
        <v>19.463087248322147</v>
      </c>
      <c r="R182" s="23">
        <f aca="true" t="shared" si="70" ref="R182:S186">+J182/J$186*100</f>
        <v>18.796992481203006</v>
      </c>
      <c r="S182" s="23">
        <f t="shared" si="70"/>
        <v>25.461254612546124</v>
      </c>
    </row>
    <row r="183" spans="1:19" ht="12.75" customHeight="1">
      <c r="A183" s="68"/>
      <c r="B183" s="58"/>
      <c r="C183" s="5" t="s">
        <v>85</v>
      </c>
      <c r="D183" s="37">
        <v>9</v>
      </c>
      <c r="E183" s="33">
        <v>19</v>
      </c>
      <c r="F183" s="33">
        <v>24</v>
      </c>
      <c r="G183" s="33">
        <v>37</v>
      </c>
      <c r="H183" s="33">
        <v>77</v>
      </c>
      <c r="I183" s="33">
        <v>102</v>
      </c>
      <c r="J183" s="33">
        <v>94</v>
      </c>
      <c r="K183" s="40">
        <v>362</v>
      </c>
      <c r="L183" s="25">
        <f t="shared" si="69"/>
        <v>37.5</v>
      </c>
      <c r="M183" s="23">
        <f t="shared" si="69"/>
        <v>67.85714285714286</v>
      </c>
      <c r="N183" s="23">
        <f t="shared" si="69"/>
        <v>72.72727272727273</v>
      </c>
      <c r="O183" s="23">
        <f t="shared" si="69"/>
        <v>69.81132075471697</v>
      </c>
      <c r="P183" s="23">
        <f t="shared" si="69"/>
        <v>63.114754098360656</v>
      </c>
      <c r="Q183" s="23">
        <f t="shared" si="69"/>
        <v>68.45637583892618</v>
      </c>
      <c r="R183" s="23">
        <f t="shared" si="70"/>
        <v>70.67669172932331</v>
      </c>
      <c r="S183" s="23">
        <f t="shared" si="70"/>
        <v>66.78966789667896</v>
      </c>
    </row>
    <row r="184" spans="1:19" ht="12.75">
      <c r="A184" s="68"/>
      <c r="B184" s="58"/>
      <c r="C184" s="28" t="s">
        <v>86</v>
      </c>
      <c r="D184" s="37">
        <v>1</v>
      </c>
      <c r="E184" s="33">
        <v>0</v>
      </c>
      <c r="F184" s="33">
        <v>1</v>
      </c>
      <c r="G184" s="33">
        <v>2</v>
      </c>
      <c r="H184" s="33">
        <v>6</v>
      </c>
      <c r="I184" s="33">
        <v>18</v>
      </c>
      <c r="J184" s="33">
        <v>14</v>
      </c>
      <c r="K184" s="40">
        <v>42</v>
      </c>
      <c r="L184" s="25">
        <f t="shared" si="69"/>
        <v>4.166666666666666</v>
      </c>
      <c r="M184" s="23">
        <f t="shared" si="69"/>
        <v>0</v>
      </c>
      <c r="N184" s="23">
        <f t="shared" si="69"/>
        <v>3.0303030303030303</v>
      </c>
      <c r="O184" s="23">
        <f t="shared" si="69"/>
        <v>3.7735849056603774</v>
      </c>
      <c r="P184" s="23">
        <f t="shared" si="69"/>
        <v>4.918032786885246</v>
      </c>
      <c r="Q184" s="23">
        <f t="shared" si="69"/>
        <v>12.080536912751679</v>
      </c>
      <c r="R184" s="23">
        <f t="shared" si="70"/>
        <v>10.526315789473683</v>
      </c>
      <c r="S184" s="23">
        <f t="shared" si="70"/>
        <v>7.7490774907749085</v>
      </c>
    </row>
    <row r="185" spans="1:19" ht="12.75">
      <c r="A185" s="68"/>
      <c r="B185" s="58"/>
      <c r="C185" s="5" t="s">
        <v>11</v>
      </c>
      <c r="D185" s="37">
        <v>0</v>
      </c>
      <c r="E185" s="33">
        <v>0</v>
      </c>
      <c r="F185" s="33">
        <v>0</v>
      </c>
      <c r="G185" s="33">
        <v>0</v>
      </c>
      <c r="H185" s="33">
        <v>0</v>
      </c>
      <c r="I185" s="33">
        <v>0</v>
      </c>
      <c r="J185" s="33">
        <v>0</v>
      </c>
      <c r="K185" s="40">
        <v>0</v>
      </c>
      <c r="L185" s="25">
        <f t="shared" si="69"/>
        <v>0</v>
      </c>
      <c r="M185" s="23">
        <f t="shared" si="69"/>
        <v>0</v>
      </c>
      <c r="N185" s="23">
        <f t="shared" si="69"/>
        <v>0</v>
      </c>
      <c r="O185" s="23">
        <f t="shared" si="69"/>
        <v>0</v>
      </c>
      <c r="P185" s="23">
        <f t="shared" si="69"/>
        <v>0</v>
      </c>
      <c r="Q185" s="23">
        <f t="shared" si="69"/>
        <v>0</v>
      </c>
      <c r="R185" s="23">
        <f t="shared" si="70"/>
        <v>0</v>
      </c>
      <c r="S185" s="23">
        <f t="shared" si="70"/>
        <v>0</v>
      </c>
    </row>
    <row r="186" spans="1:19" ht="12.75">
      <c r="A186" s="68"/>
      <c r="B186" s="60"/>
      <c r="C186" s="5" t="s">
        <v>1</v>
      </c>
      <c r="D186" s="37">
        <v>24</v>
      </c>
      <c r="E186" s="33">
        <v>28</v>
      </c>
      <c r="F186" s="33">
        <v>33</v>
      </c>
      <c r="G186" s="33">
        <v>53</v>
      </c>
      <c r="H186" s="33">
        <v>122</v>
      </c>
      <c r="I186" s="33">
        <v>149</v>
      </c>
      <c r="J186" s="33">
        <v>133</v>
      </c>
      <c r="K186" s="40">
        <v>542</v>
      </c>
      <c r="L186" s="25">
        <f t="shared" si="69"/>
        <v>100</v>
      </c>
      <c r="M186" s="23">
        <f t="shared" si="69"/>
        <v>100</v>
      </c>
      <c r="N186" s="23">
        <f t="shared" si="69"/>
        <v>100</v>
      </c>
      <c r="O186" s="23">
        <f t="shared" si="69"/>
        <v>100</v>
      </c>
      <c r="P186" s="23">
        <f t="shared" si="69"/>
        <v>100</v>
      </c>
      <c r="Q186" s="23">
        <f t="shared" si="69"/>
        <v>100</v>
      </c>
      <c r="R186" s="23">
        <f t="shared" si="70"/>
        <v>100</v>
      </c>
      <c r="S186" s="23">
        <f t="shared" si="70"/>
        <v>100</v>
      </c>
    </row>
    <row r="187" spans="1:19" ht="12.75" customHeight="1">
      <c r="A187" s="68"/>
      <c r="B187" s="58" t="s">
        <v>44</v>
      </c>
      <c r="C187" s="4" t="s">
        <v>84</v>
      </c>
      <c r="D187" s="36">
        <v>3</v>
      </c>
      <c r="E187" s="34">
        <v>2</v>
      </c>
      <c r="F187" s="34">
        <v>2</v>
      </c>
      <c r="G187" s="34">
        <v>8</v>
      </c>
      <c r="H187" s="34">
        <v>13</v>
      </c>
      <c r="I187" s="34">
        <v>26</v>
      </c>
      <c r="J187" s="34">
        <v>15</v>
      </c>
      <c r="K187" s="39">
        <v>69</v>
      </c>
      <c r="L187" s="31">
        <f aca="true" t="shared" si="71" ref="L187:Q191">+D187/D$191*100</f>
        <v>23.076923076923077</v>
      </c>
      <c r="M187" s="26">
        <f t="shared" si="71"/>
        <v>15.384615384615385</v>
      </c>
      <c r="N187" s="26">
        <f t="shared" si="71"/>
        <v>20</v>
      </c>
      <c r="O187" s="26">
        <f t="shared" si="71"/>
        <v>26.666666666666668</v>
      </c>
      <c r="P187" s="26">
        <f t="shared" si="71"/>
        <v>18.84057971014493</v>
      </c>
      <c r="Q187" s="26">
        <f t="shared" si="71"/>
        <v>22.807017543859647</v>
      </c>
      <c r="R187" s="26">
        <f aca="true" t="shared" si="72" ref="R187:S191">+J187/J$191*100</f>
        <v>19.230769230769234</v>
      </c>
      <c r="S187" s="26">
        <f t="shared" si="72"/>
        <v>21.100917431192663</v>
      </c>
    </row>
    <row r="188" spans="1:19" ht="12.75">
      <c r="A188" s="68"/>
      <c r="B188" s="58"/>
      <c r="C188" s="5" t="s">
        <v>85</v>
      </c>
      <c r="D188" s="37">
        <v>8</v>
      </c>
      <c r="E188" s="33">
        <v>11</v>
      </c>
      <c r="F188" s="33">
        <v>8</v>
      </c>
      <c r="G188" s="33">
        <v>21</v>
      </c>
      <c r="H188" s="33">
        <v>49</v>
      </c>
      <c r="I188" s="33">
        <v>79</v>
      </c>
      <c r="J188" s="33">
        <v>56</v>
      </c>
      <c r="K188" s="40">
        <v>232</v>
      </c>
      <c r="L188" s="25">
        <f t="shared" si="71"/>
        <v>61.53846153846154</v>
      </c>
      <c r="M188" s="23">
        <f t="shared" si="71"/>
        <v>84.61538461538461</v>
      </c>
      <c r="N188" s="23">
        <f t="shared" si="71"/>
        <v>80</v>
      </c>
      <c r="O188" s="23">
        <f t="shared" si="71"/>
        <v>70</v>
      </c>
      <c r="P188" s="23">
        <f t="shared" si="71"/>
        <v>71.01449275362319</v>
      </c>
      <c r="Q188" s="23">
        <f t="shared" si="71"/>
        <v>69.2982456140351</v>
      </c>
      <c r="R188" s="23">
        <f t="shared" si="72"/>
        <v>71.7948717948718</v>
      </c>
      <c r="S188" s="23">
        <f t="shared" si="72"/>
        <v>70.9480122324159</v>
      </c>
    </row>
    <row r="189" spans="1:19" ht="12.75">
      <c r="A189" s="68"/>
      <c r="B189" s="58"/>
      <c r="C189" s="28" t="s">
        <v>86</v>
      </c>
      <c r="D189" s="37">
        <v>2</v>
      </c>
      <c r="E189" s="33">
        <v>0</v>
      </c>
      <c r="F189" s="33">
        <v>0</v>
      </c>
      <c r="G189" s="33">
        <v>1</v>
      </c>
      <c r="H189" s="33">
        <v>7</v>
      </c>
      <c r="I189" s="33">
        <v>9</v>
      </c>
      <c r="J189" s="33">
        <v>7</v>
      </c>
      <c r="K189" s="40">
        <v>26</v>
      </c>
      <c r="L189" s="25">
        <f t="shared" si="71"/>
        <v>15.384615384615385</v>
      </c>
      <c r="M189" s="23">
        <f t="shared" si="71"/>
        <v>0</v>
      </c>
      <c r="N189" s="23">
        <f t="shared" si="71"/>
        <v>0</v>
      </c>
      <c r="O189" s="23">
        <f t="shared" si="71"/>
        <v>3.3333333333333335</v>
      </c>
      <c r="P189" s="23">
        <f t="shared" si="71"/>
        <v>10.144927536231885</v>
      </c>
      <c r="Q189" s="23">
        <f t="shared" si="71"/>
        <v>7.894736842105263</v>
      </c>
      <c r="R189" s="23">
        <f t="shared" si="72"/>
        <v>8.974358974358974</v>
      </c>
      <c r="S189" s="23">
        <f t="shared" si="72"/>
        <v>7.951070336391437</v>
      </c>
    </row>
    <row r="190" spans="1:19" ht="12.75">
      <c r="A190" s="68"/>
      <c r="B190" s="58"/>
      <c r="C190" s="5" t="s">
        <v>11</v>
      </c>
      <c r="D190" s="37">
        <v>0</v>
      </c>
      <c r="E190" s="33">
        <v>0</v>
      </c>
      <c r="F190" s="33">
        <v>0</v>
      </c>
      <c r="G190" s="33">
        <v>0</v>
      </c>
      <c r="H190" s="33">
        <v>0</v>
      </c>
      <c r="I190" s="33">
        <v>0</v>
      </c>
      <c r="J190" s="33">
        <v>0</v>
      </c>
      <c r="K190" s="40">
        <v>0</v>
      </c>
      <c r="L190" s="25">
        <f t="shared" si="71"/>
        <v>0</v>
      </c>
      <c r="M190" s="23">
        <f t="shared" si="71"/>
        <v>0</v>
      </c>
      <c r="N190" s="23">
        <f t="shared" si="71"/>
        <v>0</v>
      </c>
      <c r="O190" s="23">
        <f t="shared" si="71"/>
        <v>0</v>
      </c>
      <c r="P190" s="23">
        <f t="shared" si="71"/>
        <v>0</v>
      </c>
      <c r="Q190" s="23">
        <f t="shared" si="71"/>
        <v>0</v>
      </c>
      <c r="R190" s="23">
        <f t="shared" si="72"/>
        <v>0</v>
      </c>
      <c r="S190" s="23">
        <f t="shared" si="72"/>
        <v>0</v>
      </c>
    </row>
    <row r="191" spans="1:19" ht="12.75" customHeight="1">
      <c r="A191" s="68"/>
      <c r="B191" s="58"/>
      <c r="C191" s="29" t="s">
        <v>1</v>
      </c>
      <c r="D191" s="38">
        <v>13</v>
      </c>
      <c r="E191" s="35">
        <v>13</v>
      </c>
      <c r="F191" s="35">
        <v>10</v>
      </c>
      <c r="G191" s="35">
        <v>30</v>
      </c>
      <c r="H191" s="35">
        <v>69</v>
      </c>
      <c r="I191" s="35">
        <v>114</v>
      </c>
      <c r="J191" s="35">
        <v>78</v>
      </c>
      <c r="K191" s="41">
        <v>327</v>
      </c>
      <c r="L191" s="32">
        <f t="shared" si="71"/>
        <v>100</v>
      </c>
      <c r="M191" s="24">
        <f t="shared" si="71"/>
        <v>100</v>
      </c>
      <c r="N191" s="24">
        <f t="shared" si="71"/>
        <v>100</v>
      </c>
      <c r="O191" s="24">
        <f t="shared" si="71"/>
        <v>100</v>
      </c>
      <c r="P191" s="24">
        <f t="shared" si="71"/>
        <v>100</v>
      </c>
      <c r="Q191" s="24">
        <f t="shared" si="71"/>
        <v>100</v>
      </c>
      <c r="R191" s="24">
        <f t="shared" si="72"/>
        <v>100</v>
      </c>
      <c r="S191" s="24">
        <f t="shared" si="72"/>
        <v>100</v>
      </c>
    </row>
    <row r="192" spans="1:19" ht="12.75">
      <c r="A192" s="68"/>
      <c r="B192" s="59" t="s">
        <v>45</v>
      </c>
      <c r="C192" s="5" t="s">
        <v>84</v>
      </c>
      <c r="D192" s="37">
        <v>9</v>
      </c>
      <c r="E192" s="33">
        <v>5</v>
      </c>
      <c r="F192" s="33">
        <v>8</v>
      </c>
      <c r="G192" s="33">
        <v>9</v>
      </c>
      <c r="H192" s="33">
        <v>37</v>
      </c>
      <c r="I192" s="33">
        <v>39</v>
      </c>
      <c r="J192" s="33">
        <v>34</v>
      </c>
      <c r="K192" s="40">
        <v>141</v>
      </c>
      <c r="L192" s="25">
        <f aca="true" t="shared" si="73" ref="L192:Q196">+D192/D$196*100</f>
        <v>27.27272727272727</v>
      </c>
      <c r="M192" s="23">
        <f t="shared" si="73"/>
        <v>27.77777777777778</v>
      </c>
      <c r="N192" s="23">
        <f t="shared" si="73"/>
        <v>23.52941176470588</v>
      </c>
      <c r="O192" s="23">
        <f t="shared" si="73"/>
        <v>23.076923076923077</v>
      </c>
      <c r="P192" s="23">
        <f t="shared" si="73"/>
        <v>29.599999999999998</v>
      </c>
      <c r="Q192" s="23">
        <f t="shared" si="73"/>
        <v>23.78048780487805</v>
      </c>
      <c r="R192" s="23">
        <f aca="true" t="shared" si="74" ref="R192:S196">+J192/J$196*100</f>
        <v>22.36842105263158</v>
      </c>
      <c r="S192" s="23">
        <f t="shared" si="74"/>
        <v>24.95575221238938</v>
      </c>
    </row>
    <row r="193" spans="1:19" ht="12.75">
      <c r="A193" s="68"/>
      <c r="B193" s="58"/>
      <c r="C193" s="5" t="s">
        <v>85</v>
      </c>
      <c r="D193" s="37">
        <v>22</v>
      </c>
      <c r="E193" s="33">
        <v>13</v>
      </c>
      <c r="F193" s="33">
        <v>23</v>
      </c>
      <c r="G193" s="33">
        <v>29</v>
      </c>
      <c r="H193" s="33">
        <v>79</v>
      </c>
      <c r="I193" s="33">
        <v>105</v>
      </c>
      <c r="J193" s="33">
        <v>104</v>
      </c>
      <c r="K193" s="40">
        <v>375</v>
      </c>
      <c r="L193" s="25">
        <f t="shared" si="73"/>
        <v>66.66666666666666</v>
      </c>
      <c r="M193" s="23">
        <f t="shared" si="73"/>
        <v>72.22222222222221</v>
      </c>
      <c r="N193" s="23">
        <f t="shared" si="73"/>
        <v>67.64705882352942</v>
      </c>
      <c r="O193" s="23">
        <f t="shared" si="73"/>
        <v>74.35897435897436</v>
      </c>
      <c r="P193" s="23">
        <f t="shared" si="73"/>
        <v>63.2</v>
      </c>
      <c r="Q193" s="23">
        <f t="shared" si="73"/>
        <v>64.02439024390245</v>
      </c>
      <c r="R193" s="23">
        <f t="shared" si="74"/>
        <v>68.42105263157895</v>
      </c>
      <c r="S193" s="23">
        <f t="shared" si="74"/>
        <v>66.3716814159292</v>
      </c>
    </row>
    <row r="194" spans="1:19" ht="12.75">
      <c r="A194" s="68"/>
      <c r="B194" s="58"/>
      <c r="C194" s="28" t="s">
        <v>86</v>
      </c>
      <c r="D194" s="37">
        <v>2</v>
      </c>
      <c r="E194" s="33">
        <v>0</v>
      </c>
      <c r="F194" s="33">
        <v>3</v>
      </c>
      <c r="G194" s="33">
        <v>1</v>
      </c>
      <c r="H194" s="33">
        <v>9</v>
      </c>
      <c r="I194" s="33">
        <v>20</v>
      </c>
      <c r="J194" s="33">
        <v>14</v>
      </c>
      <c r="K194" s="40">
        <v>49</v>
      </c>
      <c r="L194" s="25">
        <f t="shared" si="73"/>
        <v>6.0606060606060606</v>
      </c>
      <c r="M194" s="23">
        <f t="shared" si="73"/>
        <v>0</v>
      </c>
      <c r="N194" s="23">
        <f t="shared" si="73"/>
        <v>8.823529411764707</v>
      </c>
      <c r="O194" s="23">
        <f t="shared" si="73"/>
        <v>2.564102564102564</v>
      </c>
      <c r="P194" s="23">
        <f t="shared" si="73"/>
        <v>7.199999999999999</v>
      </c>
      <c r="Q194" s="23">
        <f t="shared" si="73"/>
        <v>12.195121951219512</v>
      </c>
      <c r="R194" s="23">
        <f t="shared" si="74"/>
        <v>9.210526315789473</v>
      </c>
      <c r="S194" s="23">
        <f t="shared" si="74"/>
        <v>8.672566371681416</v>
      </c>
    </row>
    <row r="195" spans="1:19" ht="12.75" customHeight="1">
      <c r="A195" s="68"/>
      <c r="B195" s="58"/>
      <c r="C195" s="5" t="s">
        <v>11</v>
      </c>
      <c r="D195" s="37">
        <v>0</v>
      </c>
      <c r="E195" s="33">
        <v>0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40">
        <v>0</v>
      </c>
      <c r="L195" s="25">
        <f t="shared" si="73"/>
        <v>0</v>
      </c>
      <c r="M195" s="23">
        <f t="shared" si="73"/>
        <v>0</v>
      </c>
      <c r="N195" s="23">
        <f t="shared" si="73"/>
        <v>0</v>
      </c>
      <c r="O195" s="23">
        <f t="shared" si="73"/>
        <v>0</v>
      </c>
      <c r="P195" s="23">
        <f t="shared" si="73"/>
        <v>0</v>
      </c>
      <c r="Q195" s="23">
        <f t="shared" si="73"/>
        <v>0</v>
      </c>
      <c r="R195" s="23">
        <f t="shared" si="74"/>
        <v>0</v>
      </c>
      <c r="S195" s="23">
        <f t="shared" si="74"/>
        <v>0</v>
      </c>
    </row>
    <row r="196" spans="1:19" ht="12.75">
      <c r="A196" s="68"/>
      <c r="B196" s="60"/>
      <c r="C196" s="5" t="s">
        <v>1</v>
      </c>
      <c r="D196" s="37">
        <v>33</v>
      </c>
      <c r="E196" s="33">
        <v>18</v>
      </c>
      <c r="F196" s="33">
        <v>34</v>
      </c>
      <c r="G196" s="33">
        <v>39</v>
      </c>
      <c r="H196" s="33">
        <v>125</v>
      </c>
      <c r="I196" s="33">
        <v>164</v>
      </c>
      <c r="J196" s="33">
        <v>152</v>
      </c>
      <c r="K196" s="40">
        <v>565</v>
      </c>
      <c r="L196" s="25">
        <f t="shared" si="73"/>
        <v>100</v>
      </c>
      <c r="M196" s="23">
        <f t="shared" si="73"/>
        <v>100</v>
      </c>
      <c r="N196" s="23">
        <f t="shared" si="73"/>
        <v>100</v>
      </c>
      <c r="O196" s="23">
        <f t="shared" si="73"/>
        <v>100</v>
      </c>
      <c r="P196" s="23">
        <f t="shared" si="73"/>
        <v>100</v>
      </c>
      <c r="Q196" s="23">
        <f t="shared" si="73"/>
        <v>100</v>
      </c>
      <c r="R196" s="23">
        <f t="shared" si="74"/>
        <v>100</v>
      </c>
      <c r="S196" s="23">
        <f t="shared" si="74"/>
        <v>100</v>
      </c>
    </row>
    <row r="197" spans="1:19" ht="12.75">
      <c r="A197" s="68"/>
      <c r="B197" s="58" t="s">
        <v>46</v>
      </c>
      <c r="C197" s="4" t="s">
        <v>84</v>
      </c>
      <c r="D197" s="36">
        <v>5</v>
      </c>
      <c r="E197" s="34">
        <v>6</v>
      </c>
      <c r="F197" s="34">
        <v>5</v>
      </c>
      <c r="G197" s="34">
        <v>12</v>
      </c>
      <c r="H197" s="34">
        <v>19</v>
      </c>
      <c r="I197" s="34">
        <v>23</v>
      </c>
      <c r="J197" s="34">
        <v>21</v>
      </c>
      <c r="K197" s="39">
        <v>91</v>
      </c>
      <c r="L197" s="31">
        <f aca="true" t="shared" si="75" ref="L197:Q201">+D197/D$201*100</f>
        <v>62.5</v>
      </c>
      <c r="M197" s="26">
        <f t="shared" si="75"/>
        <v>33.33333333333333</v>
      </c>
      <c r="N197" s="26">
        <f t="shared" si="75"/>
        <v>31.25</v>
      </c>
      <c r="O197" s="26">
        <f t="shared" si="75"/>
        <v>36.36363636363637</v>
      </c>
      <c r="P197" s="26">
        <f t="shared" si="75"/>
        <v>21.34831460674157</v>
      </c>
      <c r="Q197" s="26">
        <f t="shared" si="75"/>
        <v>24.46808510638298</v>
      </c>
      <c r="R197" s="26">
        <f aca="true" t="shared" si="76" ref="R197:S201">+J197/J$201*100</f>
        <v>23.076923076923077</v>
      </c>
      <c r="S197" s="26">
        <f t="shared" si="76"/>
        <v>26.07449856733524</v>
      </c>
    </row>
    <row r="198" spans="1:19" ht="12.75">
      <c r="A198" s="68"/>
      <c r="B198" s="58"/>
      <c r="C198" s="5" t="s">
        <v>85</v>
      </c>
      <c r="D198" s="37">
        <v>3</v>
      </c>
      <c r="E198" s="33">
        <v>10</v>
      </c>
      <c r="F198" s="33">
        <v>10</v>
      </c>
      <c r="G198" s="33">
        <v>18</v>
      </c>
      <c r="H198" s="33">
        <v>64</v>
      </c>
      <c r="I198" s="33">
        <v>58</v>
      </c>
      <c r="J198" s="33">
        <v>68</v>
      </c>
      <c r="K198" s="40">
        <v>231</v>
      </c>
      <c r="L198" s="25">
        <f t="shared" si="75"/>
        <v>37.5</v>
      </c>
      <c r="M198" s="23">
        <f t="shared" si="75"/>
        <v>55.55555555555556</v>
      </c>
      <c r="N198" s="23">
        <f t="shared" si="75"/>
        <v>62.5</v>
      </c>
      <c r="O198" s="23">
        <f t="shared" si="75"/>
        <v>54.54545454545454</v>
      </c>
      <c r="P198" s="23">
        <f t="shared" si="75"/>
        <v>71.91011235955057</v>
      </c>
      <c r="Q198" s="23">
        <f t="shared" si="75"/>
        <v>61.702127659574465</v>
      </c>
      <c r="R198" s="23">
        <f t="shared" si="76"/>
        <v>74.72527472527473</v>
      </c>
      <c r="S198" s="23">
        <f t="shared" si="76"/>
        <v>66.189111747851</v>
      </c>
    </row>
    <row r="199" spans="1:19" ht="12.75" customHeight="1">
      <c r="A199" s="68"/>
      <c r="B199" s="58"/>
      <c r="C199" s="28" t="s">
        <v>86</v>
      </c>
      <c r="D199" s="37">
        <v>0</v>
      </c>
      <c r="E199" s="33">
        <v>2</v>
      </c>
      <c r="F199" s="33">
        <v>1</v>
      </c>
      <c r="G199" s="33">
        <v>3</v>
      </c>
      <c r="H199" s="33">
        <v>6</v>
      </c>
      <c r="I199" s="33">
        <v>13</v>
      </c>
      <c r="J199" s="33">
        <v>2</v>
      </c>
      <c r="K199" s="40">
        <v>27</v>
      </c>
      <c r="L199" s="25">
        <f t="shared" si="75"/>
        <v>0</v>
      </c>
      <c r="M199" s="23">
        <f t="shared" si="75"/>
        <v>11.11111111111111</v>
      </c>
      <c r="N199" s="23">
        <f t="shared" si="75"/>
        <v>6.25</v>
      </c>
      <c r="O199" s="23">
        <f t="shared" si="75"/>
        <v>9.090909090909092</v>
      </c>
      <c r="P199" s="23">
        <f t="shared" si="75"/>
        <v>6.741573033707865</v>
      </c>
      <c r="Q199" s="23">
        <f t="shared" si="75"/>
        <v>13.829787234042554</v>
      </c>
      <c r="R199" s="23">
        <f t="shared" si="76"/>
        <v>2.197802197802198</v>
      </c>
      <c r="S199" s="23">
        <f t="shared" si="76"/>
        <v>7.736389684813753</v>
      </c>
    </row>
    <row r="200" spans="1:19" ht="12.75">
      <c r="A200" s="68"/>
      <c r="B200" s="58"/>
      <c r="C200" s="5" t="s">
        <v>11</v>
      </c>
      <c r="D200" s="37">
        <v>0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40">
        <v>0</v>
      </c>
      <c r="L200" s="25">
        <f t="shared" si="75"/>
        <v>0</v>
      </c>
      <c r="M200" s="23">
        <f t="shared" si="75"/>
        <v>0</v>
      </c>
      <c r="N200" s="23">
        <f t="shared" si="75"/>
        <v>0</v>
      </c>
      <c r="O200" s="23">
        <f t="shared" si="75"/>
        <v>0</v>
      </c>
      <c r="P200" s="23">
        <f t="shared" si="75"/>
        <v>0</v>
      </c>
      <c r="Q200" s="23">
        <f t="shared" si="75"/>
        <v>0</v>
      </c>
      <c r="R200" s="23">
        <f t="shared" si="76"/>
        <v>0</v>
      </c>
      <c r="S200" s="23">
        <f t="shared" si="76"/>
        <v>0</v>
      </c>
    </row>
    <row r="201" spans="1:19" ht="12.75">
      <c r="A201" s="68"/>
      <c r="B201" s="58"/>
      <c r="C201" s="29" t="s">
        <v>1</v>
      </c>
      <c r="D201" s="38">
        <v>8</v>
      </c>
      <c r="E201" s="35">
        <v>18</v>
      </c>
      <c r="F201" s="35">
        <v>16</v>
      </c>
      <c r="G201" s="35">
        <v>33</v>
      </c>
      <c r="H201" s="35">
        <v>89</v>
      </c>
      <c r="I201" s="35">
        <v>94</v>
      </c>
      <c r="J201" s="35">
        <v>91</v>
      </c>
      <c r="K201" s="41">
        <v>349</v>
      </c>
      <c r="L201" s="32">
        <f t="shared" si="75"/>
        <v>100</v>
      </c>
      <c r="M201" s="24">
        <f t="shared" si="75"/>
        <v>100</v>
      </c>
      <c r="N201" s="24">
        <f t="shared" si="75"/>
        <v>100</v>
      </c>
      <c r="O201" s="24">
        <f t="shared" si="75"/>
        <v>100</v>
      </c>
      <c r="P201" s="24">
        <f t="shared" si="75"/>
        <v>100</v>
      </c>
      <c r="Q201" s="24">
        <f t="shared" si="75"/>
        <v>100</v>
      </c>
      <c r="R201" s="24">
        <f t="shared" si="76"/>
        <v>100</v>
      </c>
      <c r="S201" s="24">
        <f t="shared" si="76"/>
        <v>100</v>
      </c>
    </row>
    <row r="202" spans="1:19" ht="12.75">
      <c r="A202" s="68"/>
      <c r="B202" s="59" t="s">
        <v>47</v>
      </c>
      <c r="C202" s="5" t="s">
        <v>84</v>
      </c>
      <c r="D202" s="37">
        <v>6</v>
      </c>
      <c r="E202" s="33">
        <v>5</v>
      </c>
      <c r="F202" s="33">
        <v>4</v>
      </c>
      <c r="G202" s="33">
        <v>7</v>
      </c>
      <c r="H202" s="33">
        <v>17</v>
      </c>
      <c r="I202" s="33">
        <v>24</v>
      </c>
      <c r="J202" s="33">
        <v>21</v>
      </c>
      <c r="K202" s="40">
        <v>84</v>
      </c>
      <c r="L202" s="25">
        <f aca="true" t="shared" si="77" ref="L202:R206">+D202/D$206*100</f>
        <v>40</v>
      </c>
      <c r="M202" s="23">
        <f t="shared" si="77"/>
        <v>45.45454545454545</v>
      </c>
      <c r="N202" s="23">
        <f t="shared" si="77"/>
        <v>21.052631578947366</v>
      </c>
      <c r="O202" s="23">
        <f t="shared" si="77"/>
        <v>26.923076923076923</v>
      </c>
      <c r="P202" s="23">
        <f t="shared" si="77"/>
        <v>19.767441860465116</v>
      </c>
      <c r="Q202" s="23">
        <f t="shared" si="77"/>
        <v>25.53191489361702</v>
      </c>
      <c r="R202" s="23">
        <f t="shared" si="77"/>
        <v>19.444444444444446</v>
      </c>
      <c r="S202" s="23">
        <f>+K202/K$206*100</f>
        <v>23.398328690807798</v>
      </c>
    </row>
    <row r="203" spans="1:19" ht="12.75" customHeight="1">
      <c r="A203" s="68"/>
      <c r="B203" s="58"/>
      <c r="C203" s="5" t="s">
        <v>85</v>
      </c>
      <c r="D203" s="37">
        <v>7</v>
      </c>
      <c r="E203" s="33">
        <v>4</v>
      </c>
      <c r="F203" s="33">
        <v>14</v>
      </c>
      <c r="G203" s="33">
        <v>16</v>
      </c>
      <c r="H203" s="33">
        <v>60</v>
      </c>
      <c r="I203" s="33">
        <v>57</v>
      </c>
      <c r="J203" s="33">
        <v>70</v>
      </c>
      <c r="K203" s="40">
        <v>228</v>
      </c>
      <c r="L203" s="25">
        <f t="shared" si="77"/>
        <v>46.666666666666664</v>
      </c>
      <c r="M203" s="23">
        <f t="shared" si="77"/>
        <v>36.36363636363637</v>
      </c>
      <c r="N203" s="23">
        <f t="shared" si="77"/>
        <v>73.68421052631578</v>
      </c>
      <c r="O203" s="23">
        <f t="shared" si="77"/>
        <v>61.53846153846154</v>
      </c>
      <c r="P203" s="23">
        <f t="shared" si="77"/>
        <v>69.76744186046511</v>
      </c>
      <c r="Q203" s="23">
        <f t="shared" si="77"/>
        <v>60.63829787234043</v>
      </c>
      <c r="R203" s="23">
        <f t="shared" si="77"/>
        <v>64.81481481481481</v>
      </c>
      <c r="S203" s="23">
        <f>+K203/K$206*100</f>
        <v>63.50974930362116</v>
      </c>
    </row>
    <row r="204" spans="1:19" ht="12.75">
      <c r="A204" s="68"/>
      <c r="B204" s="58"/>
      <c r="C204" s="28" t="s">
        <v>86</v>
      </c>
      <c r="D204" s="37">
        <v>2</v>
      </c>
      <c r="E204" s="33">
        <v>2</v>
      </c>
      <c r="F204" s="33">
        <v>0</v>
      </c>
      <c r="G204" s="33">
        <v>2</v>
      </c>
      <c r="H204" s="33">
        <v>5</v>
      </c>
      <c r="I204" s="33">
        <v>5</v>
      </c>
      <c r="J204" s="33">
        <v>14</v>
      </c>
      <c r="K204" s="40">
        <v>30</v>
      </c>
      <c r="L204" s="25">
        <f t="shared" si="77"/>
        <v>13.333333333333334</v>
      </c>
      <c r="M204" s="23">
        <f t="shared" si="77"/>
        <v>18.181818181818183</v>
      </c>
      <c r="N204" s="23">
        <f t="shared" si="77"/>
        <v>0</v>
      </c>
      <c r="O204" s="23">
        <f t="shared" si="77"/>
        <v>7.6923076923076925</v>
      </c>
      <c r="P204" s="23">
        <f t="shared" si="77"/>
        <v>5.813953488372093</v>
      </c>
      <c r="Q204" s="23">
        <f t="shared" si="77"/>
        <v>5.319148936170213</v>
      </c>
      <c r="R204" s="23">
        <f t="shared" si="77"/>
        <v>12.962962962962962</v>
      </c>
      <c r="S204" s="23">
        <f>+K204/K$206*100</f>
        <v>8.356545961002785</v>
      </c>
    </row>
    <row r="205" spans="1:19" ht="12.75">
      <c r="A205" s="68"/>
      <c r="B205" s="58"/>
      <c r="C205" s="5" t="s">
        <v>11</v>
      </c>
      <c r="D205" s="37">
        <v>0</v>
      </c>
      <c r="E205" s="33">
        <v>0</v>
      </c>
      <c r="F205" s="33">
        <v>1</v>
      </c>
      <c r="G205" s="33">
        <v>1</v>
      </c>
      <c r="H205" s="33">
        <v>4</v>
      </c>
      <c r="I205" s="33">
        <v>8</v>
      </c>
      <c r="J205" s="33">
        <v>3</v>
      </c>
      <c r="K205" s="40">
        <v>17</v>
      </c>
      <c r="L205" s="25">
        <f t="shared" si="77"/>
        <v>0</v>
      </c>
      <c r="M205" s="23">
        <f t="shared" si="77"/>
        <v>0</v>
      </c>
      <c r="N205" s="23">
        <f t="shared" si="77"/>
        <v>5.263157894736842</v>
      </c>
      <c r="O205" s="23">
        <f t="shared" si="77"/>
        <v>3.8461538461538463</v>
      </c>
      <c r="P205" s="23">
        <f t="shared" si="77"/>
        <v>4.651162790697675</v>
      </c>
      <c r="Q205" s="23">
        <f t="shared" si="77"/>
        <v>8.51063829787234</v>
      </c>
      <c r="R205" s="23">
        <f t="shared" si="77"/>
        <v>2.7777777777777777</v>
      </c>
      <c r="S205" s="23">
        <f>+K205/K$206*100</f>
        <v>4.735376044568245</v>
      </c>
    </row>
    <row r="206" spans="1:19" ht="12.75">
      <c r="A206" s="68"/>
      <c r="B206" s="60"/>
      <c r="C206" s="5" t="s">
        <v>1</v>
      </c>
      <c r="D206" s="37">
        <v>15</v>
      </c>
      <c r="E206" s="33">
        <v>11</v>
      </c>
      <c r="F206" s="33">
        <v>19</v>
      </c>
      <c r="G206" s="33">
        <v>26</v>
      </c>
      <c r="H206" s="33">
        <v>86</v>
      </c>
      <c r="I206" s="33">
        <v>94</v>
      </c>
      <c r="J206" s="33">
        <v>108</v>
      </c>
      <c r="K206" s="40">
        <v>359</v>
      </c>
      <c r="L206" s="25">
        <f t="shared" si="77"/>
        <v>100</v>
      </c>
      <c r="M206" s="23">
        <f t="shared" si="77"/>
        <v>100</v>
      </c>
      <c r="N206" s="23">
        <f t="shared" si="77"/>
        <v>100</v>
      </c>
      <c r="O206" s="23">
        <f t="shared" si="77"/>
        <v>100</v>
      </c>
      <c r="P206" s="23">
        <f t="shared" si="77"/>
        <v>100</v>
      </c>
      <c r="Q206" s="23">
        <f t="shared" si="77"/>
        <v>100</v>
      </c>
      <c r="R206" s="23">
        <f t="shared" si="77"/>
        <v>100</v>
      </c>
      <c r="S206" s="23">
        <f>+K206/K$206*100</f>
        <v>100</v>
      </c>
    </row>
    <row r="207" spans="1:19" ht="12.75" customHeight="1">
      <c r="A207" s="68"/>
      <c r="B207" s="58" t="s">
        <v>48</v>
      </c>
      <c r="C207" s="4" t="s">
        <v>84</v>
      </c>
      <c r="D207" s="36">
        <v>7</v>
      </c>
      <c r="E207" s="34">
        <v>4</v>
      </c>
      <c r="F207" s="34">
        <v>4</v>
      </c>
      <c r="G207" s="34">
        <v>8</v>
      </c>
      <c r="H207" s="34">
        <v>18</v>
      </c>
      <c r="I207" s="34">
        <v>22</v>
      </c>
      <c r="J207" s="34">
        <v>14</v>
      </c>
      <c r="K207" s="39">
        <v>77</v>
      </c>
      <c r="L207" s="31">
        <f aca="true" t="shared" si="78" ref="L207:Q211">+D207/D$211*100</f>
        <v>41.17647058823529</v>
      </c>
      <c r="M207" s="26">
        <f t="shared" si="78"/>
        <v>50</v>
      </c>
      <c r="N207" s="26">
        <f t="shared" si="78"/>
        <v>28.57142857142857</v>
      </c>
      <c r="O207" s="26">
        <f t="shared" si="78"/>
        <v>22.857142857142858</v>
      </c>
      <c r="P207" s="26">
        <f t="shared" si="78"/>
        <v>25.352112676056336</v>
      </c>
      <c r="Q207" s="26">
        <f t="shared" si="78"/>
        <v>22.916666666666664</v>
      </c>
      <c r="R207" s="26">
        <f aca="true" t="shared" si="79" ref="R207:S211">+J207/J$211*100</f>
        <v>13.592233009708737</v>
      </c>
      <c r="S207" s="26">
        <f t="shared" si="79"/>
        <v>22.38372093023256</v>
      </c>
    </row>
    <row r="208" spans="1:19" ht="12.75">
      <c r="A208" s="68"/>
      <c r="B208" s="58"/>
      <c r="C208" s="5" t="s">
        <v>85</v>
      </c>
      <c r="D208" s="37">
        <v>9</v>
      </c>
      <c r="E208" s="33">
        <v>4</v>
      </c>
      <c r="F208" s="33">
        <v>10</v>
      </c>
      <c r="G208" s="33">
        <v>25</v>
      </c>
      <c r="H208" s="33">
        <v>45</v>
      </c>
      <c r="I208" s="33">
        <v>67</v>
      </c>
      <c r="J208" s="33">
        <v>75</v>
      </c>
      <c r="K208" s="40">
        <v>235</v>
      </c>
      <c r="L208" s="25">
        <f t="shared" si="78"/>
        <v>52.94117647058824</v>
      </c>
      <c r="M208" s="23">
        <f t="shared" si="78"/>
        <v>50</v>
      </c>
      <c r="N208" s="23">
        <f t="shared" si="78"/>
        <v>71.42857142857143</v>
      </c>
      <c r="O208" s="23">
        <f t="shared" si="78"/>
        <v>71.42857142857143</v>
      </c>
      <c r="P208" s="23">
        <f t="shared" si="78"/>
        <v>63.38028169014085</v>
      </c>
      <c r="Q208" s="23">
        <f t="shared" si="78"/>
        <v>69.79166666666666</v>
      </c>
      <c r="R208" s="23">
        <f t="shared" si="79"/>
        <v>72.81553398058253</v>
      </c>
      <c r="S208" s="23">
        <f t="shared" si="79"/>
        <v>68.31395348837209</v>
      </c>
    </row>
    <row r="209" spans="1:19" ht="12.75">
      <c r="A209" s="68"/>
      <c r="B209" s="58"/>
      <c r="C209" s="28" t="s">
        <v>86</v>
      </c>
      <c r="D209" s="37">
        <v>1</v>
      </c>
      <c r="E209" s="33">
        <v>0</v>
      </c>
      <c r="F209" s="33">
        <v>0</v>
      </c>
      <c r="G209" s="33">
        <v>2</v>
      </c>
      <c r="H209" s="33">
        <v>8</v>
      </c>
      <c r="I209" s="33">
        <v>7</v>
      </c>
      <c r="J209" s="33">
        <v>14</v>
      </c>
      <c r="K209" s="40">
        <v>32</v>
      </c>
      <c r="L209" s="25">
        <f t="shared" si="78"/>
        <v>5.88235294117647</v>
      </c>
      <c r="M209" s="23">
        <f t="shared" si="78"/>
        <v>0</v>
      </c>
      <c r="N209" s="23">
        <f t="shared" si="78"/>
        <v>0</v>
      </c>
      <c r="O209" s="23">
        <f t="shared" si="78"/>
        <v>5.714285714285714</v>
      </c>
      <c r="P209" s="23">
        <f t="shared" si="78"/>
        <v>11.267605633802818</v>
      </c>
      <c r="Q209" s="23">
        <f t="shared" si="78"/>
        <v>7.291666666666667</v>
      </c>
      <c r="R209" s="23">
        <f t="shared" si="79"/>
        <v>13.592233009708737</v>
      </c>
      <c r="S209" s="23">
        <f t="shared" si="79"/>
        <v>9.30232558139535</v>
      </c>
    </row>
    <row r="210" spans="1:19" ht="12.75">
      <c r="A210" s="68"/>
      <c r="B210" s="58"/>
      <c r="C210" s="5" t="s">
        <v>11</v>
      </c>
      <c r="D210" s="37">
        <v>0</v>
      </c>
      <c r="E210" s="33">
        <v>0</v>
      </c>
      <c r="F210" s="33">
        <v>0</v>
      </c>
      <c r="G210" s="33">
        <v>0</v>
      </c>
      <c r="H210" s="33">
        <v>0</v>
      </c>
      <c r="I210" s="33">
        <v>0</v>
      </c>
      <c r="J210" s="33">
        <v>0</v>
      </c>
      <c r="K210" s="40">
        <v>0</v>
      </c>
      <c r="L210" s="25">
        <f t="shared" si="78"/>
        <v>0</v>
      </c>
      <c r="M210" s="23">
        <f t="shared" si="78"/>
        <v>0</v>
      </c>
      <c r="N210" s="23">
        <f t="shared" si="78"/>
        <v>0</v>
      </c>
      <c r="O210" s="23">
        <f t="shared" si="78"/>
        <v>0</v>
      </c>
      <c r="P210" s="23">
        <f t="shared" si="78"/>
        <v>0</v>
      </c>
      <c r="Q210" s="23">
        <f t="shared" si="78"/>
        <v>0</v>
      </c>
      <c r="R210" s="23">
        <f t="shared" si="79"/>
        <v>0</v>
      </c>
      <c r="S210" s="23">
        <f t="shared" si="79"/>
        <v>0</v>
      </c>
    </row>
    <row r="211" spans="1:19" ht="12.75" customHeight="1" thickBot="1">
      <c r="A211" s="68"/>
      <c r="B211" s="60"/>
      <c r="C211" s="5" t="s">
        <v>1</v>
      </c>
      <c r="D211" s="37">
        <v>17</v>
      </c>
      <c r="E211" s="33">
        <v>8</v>
      </c>
      <c r="F211" s="33">
        <v>14</v>
      </c>
      <c r="G211" s="33">
        <v>35</v>
      </c>
      <c r="H211" s="33">
        <v>71</v>
      </c>
      <c r="I211" s="33">
        <v>96</v>
      </c>
      <c r="J211" s="33">
        <v>103</v>
      </c>
      <c r="K211" s="40">
        <v>344</v>
      </c>
      <c r="L211" s="25">
        <f t="shared" si="78"/>
        <v>100</v>
      </c>
      <c r="M211" s="23">
        <f t="shared" si="78"/>
        <v>100</v>
      </c>
      <c r="N211" s="23">
        <f t="shared" si="78"/>
        <v>100</v>
      </c>
      <c r="O211" s="23">
        <f t="shared" si="78"/>
        <v>100</v>
      </c>
      <c r="P211" s="23">
        <f t="shared" si="78"/>
        <v>100</v>
      </c>
      <c r="Q211" s="23">
        <f t="shared" si="78"/>
        <v>100</v>
      </c>
      <c r="R211" s="23">
        <f t="shared" si="79"/>
        <v>100</v>
      </c>
      <c r="S211" s="23">
        <f t="shared" si="79"/>
        <v>100</v>
      </c>
    </row>
    <row r="212" spans="1:19" ht="12.75">
      <c r="A212" s="68"/>
      <c r="B212" s="62" t="s">
        <v>49</v>
      </c>
      <c r="C212" s="42" t="s">
        <v>84</v>
      </c>
      <c r="D212" s="43">
        <v>4</v>
      </c>
      <c r="E212" s="44">
        <v>3</v>
      </c>
      <c r="F212" s="44">
        <v>3</v>
      </c>
      <c r="G212" s="44">
        <v>8</v>
      </c>
      <c r="H212" s="44">
        <v>21</v>
      </c>
      <c r="I212" s="44">
        <v>25</v>
      </c>
      <c r="J212" s="44">
        <v>30</v>
      </c>
      <c r="K212" s="45">
        <v>94</v>
      </c>
      <c r="L212" s="46">
        <f aca="true" t="shared" si="80" ref="L212:Q216">+D212/D$216*100</f>
        <v>22.22222222222222</v>
      </c>
      <c r="M212" s="47">
        <f t="shared" si="80"/>
        <v>21.428571428571427</v>
      </c>
      <c r="N212" s="47">
        <f t="shared" si="80"/>
        <v>17.647058823529413</v>
      </c>
      <c r="O212" s="47">
        <f t="shared" si="80"/>
        <v>28.57142857142857</v>
      </c>
      <c r="P212" s="47">
        <f t="shared" si="80"/>
        <v>24.137931034482758</v>
      </c>
      <c r="Q212" s="47">
        <f t="shared" si="80"/>
        <v>23.364485981308412</v>
      </c>
      <c r="R212" s="47">
        <f aca="true" t="shared" si="81" ref="R212:S216">+J212/J$216*100</f>
        <v>27.27272727272727</v>
      </c>
      <c r="S212" s="47">
        <f t="shared" si="81"/>
        <v>24.671916010498688</v>
      </c>
    </row>
    <row r="213" spans="1:19" ht="12.75">
      <c r="A213" s="68"/>
      <c r="B213" s="58"/>
      <c r="C213" s="5" t="s">
        <v>85</v>
      </c>
      <c r="D213" s="37">
        <v>14</v>
      </c>
      <c r="E213" s="33">
        <v>11</v>
      </c>
      <c r="F213" s="33">
        <v>11</v>
      </c>
      <c r="G213" s="33">
        <v>20</v>
      </c>
      <c r="H213" s="33">
        <v>57</v>
      </c>
      <c r="I213" s="33">
        <v>74</v>
      </c>
      <c r="J213" s="33">
        <v>68</v>
      </c>
      <c r="K213" s="40">
        <v>255</v>
      </c>
      <c r="L213" s="25">
        <f t="shared" si="80"/>
        <v>77.77777777777779</v>
      </c>
      <c r="M213" s="23">
        <f t="shared" si="80"/>
        <v>78.57142857142857</v>
      </c>
      <c r="N213" s="23">
        <f t="shared" si="80"/>
        <v>64.70588235294117</v>
      </c>
      <c r="O213" s="23">
        <f t="shared" si="80"/>
        <v>71.42857142857143</v>
      </c>
      <c r="P213" s="23">
        <f t="shared" si="80"/>
        <v>65.51724137931035</v>
      </c>
      <c r="Q213" s="23">
        <f t="shared" si="80"/>
        <v>69.1588785046729</v>
      </c>
      <c r="R213" s="23">
        <f t="shared" si="81"/>
        <v>61.81818181818181</v>
      </c>
      <c r="S213" s="23">
        <f t="shared" si="81"/>
        <v>66.92913385826772</v>
      </c>
    </row>
    <row r="214" spans="1:19" ht="12.75">
      <c r="A214" s="68"/>
      <c r="B214" s="58"/>
      <c r="C214" s="28" t="s">
        <v>86</v>
      </c>
      <c r="D214" s="37">
        <v>0</v>
      </c>
      <c r="E214" s="33">
        <v>0</v>
      </c>
      <c r="F214" s="33">
        <v>3</v>
      </c>
      <c r="G214" s="33">
        <v>0</v>
      </c>
      <c r="H214" s="33">
        <v>9</v>
      </c>
      <c r="I214" s="33">
        <v>8</v>
      </c>
      <c r="J214" s="33">
        <v>12</v>
      </c>
      <c r="K214" s="40">
        <v>32</v>
      </c>
      <c r="L214" s="25">
        <f t="shared" si="80"/>
        <v>0</v>
      </c>
      <c r="M214" s="23">
        <f t="shared" si="80"/>
        <v>0</v>
      </c>
      <c r="N214" s="23">
        <f t="shared" si="80"/>
        <v>17.647058823529413</v>
      </c>
      <c r="O214" s="23">
        <f t="shared" si="80"/>
        <v>0</v>
      </c>
      <c r="P214" s="23">
        <f t="shared" si="80"/>
        <v>10.344827586206897</v>
      </c>
      <c r="Q214" s="23">
        <f t="shared" si="80"/>
        <v>7.476635514018691</v>
      </c>
      <c r="R214" s="23">
        <f t="shared" si="81"/>
        <v>10.909090909090908</v>
      </c>
      <c r="S214" s="23">
        <f t="shared" si="81"/>
        <v>8.398950131233596</v>
      </c>
    </row>
    <row r="215" spans="1:19" ht="12.75" customHeight="1">
      <c r="A215" s="68"/>
      <c r="B215" s="58"/>
      <c r="C215" s="5" t="s">
        <v>11</v>
      </c>
      <c r="D215" s="37">
        <v>0</v>
      </c>
      <c r="E215" s="33">
        <v>0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40">
        <v>0</v>
      </c>
      <c r="L215" s="25">
        <f t="shared" si="80"/>
        <v>0</v>
      </c>
      <c r="M215" s="23">
        <f t="shared" si="80"/>
        <v>0</v>
      </c>
      <c r="N215" s="23">
        <f t="shared" si="80"/>
        <v>0</v>
      </c>
      <c r="O215" s="23">
        <f t="shared" si="80"/>
        <v>0</v>
      </c>
      <c r="P215" s="23">
        <f t="shared" si="80"/>
        <v>0</v>
      </c>
      <c r="Q215" s="23">
        <f t="shared" si="80"/>
        <v>0</v>
      </c>
      <c r="R215" s="23">
        <f t="shared" si="81"/>
        <v>0</v>
      </c>
      <c r="S215" s="23">
        <f t="shared" si="81"/>
        <v>0</v>
      </c>
    </row>
    <row r="216" spans="1:19" ht="12.75">
      <c r="A216" s="68"/>
      <c r="B216" s="60"/>
      <c r="C216" s="5" t="s">
        <v>1</v>
      </c>
      <c r="D216" s="37">
        <v>18</v>
      </c>
      <c r="E216" s="33">
        <v>14</v>
      </c>
      <c r="F216" s="33">
        <v>17</v>
      </c>
      <c r="G216" s="33">
        <v>28</v>
      </c>
      <c r="H216" s="33">
        <v>87</v>
      </c>
      <c r="I216" s="33">
        <v>107</v>
      </c>
      <c r="J216" s="33">
        <v>110</v>
      </c>
      <c r="K216" s="40">
        <v>381</v>
      </c>
      <c r="L216" s="25">
        <f t="shared" si="80"/>
        <v>100</v>
      </c>
      <c r="M216" s="23">
        <f t="shared" si="80"/>
        <v>100</v>
      </c>
      <c r="N216" s="23">
        <f t="shared" si="80"/>
        <v>100</v>
      </c>
      <c r="O216" s="23">
        <f t="shared" si="80"/>
        <v>100</v>
      </c>
      <c r="P216" s="23">
        <f t="shared" si="80"/>
        <v>100</v>
      </c>
      <c r="Q216" s="23">
        <f t="shared" si="80"/>
        <v>100</v>
      </c>
      <c r="R216" s="23">
        <f t="shared" si="81"/>
        <v>100</v>
      </c>
      <c r="S216" s="23">
        <f t="shared" si="81"/>
        <v>100</v>
      </c>
    </row>
    <row r="217" spans="1:19" ht="12.75">
      <c r="A217" s="68"/>
      <c r="B217" s="58" t="s">
        <v>50</v>
      </c>
      <c r="C217" s="4" t="s">
        <v>84</v>
      </c>
      <c r="D217" s="36">
        <v>24</v>
      </c>
      <c r="E217" s="34">
        <v>26</v>
      </c>
      <c r="F217" s="34">
        <v>23</v>
      </c>
      <c r="G217" s="34">
        <v>31</v>
      </c>
      <c r="H217" s="34">
        <v>79</v>
      </c>
      <c r="I217" s="34">
        <v>120</v>
      </c>
      <c r="J217" s="34">
        <v>77</v>
      </c>
      <c r="K217" s="39">
        <v>380</v>
      </c>
      <c r="L217" s="31">
        <f aca="true" t="shared" si="82" ref="L217:Q221">+D217/D$221*100</f>
        <v>28.57142857142857</v>
      </c>
      <c r="M217" s="26">
        <f t="shared" si="82"/>
        <v>32.5</v>
      </c>
      <c r="N217" s="26">
        <f t="shared" si="82"/>
        <v>23.711340206185564</v>
      </c>
      <c r="O217" s="26">
        <f t="shared" si="82"/>
        <v>26.72413793103448</v>
      </c>
      <c r="P217" s="26">
        <f t="shared" si="82"/>
        <v>24.085365853658537</v>
      </c>
      <c r="Q217" s="26">
        <f t="shared" si="82"/>
        <v>25.5863539445629</v>
      </c>
      <c r="R217" s="26">
        <f aca="true" t="shared" si="83" ref="R217:S221">+J217/J$221*100</f>
        <v>20.98092643051771</v>
      </c>
      <c r="S217" s="26">
        <f t="shared" si="83"/>
        <v>24.659312134977288</v>
      </c>
    </row>
    <row r="218" spans="1:19" ht="12.75">
      <c r="A218" s="68"/>
      <c r="B218" s="58"/>
      <c r="C218" s="5" t="s">
        <v>85</v>
      </c>
      <c r="D218" s="37">
        <v>56</v>
      </c>
      <c r="E218" s="33">
        <v>47</v>
      </c>
      <c r="F218" s="33">
        <v>67</v>
      </c>
      <c r="G218" s="33">
        <v>76</v>
      </c>
      <c r="H218" s="33">
        <v>224</v>
      </c>
      <c r="I218" s="33">
        <v>305</v>
      </c>
      <c r="J218" s="33">
        <v>255</v>
      </c>
      <c r="K218" s="40">
        <v>1030</v>
      </c>
      <c r="L218" s="25">
        <f t="shared" si="82"/>
        <v>66.66666666666666</v>
      </c>
      <c r="M218" s="23">
        <f t="shared" si="82"/>
        <v>58.75</v>
      </c>
      <c r="N218" s="23">
        <f t="shared" si="82"/>
        <v>69.0721649484536</v>
      </c>
      <c r="O218" s="23">
        <f t="shared" si="82"/>
        <v>65.51724137931035</v>
      </c>
      <c r="P218" s="23">
        <f t="shared" si="82"/>
        <v>68.29268292682927</v>
      </c>
      <c r="Q218" s="23">
        <f t="shared" si="82"/>
        <v>65.0319829424307</v>
      </c>
      <c r="R218" s="23">
        <f t="shared" si="83"/>
        <v>69.48228882833789</v>
      </c>
      <c r="S218" s="23">
        <f t="shared" si="83"/>
        <v>66.83971447112265</v>
      </c>
    </row>
    <row r="219" spans="1:19" ht="12.75" customHeight="1">
      <c r="A219" s="68"/>
      <c r="B219" s="58"/>
      <c r="C219" s="28" t="s">
        <v>86</v>
      </c>
      <c r="D219" s="37">
        <v>4</v>
      </c>
      <c r="E219" s="33">
        <v>7</v>
      </c>
      <c r="F219" s="33">
        <v>7</v>
      </c>
      <c r="G219" s="33">
        <v>9</v>
      </c>
      <c r="H219" s="33">
        <v>25</v>
      </c>
      <c r="I219" s="33">
        <v>44</v>
      </c>
      <c r="J219" s="33">
        <v>35</v>
      </c>
      <c r="K219" s="40">
        <v>131</v>
      </c>
      <c r="L219" s="25">
        <f t="shared" si="82"/>
        <v>4.761904761904762</v>
      </c>
      <c r="M219" s="23">
        <f t="shared" si="82"/>
        <v>8.75</v>
      </c>
      <c r="N219" s="23">
        <f t="shared" si="82"/>
        <v>7.216494845360824</v>
      </c>
      <c r="O219" s="23">
        <f t="shared" si="82"/>
        <v>7.758620689655173</v>
      </c>
      <c r="P219" s="23">
        <f t="shared" si="82"/>
        <v>7.621951219512195</v>
      </c>
      <c r="Q219" s="23">
        <f t="shared" si="82"/>
        <v>9.381663113006397</v>
      </c>
      <c r="R219" s="23">
        <f t="shared" si="83"/>
        <v>9.536784741144414</v>
      </c>
      <c r="S219" s="23">
        <f t="shared" si="83"/>
        <v>8.500973393900065</v>
      </c>
    </row>
    <row r="220" spans="1:19" ht="12.75">
      <c r="A220" s="68"/>
      <c r="B220" s="58"/>
      <c r="C220" s="5" t="s">
        <v>11</v>
      </c>
      <c r="D220" s="37">
        <v>0</v>
      </c>
      <c r="E220" s="33">
        <v>0</v>
      </c>
      <c r="F220" s="33">
        <v>0</v>
      </c>
      <c r="G220" s="33">
        <v>0</v>
      </c>
      <c r="H220" s="33">
        <v>0</v>
      </c>
      <c r="I220" s="33">
        <v>0</v>
      </c>
      <c r="J220" s="33">
        <v>0</v>
      </c>
      <c r="K220" s="40">
        <v>0</v>
      </c>
      <c r="L220" s="25">
        <f t="shared" si="82"/>
        <v>0</v>
      </c>
      <c r="M220" s="23">
        <f t="shared" si="82"/>
        <v>0</v>
      </c>
      <c r="N220" s="23">
        <f t="shared" si="82"/>
        <v>0</v>
      </c>
      <c r="O220" s="23">
        <f t="shared" si="82"/>
        <v>0</v>
      </c>
      <c r="P220" s="23">
        <f t="shared" si="82"/>
        <v>0</v>
      </c>
      <c r="Q220" s="23">
        <f t="shared" si="82"/>
        <v>0</v>
      </c>
      <c r="R220" s="23">
        <f t="shared" si="83"/>
        <v>0</v>
      </c>
      <c r="S220" s="23">
        <f t="shared" si="83"/>
        <v>0</v>
      </c>
    </row>
    <row r="221" spans="1:19" ht="12.75">
      <c r="A221" s="68"/>
      <c r="B221" s="58"/>
      <c r="C221" s="29" t="s">
        <v>1</v>
      </c>
      <c r="D221" s="38">
        <v>84</v>
      </c>
      <c r="E221" s="35">
        <v>80</v>
      </c>
      <c r="F221" s="35">
        <v>97</v>
      </c>
      <c r="G221" s="35">
        <v>116</v>
      </c>
      <c r="H221" s="35">
        <v>328</v>
      </c>
      <c r="I221" s="35">
        <v>469</v>
      </c>
      <c r="J221" s="35">
        <v>367</v>
      </c>
      <c r="K221" s="41">
        <v>1541</v>
      </c>
      <c r="L221" s="32">
        <f t="shared" si="82"/>
        <v>100</v>
      </c>
      <c r="M221" s="24">
        <f t="shared" si="82"/>
        <v>100</v>
      </c>
      <c r="N221" s="24">
        <f t="shared" si="82"/>
        <v>100</v>
      </c>
      <c r="O221" s="24">
        <f t="shared" si="82"/>
        <v>100</v>
      </c>
      <c r="P221" s="24">
        <f t="shared" si="82"/>
        <v>100</v>
      </c>
      <c r="Q221" s="24">
        <f t="shared" si="82"/>
        <v>100</v>
      </c>
      <c r="R221" s="24">
        <f t="shared" si="83"/>
        <v>100</v>
      </c>
      <c r="S221" s="24">
        <f t="shared" si="83"/>
        <v>100</v>
      </c>
    </row>
    <row r="222" spans="1:19" ht="12.75">
      <c r="A222" s="68"/>
      <c r="B222" s="59" t="s">
        <v>51</v>
      </c>
      <c r="C222" s="5" t="s">
        <v>84</v>
      </c>
      <c r="D222" s="37">
        <v>4</v>
      </c>
      <c r="E222" s="33">
        <v>8</v>
      </c>
      <c r="F222" s="33">
        <v>13</v>
      </c>
      <c r="G222" s="33">
        <v>10</v>
      </c>
      <c r="H222" s="33">
        <v>15</v>
      </c>
      <c r="I222" s="33">
        <v>21</v>
      </c>
      <c r="J222" s="33">
        <v>16</v>
      </c>
      <c r="K222" s="40">
        <v>87</v>
      </c>
      <c r="L222" s="25">
        <f aca="true" t="shared" si="84" ref="L222:Q226">+D222/D$226*100</f>
        <v>44.44444444444444</v>
      </c>
      <c r="M222" s="23">
        <f t="shared" si="84"/>
        <v>28.57142857142857</v>
      </c>
      <c r="N222" s="23">
        <f t="shared" si="84"/>
        <v>32.5</v>
      </c>
      <c r="O222" s="23">
        <f t="shared" si="84"/>
        <v>27.027027027027028</v>
      </c>
      <c r="P222" s="23">
        <f t="shared" si="84"/>
        <v>16.483516483516482</v>
      </c>
      <c r="Q222" s="23">
        <f t="shared" si="84"/>
        <v>21.875</v>
      </c>
      <c r="R222" s="23">
        <f aca="true" t="shared" si="85" ref="R222:S226">+J222/J$226*100</f>
        <v>19.27710843373494</v>
      </c>
      <c r="S222" s="23">
        <f t="shared" si="85"/>
        <v>22.65625</v>
      </c>
    </row>
    <row r="223" spans="1:19" ht="12.75" customHeight="1">
      <c r="A223" s="68"/>
      <c r="B223" s="58"/>
      <c r="C223" s="5" t="s">
        <v>85</v>
      </c>
      <c r="D223" s="37">
        <v>5</v>
      </c>
      <c r="E223" s="33">
        <v>17</v>
      </c>
      <c r="F223" s="33">
        <v>25</v>
      </c>
      <c r="G223" s="33">
        <v>23</v>
      </c>
      <c r="H223" s="33">
        <v>70</v>
      </c>
      <c r="I223" s="33">
        <v>65</v>
      </c>
      <c r="J223" s="33">
        <v>61</v>
      </c>
      <c r="K223" s="40">
        <v>266</v>
      </c>
      <c r="L223" s="25">
        <f t="shared" si="84"/>
        <v>55.55555555555556</v>
      </c>
      <c r="M223" s="23">
        <f t="shared" si="84"/>
        <v>60.71428571428571</v>
      </c>
      <c r="N223" s="23">
        <f t="shared" si="84"/>
        <v>62.5</v>
      </c>
      <c r="O223" s="23">
        <f t="shared" si="84"/>
        <v>62.16216216216216</v>
      </c>
      <c r="P223" s="23">
        <f t="shared" si="84"/>
        <v>76.92307692307693</v>
      </c>
      <c r="Q223" s="23">
        <f t="shared" si="84"/>
        <v>67.70833333333334</v>
      </c>
      <c r="R223" s="23">
        <f t="shared" si="85"/>
        <v>73.49397590361446</v>
      </c>
      <c r="S223" s="23">
        <f t="shared" si="85"/>
        <v>69.27083333333334</v>
      </c>
    </row>
    <row r="224" spans="1:19" ht="12.75">
      <c r="A224" s="68"/>
      <c r="B224" s="58"/>
      <c r="C224" s="28" t="s">
        <v>86</v>
      </c>
      <c r="D224" s="37">
        <v>0</v>
      </c>
      <c r="E224" s="33">
        <v>3</v>
      </c>
      <c r="F224" s="33">
        <v>2</v>
      </c>
      <c r="G224" s="33">
        <v>4</v>
      </c>
      <c r="H224" s="33">
        <v>6</v>
      </c>
      <c r="I224" s="33">
        <v>10</v>
      </c>
      <c r="J224" s="33">
        <v>6</v>
      </c>
      <c r="K224" s="40">
        <v>31</v>
      </c>
      <c r="L224" s="25">
        <f t="shared" si="84"/>
        <v>0</v>
      </c>
      <c r="M224" s="23">
        <f t="shared" si="84"/>
        <v>10.714285714285714</v>
      </c>
      <c r="N224" s="23">
        <f t="shared" si="84"/>
        <v>5</v>
      </c>
      <c r="O224" s="23">
        <f t="shared" si="84"/>
        <v>10.81081081081081</v>
      </c>
      <c r="P224" s="23">
        <f t="shared" si="84"/>
        <v>6.593406593406594</v>
      </c>
      <c r="Q224" s="23">
        <f t="shared" si="84"/>
        <v>10.416666666666668</v>
      </c>
      <c r="R224" s="23">
        <f t="shared" si="85"/>
        <v>7.228915662650602</v>
      </c>
      <c r="S224" s="23">
        <f t="shared" si="85"/>
        <v>8.072916666666668</v>
      </c>
    </row>
    <row r="225" spans="1:19" ht="12.75">
      <c r="A225" s="68"/>
      <c r="B225" s="58"/>
      <c r="C225" s="5" t="s">
        <v>11</v>
      </c>
      <c r="D225" s="37">
        <v>0</v>
      </c>
      <c r="E225" s="33">
        <v>0</v>
      </c>
      <c r="F225" s="33">
        <v>0</v>
      </c>
      <c r="G225" s="33">
        <v>0</v>
      </c>
      <c r="H225" s="33">
        <v>0</v>
      </c>
      <c r="I225" s="33">
        <v>0</v>
      </c>
      <c r="J225" s="33">
        <v>0</v>
      </c>
      <c r="K225" s="40">
        <v>0</v>
      </c>
      <c r="L225" s="25">
        <f t="shared" si="84"/>
        <v>0</v>
      </c>
      <c r="M225" s="23">
        <f t="shared" si="84"/>
        <v>0</v>
      </c>
      <c r="N225" s="23">
        <f t="shared" si="84"/>
        <v>0</v>
      </c>
      <c r="O225" s="23">
        <f t="shared" si="84"/>
        <v>0</v>
      </c>
      <c r="P225" s="23">
        <f t="shared" si="84"/>
        <v>0</v>
      </c>
      <c r="Q225" s="23">
        <f t="shared" si="84"/>
        <v>0</v>
      </c>
      <c r="R225" s="23">
        <f t="shared" si="85"/>
        <v>0</v>
      </c>
      <c r="S225" s="23">
        <f t="shared" si="85"/>
        <v>0</v>
      </c>
    </row>
    <row r="226" spans="1:19" ht="12.75">
      <c r="A226" s="68"/>
      <c r="B226" s="60"/>
      <c r="C226" s="5" t="s">
        <v>1</v>
      </c>
      <c r="D226" s="37">
        <v>9</v>
      </c>
      <c r="E226" s="33">
        <v>28</v>
      </c>
      <c r="F226" s="33">
        <v>40</v>
      </c>
      <c r="G226" s="33">
        <v>37</v>
      </c>
      <c r="H226" s="33">
        <v>91</v>
      </c>
      <c r="I226" s="33">
        <v>96</v>
      </c>
      <c r="J226" s="33">
        <v>83</v>
      </c>
      <c r="K226" s="40">
        <v>384</v>
      </c>
      <c r="L226" s="25">
        <f t="shared" si="84"/>
        <v>100</v>
      </c>
      <c r="M226" s="23">
        <f t="shared" si="84"/>
        <v>100</v>
      </c>
      <c r="N226" s="23">
        <f t="shared" si="84"/>
        <v>100</v>
      </c>
      <c r="O226" s="23">
        <f t="shared" si="84"/>
        <v>100</v>
      </c>
      <c r="P226" s="23">
        <f t="shared" si="84"/>
        <v>100</v>
      </c>
      <c r="Q226" s="23">
        <f t="shared" si="84"/>
        <v>100</v>
      </c>
      <c r="R226" s="23">
        <f t="shared" si="85"/>
        <v>100</v>
      </c>
      <c r="S226" s="23">
        <f t="shared" si="85"/>
        <v>100</v>
      </c>
    </row>
    <row r="227" spans="1:19" ht="12.75" customHeight="1">
      <c r="A227" s="68"/>
      <c r="B227" s="58" t="s">
        <v>52</v>
      </c>
      <c r="C227" s="4" t="s">
        <v>84</v>
      </c>
      <c r="D227" s="36">
        <v>6</v>
      </c>
      <c r="E227" s="34">
        <v>5</v>
      </c>
      <c r="F227" s="34">
        <v>4</v>
      </c>
      <c r="G227" s="34">
        <v>4</v>
      </c>
      <c r="H227" s="34">
        <v>23</v>
      </c>
      <c r="I227" s="34">
        <v>25</v>
      </c>
      <c r="J227" s="34">
        <v>29</v>
      </c>
      <c r="K227" s="39">
        <v>96</v>
      </c>
      <c r="L227" s="31">
        <f aca="true" t="shared" si="86" ref="L227:Q231">+D227/D$231*100</f>
        <v>46.15384615384615</v>
      </c>
      <c r="M227" s="26">
        <f t="shared" si="86"/>
        <v>38.46153846153847</v>
      </c>
      <c r="N227" s="26">
        <f t="shared" si="86"/>
        <v>36.36363636363637</v>
      </c>
      <c r="O227" s="26">
        <f t="shared" si="86"/>
        <v>15.384615384615385</v>
      </c>
      <c r="P227" s="26">
        <f t="shared" si="86"/>
        <v>34.32835820895522</v>
      </c>
      <c r="Q227" s="26">
        <f t="shared" si="86"/>
        <v>28.735632183908045</v>
      </c>
      <c r="R227" s="26">
        <f aca="true" t="shared" si="87" ref="R227:S231">+J227/J$231*100</f>
        <v>26.126126126126124</v>
      </c>
      <c r="S227" s="26">
        <f t="shared" si="87"/>
        <v>29.268292682926827</v>
      </c>
    </row>
    <row r="228" spans="1:19" ht="12.75">
      <c r="A228" s="68"/>
      <c r="B228" s="58"/>
      <c r="C228" s="5" t="s">
        <v>85</v>
      </c>
      <c r="D228" s="37">
        <v>7</v>
      </c>
      <c r="E228" s="33">
        <v>7</v>
      </c>
      <c r="F228" s="33">
        <v>7</v>
      </c>
      <c r="G228" s="33">
        <v>20</v>
      </c>
      <c r="H228" s="33">
        <v>32</v>
      </c>
      <c r="I228" s="33">
        <v>53</v>
      </c>
      <c r="J228" s="33">
        <v>70</v>
      </c>
      <c r="K228" s="40">
        <v>196</v>
      </c>
      <c r="L228" s="25">
        <f t="shared" si="86"/>
        <v>53.84615384615385</v>
      </c>
      <c r="M228" s="23">
        <f t="shared" si="86"/>
        <v>53.84615384615385</v>
      </c>
      <c r="N228" s="23">
        <f t="shared" si="86"/>
        <v>63.63636363636363</v>
      </c>
      <c r="O228" s="23">
        <f t="shared" si="86"/>
        <v>76.92307692307693</v>
      </c>
      <c r="P228" s="23">
        <f t="shared" si="86"/>
        <v>47.76119402985074</v>
      </c>
      <c r="Q228" s="23">
        <f t="shared" si="86"/>
        <v>60.91954022988506</v>
      </c>
      <c r="R228" s="23">
        <f t="shared" si="87"/>
        <v>63.06306306306306</v>
      </c>
      <c r="S228" s="23">
        <f t="shared" si="87"/>
        <v>59.756097560975604</v>
      </c>
    </row>
    <row r="229" spans="1:19" ht="12.75">
      <c r="A229" s="68"/>
      <c r="B229" s="58"/>
      <c r="C229" s="28" t="s">
        <v>86</v>
      </c>
      <c r="D229" s="37">
        <v>0</v>
      </c>
      <c r="E229" s="33">
        <v>1</v>
      </c>
      <c r="F229" s="33">
        <v>0</v>
      </c>
      <c r="G229" s="33">
        <v>2</v>
      </c>
      <c r="H229" s="33">
        <v>12</v>
      </c>
      <c r="I229" s="33">
        <v>9</v>
      </c>
      <c r="J229" s="33">
        <v>12</v>
      </c>
      <c r="K229" s="40">
        <v>36</v>
      </c>
      <c r="L229" s="25">
        <f t="shared" si="86"/>
        <v>0</v>
      </c>
      <c r="M229" s="23">
        <f t="shared" si="86"/>
        <v>7.6923076923076925</v>
      </c>
      <c r="N229" s="23">
        <f t="shared" si="86"/>
        <v>0</v>
      </c>
      <c r="O229" s="23">
        <f t="shared" si="86"/>
        <v>7.6923076923076925</v>
      </c>
      <c r="P229" s="23">
        <f t="shared" si="86"/>
        <v>17.91044776119403</v>
      </c>
      <c r="Q229" s="23">
        <f t="shared" si="86"/>
        <v>10.344827586206897</v>
      </c>
      <c r="R229" s="23">
        <f t="shared" si="87"/>
        <v>10.81081081081081</v>
      </c>
      <c r="S229" s="23">
        <f t="shared" si="87"/>
        <v>10.975609756097562</v>
      </c>
    </row>
    <row r="230" spans="1:19" ht="12.75">
      <c r="A230" s="68"/>
      <c r="B230" s="58"/>
      <c r="C230" s="5" t="s">
        <v>11</v>
      </c>
      <c r="D230" s="37">
        <v>0</v>
      </c>
      <c r="E230" s="33">
        <v>0</v>
      </c>
      <c r="F230" s="33">
        <v>0</v>
      </c>
      <c r="G230" s="33">
        <v>0</v>
      </c>
      <c r="H230" s="33">
        <v>0</v>
      </c>
      <c r="I230" s="33">
        <v>0</v>
      </c>
      <c r="J230" s="33">
        <v>0</v>
      </c>
      <c r="K230" s="40">
        <v>0</v>
      </c>
      <c r="L230" s="25">
        <f t="shared" si="86"/>
        <v>0</v>
      </c>
      <c r="M230" s="23">
        <f t="shared" si="86"/>
        <v>0</v>
      </c>
      <c r="N230" s="23">
        <f t="shared" si="86"/>
        <v>0</v>
      </c>
      <c r="O230" s="23">
        <f t="shared" si="86"/>
        <v>0</v>
      </c>
      <c r="P230" s="23">
        <f t="shared" si="86"/>
        <v>0</v>
      </c>
      <c r="Q230" s="23">
        <f t="shared" si="86"/>
        <v>0</v>
      </c>
      <c r="R230" s="23">
        <f t="shared" si="87"/>
        <v>0</v>
      </c>
      <c r="S230" s="23">
        <f t="shared" si="87"/>
        <v>0</v>
      </c>
    </row>
    <row r="231" spans="1:19" ht="12.75" customHeight="1" thickBot="1">
      <c r="A231" s="68"/>
      <c r="B231" s="61"/>
      <c r="C231" s="48" t="s">
        <v>1</v>
      </c>
      <c r="D231" s="49">
        <v>13</v>
      </c>
      <c r="E231" s="50">
        <v>13</v>
      </c>
      <c r="F231" s="50">
        <v>11</v>
      </c>
      <c r="G231" s="50">
        <v>26</v>
      </c>
      <c r="H231" s="50">
        <v>67</v>
      </c>
      <c r="I231" s="50">
        <v>87</v>
      </c>
      <c r="J231" s="50">
        <v>111</v>
      </c>
      <c r="K231" s="51">
        <v>328</v>
      </c>
      <c r="L231" s="52">
        <f t="shared" si="86"/>
        <v>100</v>
      </c>
      <c r="M231" s="53">
        <f t="shared" si="86"/>
        <v>100</v>
      </c>
      <c r="N231" s="53">
        <f t="shared" si="86"/>
        <v>100</v>
      </c>
      <c r="O231" s="53">
        <f t="shared" si="86"/>
        <v>100</v>
      </c>
      <c r="P231" s="53">
        <f t="shared" si="86"/>
        <v>100</v>
      </c>
      <c r="Q231" s="53">
        <f t="shared" si="86"/>
        <v>100</v>
      </c>
      <c r="R231" s="53">
        <f t="shared" si="87"/>
        <v>100</v>
      </c>
      <c r="S231" s="53">
        <f t="shared" si="87"/>
        <v>100</v>
      </c>
    </row>
    <row r="232" spans="1:19" ht="12.75">
      <c r="A232" s="68"/>
      <c r="B232" s="59" t="s">
        <v>53</v>
      </c>
      <c r="C232" s="5" t="s">
        <v>84</v>
      </c>
      <c r="D232" s="37">
        <v>127</v>
      </c>
      <c r="E232" s="33">
        <v>98</v>
      </c>
      <c r="F232" s="33">
        <v>91</v>
      </c>
      <c r="G232" s="33">
        <v>134</v>
      </c>
      <c r="H232" s="33">
        <v>398</v>
      </c>
      <c r="I232" s="33">
        <v>635</v>
      </c>
      <c r="J232" s="33">
        <v>501</v>
      </c>
      <c r="K232" s="40">
        <v>1984</v>
      </c>
      <c r="L232" s="25">
        <f aca="true" t="shared" si="88" ref="L232:Q236">+D232/D$236*100</f>
        <v>44.71830985915493</v>
      </c>
      <c r="M232" s="23">
        <f t="shared" si="88"/>
        <v>39.67611336032389</v>
      </c>
      <c r="N232" s="23">
        <f t="shared" si="88"/>
        <v>29.836065573770494</v>
      </c>
      <c r="O232" s="23">
        <f t="shared" si="88"/>
        <v>32.057416267942585</v>
      </c>
      <c r="P232" s="23">
        <f t="shared" si="88"/>
        <v>31.093749999999996</v>
      </c>
      <c r="Q232" s="23">
        <f t="shared" si="88"/>
        <v>25.22844656336909</v>
      </c>
      <c r="R232" s="23">
        <f aca="true" t="shared" si="89" ref="R232:S236">+J232/J$236*100</f>
        <v>21.868179834133567</v>
      </c>
      <c r="S232" s="23">
        <f t="shared" si="89"/>
        <v>27.022609643149003</v>
      </c>
    </row>
    <row r="233" spans="1:19" ht="12.75">
      <c r="A233" s="68"/>
      <c r="B233" s="58"/>
      <c r="C233" s="5" t="s">
        <v>85</v>
      </c>
      <c r="D233" s="37">
        <v>142</v>
      </c>
      <c r="E233" s="33">
        <v>134</v>
      </c>
      <c r="F233" s="33">
        <v>196</v>
      </c>
      <c r="G233" s="33">
        <v>257</v>
      </c>
      <c r="H233" s="33">
        <v>786</v>
      </c>
      <c r="I233" s="33">
        <v>1672</v>
      </c>
      <c r="J233" s="33">
        <v>1591</v>
      </c>
      <c r="K233" s="40">
        <v>4778</v>
      </c>
      <c r="L233" s="25">
        <f t="shared" si="88"/>
        <v>50</v>
      </c>
      <c r="M233" s="23">
        <f t="shared" si="88"/>
        <v>54.25101214574899</v>
      </c>
      <c r="N233" s="23">
        <f t="shared" si="88"/>
        <v>64.26229508196721</v>
      </c>
      <c r="O233" s="23">
        <f t="shared" si="88"/>
        <v>61.48325358851675</v>
      </c>
      <c r="P233" s="23">
        <f t="shared" si="88"/>
        <v>61.40624999999999</v>
      </c>
      <c r="Q233" s="23">
        <f t="shared" si="88"/>
        <v>66.42828764402066</v>
      </c>
      <c r="R233" s="23">
        <f t="shared" si="89"/>
        <v>69.44565691837626</v>
      </c>
      <c r="S233" s="23">
        <f t="shared" si="89"/>
        <v>65.07763552165623</v>
      </c>
    </row>
    <row r="234" spans="1:19" ht="12.75">
      <c r="A234" s="68"/>
      <c r="B234" s="58"/>
      <c r="C234" s="28" t="s">
        <v>86</v>
      </c>
      <c r="D234" s="37">
        <v>15</v>
      </c>
      <c r="E234" s="33">
        <v>15</v>
      </c>
      <c r="F234" s="33">
        <v>18</v>
      </c>
      <c r="G234" s="33">
        <v>27</v>
      </c>
      <c r="H234" s="33">
        <v>94</v>
      </c>
      <c r="I234" s="33">
        <v>206</v>
      </c>
      <c r="J234" s="33">
        <v>192</v>
      </c>
      <c r="K234" s="40">
        <v>567</v>
      </c>
      <c r="L234" s="25">
        <f t="shared" si="88"/>
        <v>5.28169014084507</v>
      </c>
      <c r="M234" s="23">
        <f t="shared" si="88"/>
        <v>6.0728744939271255</v>
      </c>
      <c r="N234" s="23">
        <f t="shared" si="88"/>
        <v>5.901639344262295</v>
      </c>
      <c r="O234" s="23">
        <f t="shared" si="88"/>
        <v>6.4593301435406705</v>
      </c>
      <c r="P234" s="23">
        <f t="shared" si="88"/>
        <v>7.34375</v>
      </c>
      <c r="Q234" s="23">
        <f t="shared" si="88"/>
        <v>8.184346444179578</v>
      </c>
      <c r="R234" s="23">
        <f t="shared" si="89"/>
        <v>8.380619816673942</v>
      </c>
      <c r="S234" s="23">
        <f t="shared" si="89"/>
        <v>7.722691364750749</v>
      </c>
    </row>
    <row r="235" spans="1:19" ht="12.75" customHeight="1">
      <c r="A235" s="68"/>
      <c r="B235" s="58"/>
      <c r="C235" s="5" t="s">
        <v>11</v>
      </c>
      <c r="D235" s="37">
        <v>0</v>
      </c>
      <c r="E235" s="33">
        <v>0</v>
      </c>
      <c r="F235" s="33">
        <v>0</v>
      </c>
      <c r="G235" s="33">
        <v>0</v>
      </c>
      <c r="H235" s="33">
        <v>2</v>
      </c>
      <c r="I235" s="33">
        <v>4</v>
      </c>
      <c r="J235" s="33">
        <v>7</v>
      </c>
      <c r="K235" s="40">
        <v>13</v>
      </c>
      <c r="L235" s="25">
        <f t="shared" si="88"/>
        <v>0</v>
      </c>
      <c r="M235" s="23">
        <f t="shared" si="88"/>
        <v>0</v>
      </c>
      <c r="N235" s="23">
        <f t="shared" si="88"/>
        <v>0</v>
      </c>
      <c r="O235" s="23">
        <f t="shared" si="88"/>
        <v>0</v>
      </c>
      <c r="P235" s="23">
        <f t="shared" si="88"/>
        <v>0.15625</v>
      </c>
      <c r="Q235" s="23">
        <f t="shared" si="88"/>
        <v>0.15891934843067143</v>
      </c>
      <c r="R235" s="23">
        <f t="shared" si="89"/>
        <v>0.30554343081623747</v>
      </c>
      <c r="S235" s="23">
        <f t="shared" si="89"/>
        <v>0.1770634704440207</v>
      </c>
    </row>
    <row r="236" spans="1:19" ht="13.5" thickBot="1">
      <c r="A236" s="68"/>
      <c r="B236" s="60"/>
      <c r="C236" s="5" t="s">
        <v>1</v>
      </c>
      <c r="D236" s="37">
        <v>284</v>
      </c>
      <c r="E236" s="33">
        <v>247</v>
      </c>
      <c r="F236" s="33">
        <v>305</v>
      </c>
      <c r="G236" s="33">
        <v>418</v>
      </c>
      <c r="H236" s="33">
        <v>1280</v>
      </c>
      <c r="I236" s="33">
        <v>2517</v>
      </c>
      <c r="J236" s="33">
        <v>2291</v>
      </c>
      <c r="K236" s="40">
        <v>7342</v>
      </c>
      <c r="L236" s="25">
        <f t="shared" si="88"/>
        <v>100</v>
      </c>
      <c r="M236" s="23">
        <f t="shared" si="88"/>
        <v>100</v>
      </c>
      <c r="N236" s="23">
        <f t="shared" si="88"/>
        <v>100</v>
      </c>
      <c r="O236" s="23">
        <f t="shared" si="88"/>
        <v>100</v>
      </c>
      <c r="P236" s="23">
        <f t="shared" si="88"/>
        <v>100</v>
      </c>
      <c r="Q236" s="23">
        <f t="shared" si="88"/>
        <v>100</v>
      </c>
      <c r="R236" s="23">
        <f t="shared" si="89"/>
        <v>100</v>
      </c>
      <c r="S236" s="23">
        <f t="shared" si="89"/>
        <v>100</v>
      </c>
    </row>
    <row r="237" spans="1:19" ht="12.75">
      <c r="A237" s="68"/>
      <c r="B237" s="62" t="s">
        <v>54</v>
      </c>
      <c r="C237" s="42" t="s">
        <v>84</v>
      </c>
      <c r="D237" s="43">
        <v>10</v>
      </c>
      <c r="E237" s="44">
        <v>3</v>
      </c>
      <c r="F237" s="44">
        <v>3</v>
      </c>
      <c r="G237" s="44">
        <v>8</v>
      </c>
      <c r="H237" s="44">
        <v>20</v>
      </c>
      <c r="I237" s="44">
        <v>22</v>
      </c>
      <c r="J237" s="44">
        <v>19</v>
      </c>
      <c r="K237" s="45">
        <v>85</v>
      </c>
      <c r="L237" s="46">
        <f aca="true" t="shared" si="90" ref="L237:Q241">+D237/D$241*100</f>
        <v>6.41025641025641</v>
      </c>
      <c r="M237" s="47">
        <f t="shared" si="90"/>
        <v>2.2222222222222223</v>
      </c>
      <c r="N237" s="47">
        <f t="shared" si="90"/>
        <v>2</v>
      </c>
      <c r="O237" s="47">
        <f t="shared" si="90"/>
        <v>3.225806451612903</v>
      </c>
      <c r="P237" s="47">
        <f t="shared" si="90"/>
        <v>3.0120481927710845</v>
      </c>
      <c r="Q237" s="47">
        <f t="shared" si="90"/>
        <v>1.6897081413210446</v>
      </c>
      <c r="R237" s="47">
        <f aca="true" t="shared" si="91" ref="R237:S241">+J237/J$241*100</f>
        <v>1.5409570154095702</v>
      </c>
      <c r="S237" s="47">
        <f t="shared" si="91"/>
        <v>2.1862139917695473</v>
      </c>
    </row>
    <row r="238" spans="1:19" ht="12.75">
      <c r="A238" s="68"/>
      <c r="B238" s="58"/>
      <c r="C238" s="5" t="s">
        <v>85</v>
      </c>
      <c r="D238" s="37">
        <v>6</v>
      </c>
      <c r="E238" s="33">
        <v>4</v>
      </c>
      <c r="F238" s="33">
        <v>6</v>
      </c>
      <c r="G238" s="33">
        <v>10</v>
      </c>
      <c r="H238" s="33">
        <v>25</v>
      </c>
      <c r="I238" s="33">
        <v>52</v>
      </c>
      <c r="J238" s="33">
        <v>44</v>
      </c>
      <c r="K238" s="40">
        <v>147</v>
      </c>
      <c r="L238" s="25">
        <f t="shared" si="90"/>
        <v>3.8461538461538463</v>
      </c>
      <c r="M238" s="23">
        <f t="shared" si="90"/>
        <v>2.9629629629629632</v>
      </c>
      <c r="N238" s="23">
        <f t="shared" si="90"/>
        <v>4</v>
      </c>
      <c r="O238" s="23">
        <f t="shared" si="90"/>
        <v>4.032258064516129</v>
      </c>
      <c r="P238" s="23">
        <f t="shared" si="90"/>
        <v>3.7650602409638556</v>
      </c>
      <c r="Q238" s="23">
        <f t="shared" si="90"/>
        <v>3.9938556067588324</v>
      </c>
      <c r="R238" s="23">
        <f t="shared" si="91"/>
        <v>3.5685320356853207</v>
      </c>
      <c r="S238" s="23">
        <f t="shared" si="91"/>
        <v>3.7808641975308643</v>
      </c>
    </row>
    <row r="239" spans="1:19" ht="12.75" customHeight="1">
      <c r="A239" s="68"/>
      <c r="B239" s="58"/>
      <c r="C239" s="28" t="s">
        <v>86</v>
      </c>
      <c r="D239" s="37">
        <v>0</v>
      </c>
      <c r="E239" s="33">
        <v>0</v>
      </c>
      <c r="F239" s="33">
        <v>0</v>
      </c>
      <c r="G239" s="33">
        <v>0</v>
      </c>
      <c r="H239" s="33">
        <v>1</v>
      </c>
      <c r="I239" s="33">
        <v>8</v>
      </c>
      <c r="J239" s="33">
        <v>2</v>
      </c>
      <c r="K239" s="40">
        <v>11</v>
      </c>
      <c r="L239" s="25">
        <f t="shared" si="90"/>
        <v>0</v>
      </c>
      <c r="M239" s="23">
        <f t="shared" si="90"/>
        <v>0</v>
      </c>
      <c r="N239" s="23">
        <f t="shared" si="90"/>
        <v>0</v>
      </c>
      <c r="O239" s="23">
        <f t="shared" si="90"/>
        <v>0</v>
      </c>
      <c r="P239" s="23">
        <f t="shared" si="90"/>
        <v>0.15060240963855423</v>
      </c>
      <c r="Q239" s="23">
        <f t="shared" si="90"/>
        <v>0.6144393241167435</v>
      </c>
      <c r="R239" s="23">
        <f t="shared" si="91"/>
        <v>0.16220600162206003</v>
      </c>
      <c r="S239" s="23">
        <f t="shared" si="91"/>
        <v>0.2829218106995885</v>
      </c>
    </row>
    <row r="240" spans="1:19" ht="12.75">
      <c r="A240" s="68"/>
      <c r="B240" s="58"/>
      <c r="C240" s="5" t="s">
        <v>11</v>
      </c>
      <c r="D240" s="37">
        <v>140</v>
      </c>
      <c r="E240" s="33">
        <v>128</v>
      </c>
      <c r="F240" s="33">
        <v>141</v>
      </c>
      <c r="G240" s="33">
        <v>230</v>
      </c>
      <c r="H240" s="33">
        <v>618</v>
      </c>
      <c r="I240" s="33">
        <v>1220</v>
      </c>
      <c r="J240" s="33">
        <v>1168</v>
      </c>
      <c r="K240" s="40">
        <v>3645</v>
      </c>
      <c r="L240" s="25">
        <f t="shared" si="90"/>
        <v>89.74358974358975</v>
      </c>
      <c r="M240" s="23">
        <f t="shared" si="90"/>
        <v>94.81481481481482</v>
      </c>
      <c r="N240" s="23">
        <f t="shared" si="90"/>
        <v>94</v>
      </c>
      <c r="O240" s="23">
        <f t="shared" si="90"/>
        <v>92.74193548387096</v>
      </c>
      <c r="P240" s="23">
        <f t="shared" si="90"/>
        <v>93.07228915662651</v>
      </c>
      <c r="Q240" s="23">
        <f t="shared" si="90"/>
        <v>93.70199692780338</v>
      </c>
      <c r="R240" s="23">
        <f t="shared" si="91"/>
        <v>94.72830494728305</v>
      </c>
      <c r="S240" s="23">
        <f t="shared" si="91"/>
        <v>93.75</v>
      </c>
    </row>
    <row r="241" spans="1:19" ht="12.75">
      <c r="A241" s="68"/>
      <c r="B241" s="58"/>
      <c r="C241" s="29" t="s">
        <v>1</v>
      </c>
      <c r="D241" s="38">
        <v>156</v>
      </c>
      <c r="E241" s="35">
        <v>135</v>
      </c>
      <c r="F241" s="35">
        <v>150</v>
      </c>
      <c r="G241" s="35">
        <v>248</v>
      </c>
      <c r="H241" s="35">
        <v>664</v>
      </c>
      <c r="I241" s="35">
        <v>1302</v>
      </c>
      <c r="J241" s="35">
        <v>1233</v>
      </c>
      <c r="K241" s="41">
        <v>3888</v>
      </c>
      <c r="L241" s="32">
        <f t="shared" si="90"/>
        <v>100</v>
      </c>
      <c r="M241" s="24">
        <f t="shared" si="90"/>
        <v>100</v>
      </c>
      <c r="N241" s="24">
        <f t="shared" si="90"/>
        <v>100</v>
      </c>
      <c r="O241" s="24">
        <f t="shared" si="90"/>
        <v>100</v>
      </c>
      <c r="P241" s="24">
        <f t="shared" si="90"/>
        <v>100</v>
      </c>
      <c r="Q241" s="24">
        <f t="shared" si="90"/>
        <v>100</v>
      </c>
      <c r="R241" s="24">
        <f t="shared" si="91"/>
        <v>100</v>
      </c>
      <c r="S241" s="24">
        <f t="shared" si="91"/>
        <v>100</v>
      </c>
    </row>
    <row r="242" spans="1:19" ht="12.75">
      <c r="A242" s="68"/>
      <c r="B242" s="59" t="s">
        <v>55</v>
      </c>
      <c r="C242" s="5" t="s">
        <v>84</v>
      </c>
      <c r="D242" s="37">
        <v>0</v>
      </c>
      <c r="E242" s="33">
        <v>1</v>
      </c>
      <c r="F242" s="33">
        <v>2</v>
      </c>
      <c r="G242" s="33">
        <v>3</v>
      </c>
      <c r="H242" s="33">
        <v>10</v>
      </c>
      <c r="I242" s="33">
        <v>17</v>
      </c>
      <c r="J242" s="33">
        <v>14</v>
      </c>
      <c r="K242" s="40">
        <v>47</v>
      </c>
      <c r="L242" s="25">
        <f aca="true" t="shared" si="92" ref="L242:Q246">+D242/D$246*100</f>
        <v>0</v>
      </c>
      <c r="M242" s="23">
        <f t="shared" si="92"/>
        <v>0.7633587786259541</v>
      </c>
      <c r="N242" s="23">
        <f t="shared" si="92"/>
        <v>1.680672268907563</v>
      </c>
      <c r="O242" s="23">
        <f t="shared" si="92"/>
        <v>1.5706806282722512</v>
      </c>
      <c r="P242" s="23">
        <f t="shared" si="92"/>
        <v>1.858736059479554</v>
      </c>
      <c r="Q242" s="23">
        <f t="shared" si="92"/>
        <v>1.8338727076591153</v>
      </c>
      <c r="R242" s="23">
        <f aca="true" t="shared" si="93" ref="R242:S246">+J242/J$246*100</f>
        <v>1.3618677042801557</v>
      </c>
      <c r="S242" s="23">
        <f t="shared" si="93"/>
        <v>1.5195602974458453</v>
      </c>
    </row>
    <row r="243" spans="1:19" ht="12.75" customHeight="1">
      <c r="A243" s="68"/>
      <c r="B243" s="58"/>
      <c r="C243" s="5" t="s">
        <v>85</v>
      </c>
      <c r="D243" s="37">
        <v>6</v>
      </c>
      <c r="E243" s="33">
        <v>2</v>
      </c>
      <c r="F243" s="33">
        <v>5</v>
      </c>
      <c r="G243" s="33">
        <v>9</v>
      </c>
      <c r="H243" s="33">
        <v>24</v>
      </c>
      <c r="I243" s="33">
        <v>66</v>
      </c>
      <c r="J243" s="33">
        <v>52</v>
      </c>
      <c r="K243" s="40">
        <v>164</v>
      </c>
      <c r="L243" s="25">
        <f t="shared" si="92"/>
        <v>3.7735849056603774</v>
      </c>
      <c r="M243" s="23">
        <f t="shared" si="92"/>
        <v>1.5267175572519083</v>
      </c>
      <c r="N243" s="23">
        <f t="shared" si="92"/>
        <v>4.201680672268908</v>
      </c>
      <c r="O243" s="23">
        <f t="shared" si="92"/>
        <v>4.712041884816754</v>
      </c>
      <c r="P243" s="23">
        <f t="shared" si="92"/>
        <v>4.4609665427509295</v>
      </c>
      <c r="Q243" s="23">
        <f t="shared" si="92"/>
        <v>7.119741100323624</v>
      </c>
      <c r="R243" s="23">
        <f t="shared" si="93"/>
        <v>5.058365758754864</v>
      </c>
      <c r="S243" s="23">
        <f t="shared" si="93"/>
        <v>5.302295505981248</v>
      </c>
    </row>
    <row r="244" spans="1:19" ht="12.75">
      <c r="A244" s="68"/>
      <c r="B244" s="58"/>
      <c r="C244" s="28" t="s">
        <v>86</v>
      </c>
      <c r="D244" s="37">
        <v>1</v>
      </c>
      <c r="E244" s="33">
        <v>0</v>
      </c>
      <c r="F244" s="33">
        <v>2</v>
      </c>
      <c r="G244" s="33">
        <v>0</v>
      </c>
      <c r="H244" s="33">
        <v>6</v>
      </c>
      <c r="I244" s="33">
        <v>3</v>
      </c>
      <c r="J244" s="33">
        <v>3</v>
      </c>
      <c r="K244" s="40">
        <v>15</v>
      </c>
      <c r="L244" s="25">
        <f t="shared" si="92"/>
        <v>0.628930817610063</v>
      </c>
      <c r="M244" s="23">
        <f t="shared" si="92"/>
        <v>0</v>
      </c>
      <c r="N244" s="23">
        <f t="shared" si="92"/>
        <v>1.680672268907563</v>
      </c>
      <c r="O244" s="23">
        <f t="shared" si="92"/>
        <v>0</v>
      </c>
      <c r="P244" s="23">
        <f t="shared" si="92"/>
        <v>1.1152416356877324</v>
      </c>
      <c r="Q244" s="23">
        <f t="shared" si="92"/>
        <v>0.3236245954692557</v>
      </c>
      <c r="R244" s="23">
        <f t="shared" si="93"/>
        <v>0.2918287937743191</v>
      </c>
      <c r="S244" s="23">
        <f t="shared" si="93"/>
        <v>0.4849660523763337</v>
      </c>
    </row>
    <row r="245" spans="1:19" ht="12.75">
      <c r="A245" s="68"/>
      <c r="B245" s="58"/>
      <c r="C245" s="5" t="s">
        <v>11</v>
      </c>
      <c r="D245" s="37">
        <v>152</v>
      </c>
      <c r="E245" s="33">
        <v>128</v>
      </c>
      <c r="F245" s="33">
        <v>110</v>
      </c>
      <c r="G245" s="33">
        <v>179</v>
      </c>
      <c r="H245" s="33">
        <v>498</v>
      </c>
      <c r="I245" s="33">
        <v>841</v>
      </c>
      <c r="J245" s="33">
        <v>959</v>
      </c>
      <c r="K245" s="40">
        <v>2867</v>
      </c>
      <c r="L245" s="25">
        <f t="shared" si="92"/>
        <v>95.59748427672956</v>
      </c>
      <c r="M245" s="23">
        <f t="shared" si="92"/>
        <v>97.70992366412213</v>
      </c>
      <c r="N245" s="23">
        <f t="shared" si="92"/>
        <v>92.43697478991596</v>
      </c>
      <c r="O245" s="23">
        <f t="shared" si="92"/>
        <v>93.717277486911</v>
      </c>
      <c r="P245" s="23">
        <f t="shared" si="92"/>
        <v>92.56505576208178</v>
      </c>
      <c r="Q245" s="23">
        <f t="shared" si="92"/>
        <v>90.72276159654801</v>
      </c>
      <c r="R245" s="23">
        <f t="shared" si="93"/>
        <v>93.28793774319067</v>
      </c>
      <c r="S245" s="23">
        <f t="shared" si="93"/>
        <v>92.69317814419658</v>
      </c>
    </row>
    <row r="246" spans="1:19" ht="12.75">
      <c r="A246" s="68"/>
      <c r="B246" s="60"/>
      <c r="C246" s="5" t="s">
        <v>1</v>
      </c>
      <c r="D246" s="37">
        <v>159</v>
      </c>
      <c r="E246" s="33">
        <v>131</v>
      </c>
      <c r="F246" s="33">
        <v>119</v>
      </c>
      <c r="G246" s="33">
        <v>191</v>
      </c>
      <c r="H246" s="33">
        <v>538</v>
      </c>
      <c r="I246" s="33">
        <v>927</v>
      </c>
      <c r="J246" s="33">
        <v>1028</v>
      </c>
      <c r="K246" s="40">
        <v>3093</v>
      </c>
      <c r="L246" s="25">
        <f t="shared" si="92"/>
        <v>100</v>
      </c>
      <c r="M246" s="23">
        <f t="shared" si="92"/>
        <v>100</v>
      </c>
      <c r="N246" s="23">
        <f t="shared" si="92"/>
        <v>100</v>
      </c>
      <c r="O246" s="23">
        <f t="shared" si="92"/>
        <v>100</v>
      </c>
      <c r="P246" s="23">
        <f t="shared" si="92"/>
        <v>100</v>
      </c>
      <c r="Q246" s="23">
        <f t="shared" si="92"/>
        <v>100</v>
      </c>
      <c r="R246" s="23">
        <f t="shared" si="93"/>
        <v>100</v>
      </c>
      <c r="S246" s="23">
        <f t="shared" si="93"/>
        <v>100</v>
      </c>
    </row>
    <row r="247" spans="1:19" ht="12.75" customHeight="1">
      <c r="A247" s="68"/>
      <c r="B247" s="58" t="s">
        <v>56</v>
      </c>
      <c r="C247" s="4" t="s">
        <v>84</v>
      </c>
      <c r="D247" s="36">
        <v>0</v>
      </c>
      <c r="E247" s="34">
        <v>0</v>
      </c>
      <c r="F247" s="34">
        <v>0</v>
      </c>
      <c r="G247" s="34">
        <v>0</v>
      </c>
      <c r="H247" s="34">
        <v>0</v>
      </c>
      <c r="I247" s="34">
        <v>1</v>
      </c>
      <c r="J247" s="34">
        <v>0</v>
      </c>
      <c r="K247" s="39">
        <v>1</v>
      </c>
      <c r="L247" s="31">
        <f aca="true" t="shared" si="94" ref="L247:Q251">+D247/D$251*100</f>
        <v>0</v>
      </c>
      <c r="M247" s="26">
        <f t="shared" si="94"/>
        <v>0</v>
      </c>
      <c r="N247" s="26">
        <f t="shared" si="94"/>
        <v>0</v>
      </c>
      <c r="O247" s="26">
        <f t="shared" si="94"/>
        <v>0</v>
      </c>
      <c r="P247" s="26">
        <f t="shared" si="94"/>
        <v>0</v>
      </c>
      <c r="Q247" s="26">
        <f t="shared" si="94"/>
        <v>0.16286644951140067</v>
      </c>
      <c r="R247" s="26">
        <f aca="true" t="shared" si="95" ref="R247:S251">+J247/J$251*100</f>
        <v>0</v>
      </c>
      <c r="S247" s="26">
        <f t="shared" si="95"/>
        <v>0.04786979415988511</v>
      </c>
    </row>
    <row r="248" spans="1:19" ht="12.75">
      <c r="A248" s="68"/>
      <c r="B248" s="58"/>
      <c r="C248" s="5" t="s">
        <v>85</v>
      </c>
      <c r="D248" s="37">
        <v>0</v>
      </c>
      <c r="E248" s="33">
        <v>0</v>
      </c>
      <c r="F248" s="33">
        <v>0</v>
      </c>
      <c r="G248" s="33">
        <v>0</v>
      </c>
      <c r="H248" s="33">
        <v>0</v>
      </c>
      <c r="I248" s="33">
        <v>0</v>
      </c>
      <c r="J248" s="33">
        <v>1</v>
      </c>
      <c r="K248" s="40">
        <v>1</v>
      </c>
      <c r="L248" s="25">
        <f t="shared" si="94"/>
        <v>0</v>
      </c>
      <c r="M248" s="23">
        <f t="shared" si="94"/>
        <v>0</v>
      </c>
      <c r="N248" s="23">
        <f t="shared" si="94"/>
        <v>0</v>
      </c>
      <c r="O248" s="23">
        <f t="shared" si="94"/>
        <v>0</v>
      </c>
      <c r="P248" s="23">
        <f t="shared" si="94"/>
        <v>0</v>
      </c>
      <c r="Q248" s="23">
        <f t="shared" si="94"/>
        <v>0</v>
      </c>
      <c r="R248" s="23">
        <f t="shared" si="95"/>
        <v>0.16051364365971107</v>
      </c>
      <c r="S248" s="23">
        <f t="shared" si="95"/>
        <v>0.04786979415988511</v>
      </c>
    </row>
    <row r="249" spans="1:19" ht="12.75">
      <c r="A249" s="68"/>
      <c r="B249" s="58"/>
      <c r="C249" s="28" t="s">
        <v>86</v>
      </c>
      <c r="D249" s="37">
        <v>0</v>
      </c>
      <c r="E249" s="33">
        <v>0</v>
      </c>
      <c r="F249" s="33">
        <v>0</v>
      </c>
      <c r="G249" s="33">
        <v>0</v>
      </c>
      <c r="H249" s="33">
        <v>0</v>
      </c>
      <c r="I249" s="33">
        <v>0</v>
      </c>
      <c r="J249" s="33">
        <v>0</v>
      </c>
      <c r="K249" s="40">
        <v>0</v>
      </c>
      <c r="L249" s="25">
        <f t="shared" si="94"/>
        <v>0</v>
      </c>
      <c r="M249" s="23">
        <f t="shared" si="94"/>
        <v>0</v>
      </c>
      <c r="N249" s="23">
        <f t="shared" si="94"/>
        <v>0</v>
      </c>
      <c r="O249" s="23">
        <f t="shared" si="94"/>
        <v>0</v>
      </c>
      <c r="P249" s="23">
        <f t="shared" si="94"/>
        <v>0</v>
      </c>
      <c r="Q249" s="23">
        <f t="shared" si="94"/>
        <v>0</v>
      </c>
      <c r="R249" s="23">
        <f t="shared" si="95"/>
        <v>0</v>
      </c>
      <c r="S249" s="23">
        <f t="shared" si="95"/>
        <v>0</v>
      </c>
    </row>
    <row r="250" spans="1:19" ht="12.75">
      <c r="A250" s="68"/>
      <c r="B250" s="58"/>
      <c r="C250" s="5" t="s">
        <v>11</v>
      </c>
      <c r="D250" s="37">
        <v>97</v>
      </c>
      <c r="E250" s="33">
        <v>98</v>
      </c>
      <c r="F250" s="33">
        <v>114</v>
      </c>
      <c r="G250" s="33">
        <v>154</v>
      </c>
      <c r="H250" s="33">
        <v>389</v>
      </c>
      <c r="I250" s="33">
        <v>613</v>
      </c>
      <c r="J250" s="33">
        <v>622</v>
      </c>
      <c r="K250" s="40">
        <v>2087</v>
      </c>
      <c r="L250" s="25">
        <f t="shared" si="94"/>
        <v>100</v>
      </c>
      <c r="M250" s="23">
        <f t="shared" si="94"/>
        <v>100</v>
      </c>
      <c r="N250" s="23">
        <f t="shared" si="94"/>
        <v>100</v>
      </c>
      <c r="O250" s="23">
        <f t="shared" si="94"/>
        <v>100</v>
      </c>
      <c r="P250" s="23">
        <f t="shared" si="94"/>
        <v>100</v>
      </c>
      <c r="Q250" s="23">
        <f t="shared" si="94"/>
        <v>99.8371335504886</v>
      </c>
      <c r="R250" s="23">
        <f t="shared" si="95"/>
        <v>99.83948635634029</v>
      </c>
      <c r="S250" s="23">
        <f t="shared" si="95"/>
        <v>99.90426041168024</v>
      </c>
    </row>
    <row r="251" spans="1:19" ht="12.75" customHeight="1">
      <c r="A251" s="68"/>
      <c r="B251" s="58"/>
      <c r="C251" s="29" t="s">
        <v>1</v>
      </c>
      <c r="D251" s="38">
        <v>97</v>
      </c>
      <c r="E251" s="35">
        <v>98</v>
      </c>
      <c r="F251" s="35">
        <v>114</v>
      </c>
      <c r="G251" s="35">
        <v>154</v>
      </c>
      <c r="H251" s="35">
        <v>389</v>
      </c>
      <c r="I251" s="35">
        <v>614</v>
      </c>
      <c r="J251" s="35">
        <v>623</v>
      </c>
      <c r="K251" s="41">
        <v>2089</v>
      </c>
      <c r="L251" s="32">
        <f t="shared" si="94"/>
        <v>100</v>
      </c>
      <c r="M251" s="24">
        <f t="shared" si="94"/>
        <v>100</v>
      </c>
      <c r="N251" s="24">
        <f t="shared" si="94"/>
        <v>100</v>
      </c>
      <c r="O251" s="24">
        <f t="shared" si="94"/>
        <v>100</v>
      </c>
      <c r="P251" s="24">
        <f t="shared" si="94"/>
        <v>100</v>
      </c>
      <c r="Q251" s="24">
        <f t="shared" si="94"/>
        <v>100</v>
      </c>
      <c r="R251" s="24">
        <f t="shared" si="95"/>
        <v>100</v>
      </c>
      <c r="S251" s="24">
        <f t="shared" si="95"/>
        <v>100</v>
      </c>
    </row>
    <row r="252" spans="1:19" ht="12.75">
      <c r="A252" s="68"/>
      <c r="B252" s="59" t="s">
        <v>57</v>
      </c>
      <c r="C252" s="5" t="s">
        <v>84</v>
      </c>
      <c r="D252" s="37">
        <v>2</v>
      </c>
      <c r="E252" s="33">
        <v>4</v>
      </c>
      <c r="F252" s="33">
        <v>1</v>
      </c>
      <c r="G252" s="33">
        <v>0</v>
      </c>
      <c r="H252" s="33">
        <v>3</v>
      </c>
      <c r="I252" s="33">
        <v>0</v>
      </c>
      <c r="J252" s="33">
        <v>0</v>
      </c>
      <c r="K252" s="40">
        <v>10</v>
      </c>
      <c r="L252" s="25">
        <f aca="true" t="shared" si="96" ref="L252:Q256">+D252/D$256*100</f>
        <v>2.2988505747126435</v>
      </c>
      <c r="M252" s="23">
        <f t="shared" si="96"/>
        <v>4.705882352941177</v>
      </c>
      <c r="N252" s="23">
        <f t="shared" si="96"/>
        <v>1.1764705882352942</v>
      </c>
      <c r="O252" s="23">
        <f t="shared" si="96"/>
        <v>0</v>
      </c>
      <c r="P252" s="23">
        <f t="shared" si="96"/>
        <v>0.7518796992481203</v>
      </c>
      <c r="Q252" s="23">
        <f t="shared" si="96"/>
        <v>0</v>
      </c>
      <c r="R252" s="23">
        <f aca="true" t="shared" si="97" ref="R252:S256">+J252/J$256*100</f>
        <v>0</v>
      </c>
      <c r="S252" s="23">
        <f t="shared" si="97"/>
        <v>0.4144218814753419</v>
      </c>
    </row>
    <row r="253" spans="1:19" ht="12.75">
      <c r="A253" s="68"/>
      <c r="B253" s="58"/>
      <c r="C253" s="5" t="s">
        <v>85</v>
      </c>
      <c r="D253" s="37">
        <v>1</v>
      </c>
      <c r="E253" s="33">
        <v>2</v>
      </c>
      <c r="F253" s="33">
        <v>0</v>
      </c>
      <c r="G253" s="33">
        <v>8</v>
      </c>
      <c r="H253" s="33">
        <v>6</v>
      </c>
      <c r="I253" s="33">
        <v>1</v>
      </c>
      <c r="J253" s="33">
        <v>1</v>
      </c>
      <c r="K253" s="40">
        <v>19</v>
      </c>
      <c r="L253" s="25">
        <f t="shared" si="96"/>
        <v>1.1494252873563218</v>
      </c>
      <c r="M253" s="23">
        <f t="shared" si="96"/>
        <v>2.3529411764705883</v>
      </c>
      <c r="N253" s="23">
        <f t="shared" si="96"/>
        <v>0</v>
      </c>
      <c r="O253" s="23">
        <f t="shared" si="96"/>
        <v>4.878048780487805</v>
      </c>
      <c r="P253" s="23">
        <f t="shared" si="96"/>
        <v>1.5037593984962405</v>
      </c>
      <c r="Q253" s="23">
        <f t="shared" si="96"/>
        <v>0.12453300124533001</v>
      </c>
      <c r="R253" s="23">
        <f t="shared" si="97"/>
        <v>0.12658227848101267</v>
      </c>
      <c r="S253" s="23">
        <f t="shared" si="97"/>
        <v>0.7874015748031495</v>
      </c>
    </row>
    <row r="254" spans="1:19" ht="12.75">
      <c r="A254" s="68"/>
      <c r="B254" s="58"/>
      <c r="C254" s="28" t="s">
        <v>86</v>
      </c>
      <c r="D254" s="37">
        <v>0</v>
      </c>
      <c r="E254" s="33">
        <v>0</v>
      </c>
      <c r="F254" s="33">
        <v>0</v>
      </c>
      <c r="G254" s="33">
        <v>0</v>
      </c>
      <c r="H254" s="33">
        <v>1</v>
      </c>
      <c r="I254" s="33">
        <v>1</v>
      </c>
      <c r="J254" s="33">
        <v>0</v>
      </c>
      <c r="K254" s="40">
        <v>2</v>
      </c>
      <c r="L254" s="25">
        <f t="shared" si="96"/>
        <v>0</v>
      </c>
      <c r="M254" s="23">
        <f t="shared" si="96"/>
        <v>0</v>
      </c>
      <c r="N254" s="23">
        <f t="shared" si="96"/>
        <v>0</v>
      </c>
      <c r="O254" s="23">
        <f t="shared" si="96"/>
        <v>0</v>
      </c>
      <c r="P254" s="23">
        <f t="shared" si="96"/>
        <v>0.2506265664160401</v>
      </c>
      <c r="Q254" s="23">
        <f t="shared" si="96"/>
        <v>0.12453300124533001</v>
      </c>
      <c r="R254" s="23">
        <f t="shared" si="97"/>
        <v>0</v>
      </c>
      <c r="S254" s="23">
        <f t="shared" si="97"/>
        <v>0.08288437629506838</v>
      </c>
    </row>
    <row r="255" spans="1:19" ht="12.75" customHeight="1">
      <c r="A255" s="68"/>
      <c r="B255" s="58"/>
      <c r="C255" s="5" t="s">
        <v>11</v>
      </c>
      <c r="D255" s="37">
        <v>84</v>
      </c>
      <c r="E255" s="33">
        <v>79</v>
      </c>
      <c r="F255" s="33">
        <v>84</v>
      </c>
      <c r="G255" s="33">
        <v>156</v>
      </c>
      <c r="H255" s="33">
        <v>389</v>
      </c>
      <c r="I255" s="33">
        <v>801</v>
      </c>
      <c r="J255" s="33">
        <v>789</v>
      </c>
      <c r="K255" s="40">
        <v>2382</v>
      </c>
      <c r="L255" s="25">
        <f t="shared" si="96"/>
        <v>96.55172413793103</v>
      </c>
      <c r="M255" s="23">
        <f t="shared" si="96"/>
        <v>92.94117647058823</v>
      </c>
      <c r="N255" s="23">
        <f t="shared" si="96"/>
        <v>98.82352941176471</v>
      </c>
      <c r="O255" s="23">
        <f t="shared" si="96"/>
        <v>95.1219512195122</v>
      </c>
      <c r="P255" s="23">
        <f t="shared" si="96"/>
        <v>97.4937343358396</v>
      </c>
      <c r="Q255" s="23">
        <f t="shared" si="96"/>
        <v>99.75093399750934</v>
      </c>
      <c r="R255" s="23">
        <f t="shared" si="97"/>
        <v>99.87341772151899</v>
      </c>
      <c r="S255" s="23">
        <f t="shared" si="97"/>
        <v>98.71529216742644</v>
      </c>
    </row>
    <row r="256" spans="1:19" ht="13.5" thickBot="1">
      <c r="A256" s="68"/>
      <c r="B256" s="61"/>
      <c r="C256" s="48" t="s">
        <v>1</v>
      </c>
      <c r="D256" s="49">
        <v>87</v>
      </c>
      <c r="E256" s="50">
        <v>85</v>
      </c>
      <c r="F256" s="50">
        <v>85</v>
      </c>
      <c r="G256" s="50">
        <v>164</v>
      </c>
      <c r="H256" s="50">
        <v>399</v>
      </c>
      <c r="I256" s="50">
        <v>803</v>
      </c>
      <c r="J256" s="50">
        <v>790</v>
      </c>
      <c r="K256" s="51">
        <v>2413</v>
      </c>
      <c r="L256" s="52">
        <f t="shared" si="96"/>
        <v>100</v>
      </c>
      <c r="M256" s="53">
        <f t="shared" si="96"/>
        <v>100</v>
      </c>
      <c r="N256" s="53">
        <f t="shared" si="96"/>
        <v>100</v>
      </c>
      <c r="O256" s="53">
        <f t="shared" si="96"/>
        <v>100</v>
      </c>
      <c r="P256" s="53">
        <f t="shared" si="96"/>
        <v>100</v>
      </c>
      <c r="Q256" s="53">
        <f t="shared" si="96"/>
        <v>100</v>
      </c>
      <c r="R256" s="53">
        <f t="shared" si="97"/>
        <v>100</v>
      </c>
      <c r="S256" s="53">
        <f t="shared" si="97"/>
        <v>100</v>
      </c>
    </row>
    <row r="257" spans="1:19" ht="12.75">
      <c r="A257" s="68"/>
      <c r="B257" s="59" t="s">
        <v>58</v>
      </c>
      <c r="C257" s="5" t="s">
        <v>84</v>
      </c>
      <c r="D257" s="37">
        <v>183</v>
      </c>
      <c r="E257" s="33">
        <v>157</v>
      </c>
      <c r="F257" s="33">
        <v>128</v>
      </c>
      <c r="G257" s="33">
        <v>157</v>
      </c>
      <c r="H257" s="33">
        <v>488</v>
      </c>
      <c r="I257" s="33">
        <v>908</v>
      </c>
      <c r="J257" s="33">
        <v>800</v>
      </c>
      <c r="K257" s="40">
        <v>2821</v>
      </c>
      <c r="L257" s="25">
        <f aca="true" t="shared" si="98" ref="L257:Q261">+D257/D$261*100</f>
        <v>38.607594936708864</v>
      </c>
      <c r="M257" s="23">
        <f t="shared" si="98"/>
        <v>40.77922077922078</v>
      </c>
      <c r="N257" s="23">
        <f t="shared" si="98"/>
        <v>35.26170798898072</v>
      </c>
      <c r="O257" s="23">
        <f t="shared" si="98"/>
        <v>29.12801484230056</v>
      </c>
      <c r="P257" s="23">
        <f t="shared" si="98"/>
        <v>31.162196679438058</v>
      </c>
      <c r="Q257" s="23">
        <f t="shared" si="98"/>
        <v>25.462703309029727</v>
      </c>
      <c r="R257" s="23">
        <f aca="true" t="shared" si="99" ref="R257:S261">+J257/J$261*100</f>
        <v>21.11375032990235</v>
      </c>
      <c r="S257" s="23">
        <f t="shared" si="99"/>
        <v>26.4089121887287</v>
      </c>
    </row>
    <row r="258" spans="1:19" ht="12.75">
      <c r="A258" s="68"/>
      <c r="B258" s="58"/>
      <c r="C258" s="5" t="s">
        <v>85</v>
      </c>
      <c r="D258" s="37">
        <v>253</v>
      </c>
      <c r="E258" s="33">
        <v>206</v>
      </c>
      <c r="F258" s="33">
        <v>214</v>
      </c>
      <c r="G258" s="33">
        <v>349</v>
      </c>
      <c r="H258" s="33">
        <v>959</v>
      </c>
      <c r="I258" s="33">
        <v>2388</v>
      </c>
      <c r="J258" s="33">
        <v>2607</v>
      </c>
      <c r="K258" s="40">
        <v>6976</v>
      </c>
      <c r="L258" s="25">
        <f t="shared" si="98"/>
        <v>53.37552742616034</v>
      </c>
      <c r="M258" s="23">
        <f t="shared" si="98"/>
        <v>53.5064935064935</v>
      </c>
      <c r="N258" s="23">
        <f t="shared" si="98"/>
        <v>58.95316804407713</v>
      </c>
      <c r="O258" s="23">
        <f t="shared" si="98"/>
        <v>64.7495361781076</v>
      </c>
      <c r="P258" s="23">
        <f t="shared" si="98"/>
        <v>61.23882503192848</v>
      </c>
      <c r="Q258" s="23">
        <f t="shared" si="98"/>
        <v>66.96578799775659</v>
      </c>
      <c r="R258" s="23">
        <f t="shared" si="99"/>
        <v>68.80443388756929</v>
      </c>
      <c r="S258" s="23">
        <f t="shared" si="99"/>
        <v>65.3061224489796</v>
      </c>
    </row>
    <row r="259" spans="1:19" ht="12.75" customHeight="1">
      <c r="A259" s="68"/>
      <c r="B259" s="58"/>
      <c r="C259" s="28" t="s">
        <v>86</v>
      </c>
      <c r="D259" s="37">
        <v>38</v>
      </c>
      <c r="E259" s="33">
        <v>20</v>
      </c>
      <c r="F259" s="33">
        <v>21</v>
      </c>
      <c r="G259" s="33">
        <v>33</v>
      </c>
      <c r="H259" s="33">
        <v>112</v>
      </c>
      <c r="I259" s="33">
        <v>255</v>
      </c>
      <c r="J259" s="33">
        <v>368</v>
      </c>
      <c r="K259" s="40">
        <v>847</v>
      </c>
      <c r="L259" s="25">
        <f t="shared" si="98"/>
        <v>8.016877637130802</v>
      </c>
      <c r="M259" s="23">
        <f t="shared" si="98"/>
        <v>5.194805194805195</v>
      </c>
      <c r="N259" s="23">
        <f t="shared" si="98"/>
        <v>5.785123966942149</v>
      </c>
      <c r="O259" s="23">
        <f t="shared" si="98"/>
        <v>6.122448979591836</v>
      </c>
      <c r="P259" s="23">
        <f t="shared" si="98"/>
        <v>7.151979565772669</v>
      </c>
      <c r="Q259" s="23">
        <f t="shared" si="98"/>
        <v>7.15086932136848</v>
      </c>
      <c r="R259" s="23">
        <f t="shared" si="99"/>
        <v>9.71232515175508</v>
      </c>
      <c r="S259" s="23">
        <f t="shared" si="99"/>
        <v>7.929226736566186</v>
      </c>
    </row>
    <row r="260" spans="1:19" ht="12.75">
      <c r="A260" s="68"/>
      <c r="B260" s="58"/>
      <c r="C260" s="5" t="s">
        <v>11</v>
      </c>
      <c r="D260" s="37">
        <v>0</v>
      </c>
      <c r="E260" s="33">
        <v>2</v>
      </c>
      <c r="F260" s="33">
        <v>0</v>
      </c>
      <c r="G260" s="33">
        <v>0</v>
      </c>
      <c r="H260" s="33">
        <v>7</v>
      </c>
      <c r="I260" s="33">
        <v>15</v>
      </c>
      <c r="J260" s="33">
        <v>14</v>
      </c>
      <c r="K260" s="40">
        <v>38</v>
      </c>
      <c r="L260" s="25">
        <f t="shared" si="98"/>
        <v>0</v>
      </c>
      <c r="M260" s="23">
        <f t="shared" si="98"/>
        <v>0.5194805194805194</v>
      </c>
      <c r="N260" s="23">
        <f t="shared" si="98"/>
        <v>0</v>
      </c>
      <c r="O260" s="23">
        <f t="shared" si="98"/>
        <v>0</v>
      </c>
      <c r="P260" s="23">
        <f t="shared" si="98"/>
        <v>0.4469987228607918</v>
      </c>
      <c r="Q260" s="23">
        <f t="shared" si="98"/>
        <v>0.4206393718452047</v>
      </c>
      <c r="R260" s="23">
        <f t="shared" si="99"/>
        <v>0.36949063077329114</v>
      </c>
      <c r="S260" s="23">
        <f t="shared" si="99"/>
        <v>0.35573862572551956</v>
      </c>
    </row>
    <row r="261" spans="1:19" ht="13.5" thickBot="1">
      <c r="A261" s="68"/>
      <c r="B261" s="60"/>
      <c r="C261" s="5" t="s">
        <v>1</v>
      </c>
      <c r="D261" s="37">
        <v>474</v>
      </c>
      <c r="E261" s="33">
        <v>385</v>
      </c>
      <c r="F261" s="33">
        <v>363</v>
      </c>
      <c r="G261" s="33">
        <v>539</v>
      </c>
      <c r="H261" s="33">
        <v>1566</v>
      </c>
      <c r="I261" s="33">
        <v>3566</v>
      </c>
      <c r="J261" s="33">
        <v>3789</v>
      </c>
      <c r="K261" s="40">
        <v>10682</v>
      </c>
      <c r="L261" s="25">
        <f t="shared" si="98"/>
        <v>100</v>
      </c>
      <c r="M261" s="23">
        <f t="shared" si="98"/>
        <v>100</v>
      </c>
      <c r="N261" s="23">
        <f t="shared" si="98"/>
        <v>100</v>
      </c>
      <c r="O261" s="23">
        <f t="shared" si="98"/>
        <v>100</v>
      </c>
      <c r="P261" s="23">
        <f t="shared" si="98"/>
        <v>100</v>
      </c>
      <c r="Q261" s="23">
        <f t="shared" si="98"/>
        <v>100</v>
      </c>
      <c r="R261" s="23">
        <f t="shared" si="99"/>
        <v>100</v>
      </c>
      <c r="S261" s="23">
        <f t="shared" si="99"/>
        <v>100</v>
      </c>
    </row>
    <row r="262" spans="1:19" ht="12.75">
      <c r="A262" s="68"/>
      <c r="B262" s="62" t="s">
        <v>59</v>
      </c>
      <c r="C262" s="42" t="s">
        <v>84</v>
      </c>
      <c r="D262" s="43">
        <v>33</v>
      </c>
      <c r="E262" s="44">
        <v>23</v>
      </c>
      <c r="F262" s="44">
        <v>37</v>
      </c>
      <c r="G262" s="44">
        <v>43</v>
      </c>
      <c r="H262" s="44">
        <v>108</v>
      </c>
      <c r="I262" s="44">
        <v>219</v>
      </c>
      <c r="J262" s="44">
        <v>211</v>
      </c>
      <c r="K262" s="45">
        <v>674</v>
      </c>
      <c r="L262" s="46">
        <f aca="true" t="shared" si="100" ref="L262:Q266">+D262/D$266*100</f>
        <v>31.428571428571427</v>
      </c>
      <c r="M262" s="47">
        <f t="shared" si="100"/>
        <v>28.749999999999996</v>
      </c>
      <c r="N262" s="47">
        <f t="shared" si="100"/>
        <v>34.90566037735849</v>
      </c>
      <c r="O262" s="47">
        <f t="shared" si="100"/>
        <v>27.741935483870968</v>
      </c>
      <c r="P262" s="47">
        <f t="shared" si="100"/>
        <v>26.150121065375302</v>
      </c>
      <c r="Q262" s="47">
        <f t="shared" si="100"/>
        <v>23.150105708245245</v>
      </c>
      <c r="R262" s="47">
        <f aca="true" t="shared" si="101" ref="R262:S266">+J262/J$266*100</f>
        <v>18.50877192982456</v>
      </c>
      <c r="S262" s="47">
        <f t="shared" si="101"/>
        <v>22.886247877758915</v>
      </c>
    </row>
    <row r="263" spans="1:19" ht="12.75" customHeight="1">
      <c r="A263" s="68"/>
      <c r="B263" s="58"/>
      <c r="C263" s="5" t="s">
        <v>85</v>
      </c>
      <c r="D263" s="37">
        <v>56</v>
      </c>
      <c r="E263" s="33">
        <v>36</v>
      </c>
      <c r="F263" s="33">
        <v>53</v>
      </c>
      <c r="G263" s="33">
        <v>74</v>
      </c>
      <c r="H263" s="33">
        <v>229</v>
      </c>
      <c r="I263" s="33">
        <v>528</v>
      </c>
      <c r="J263" s="33">
        <v>686</v>
      </c>
      <c r="K263" s="40">
        <v>1662</v>
      </c>
      <c r="L263" s="25">
        <f t="shared" si="100"/>
        <v>53.333333333333336</v>
      </c>
      <c r="M263" s="23">
        <f t="shared" si="100"/>
        <v>45</v>
      </c>
      <c r="N263" s="23">
        <f t="shared" si="100"/>
        <v>50</v>
      </c>
      <c r="O263" s="23">
        <f t="shared" si="100"/>
        <v>47.74193548387097</v>
      </c>
      <c r="P263" s="23">
        <f t="shared" si="100"/>
        <v>55.44794188861986</v>
      </c>
      <c r="Q263" s="23">
        <f t="shared" si="100"/>
        <v>55.81395348837209</v>
      </c>
      <c r="R263" s="23">
        <f t="shared" si="101"/>
        <v>60.175438596491226</v>
      </c>
      <c r="S263" s="23">
        <f t="shared" si="101"/>
        <v>56.434634974533104</v>
      </c>
    </row>
    <row r="264" spans="1:19" ht="12.75">
      <c r="A264" s="68"/>
      <c r="B264" s="58"/>
      <c r="C264" s="28" t="s">
        <v>86</v>
      </c>
      <c r="D264" s="37">
        <v>7</v>
      </c>
      <c r="E264" s="33">
        <v>6</v>
      </c>
      <c r="F264" s="33">
        <v>2</v>
      </c>
      <c r="G264" s="33">
        <v>11</v>
      </c>
      <c r="H264" s="33">
        <v>24</v>
      </c>
      <c r="I264" s="33">
        <v>60</v>
      </c>
      <c r="J264" s="33">
        <v>102</v>
      </c>
      <c r="K264" s="40">
        <v>212</v>
      </c>
      <c r="L264" s="25">
        <f t="shared" si="100"/>
        <v>6.666666666666667</v>
      </c>
      <c r="M264" s="23">
        <f t="shared" si="100"/>
        <v>7.5</v>
      </c>
      <c r="N264" s="23">
        <f t="shared" si="100"/>
        <v>1.8867924528301887</v>
      </c>
      <c r="O264" s="23">
        <f t="shared" si="100"/>
        <v>7.096774193548387</v>
      </c>
      <c r="P264" s="23">
        <f t="shared" si="100"/>
        <v>5.811138014527845</v>
      </c>
      <c r="Q264" s="23">
        <f t="shared" si="100"/>
        <v>6.342494714587738</v>
      </c>
      <c r="R264" s="23">
        <f t="shared" si="101"/>
        <v>8.947368421052632</v>
      </c>
      <c r="S264" s="23">
        <f t="shared" si="101"/>
        <v>7.1986417657045845</v>
      </c>
    </row>
    <row r="265" spans="1:19" ht="12.75">
      <c r="A265" s="68"/>
      <c r="B265" s="58"/>
      <c r="C265" s="5" t="s">
        <v>11</v>
      </c>
      <c r="D265" s="37">
        <v>9</v>
      </c>
      <c r="E265" s="33">
        <v>15</v>
      </c>
      <c r="F265" s="33">
        <v>14</v>
      </c>
      <c r="G265" s="33">
        <v>27</v>
      </c>
      <c r="H265" s="33">
        <v>52</v>
      </c>
      <c r="I265" s="33">
        <v>139</v>
      </c>
      <c r="J265" s="33">
        <v>141</v>
      </c>
      <c r="K265" s="40">
        <v>397</v>
      </c>
      <c r="L265" s="25">
        <f t="shared" si="100"/>
        <v>8.571428571428571</v>
      </c>
      <c r="M265" s="23">
        <f t="shared" si="100"/>
        <v>18.75</v>
      </c>
      <c r="N265" s="23">
        <f t="shared" si="100"/>
        <v>13.20754716981132</v>
      </c>
      <c r="O265" s="23">
        <f t="shared" si="100"/>
        <v>17.419354838709676</v>
      </c>
      <c r="P265" s="23">
        <f t="shared" si="100"/>
        <v>12.590799031477</v>
      </c>
      <c r="Q265" s="23">
        <f t="shared" si="100"/>
        <v>14.693446088794925</v>
      </c>
      <c r="R265" s="23">
        <f t="shared" si="101"/>
        <v>12.368421052631579</v>
      </c>
      <c r="S265" s="23">
        <f t="shared" si="101"/>
        <v>13.480475382003396</v>
      </c>
    </row>
    <row r="266" spans="1:19" ht="12.75">
      <c r="A266" s="68"/>
      <c r="B266" s="60"/>
      <c r="C266" s="5" t="s">
        <v>1</v>
      </c>
      <c r="D266" s="37">
        <v>105</v>
      </c>
      <c r="E266" s="33">
        <v>80</v>
      </c>
      <c r="F266" s="33">
        <v>106</v>
      </c>
      <c r="G266" s="33">
        <v>155</v>
      </c>
      <c r="H266" s="33">
        <v>413</v>
      </c>
      <c r="I266" s="33">
        <v>946</v>
      </c>
      <c r="J266" s="33">
        <v>1140</v>
      </c>
      <c r="K266" s="40">
        <v>2945</v>
      </c>
      <c r="L266" s="25">
        <f t="shared" si="100"/>
        <v>100</v>
      </c>
      <c r="M266" s="23">
        <f t="shared" si="100"/>
        <v>100</v>
      </c>
      <c r="N266" s="23">
        <f t="shared" si="100"/>
        <v>100</v>
      </c>
      <c r="O266" s="23">
        <f t="shared" si="100"/>
        <v>100</v>
      </c>
      <c r="P266" s="23">
        <f t="shared" si="100"/>
        <v>100</v>
      </c>
      <c r="Q266" s="23">
        <f t="shared" si="100"/>
        <v>100</v>
      </c>
      <c r="R266" s="23">
        <f t="shared" si="101"/>
        <v>100</v>
      </c>
      <c r="S266" s="23">
        <f t="shared" si="101"/>
        <v>100</v>
      </c>
    </row>
    <row r="267" spans="1:19" ht="12.75" customHeight="1">
      <c r="A267" s="68"/>
      <c r="B267" s="58" t="s">
        <v>60</v>
      </c>
      <c r="C267" s="4" t="s">
        <v>84</v>
      </c>
      <c r="D267" s="36">
        <v>40</v>
      </c>
      <c r="E267" s="34">
        <v>41</v>
      </c>
      <c r="F267" s="34">
        <v>27</v>
      </c>
      <c r="G267" s="34">
        <v>43</v>
      </c>
      <c r="H267" s="34">
        <v>148</v>
      </c>
      <c r="I267" s="34">
        <v>343</v>
      </c>
      <c r="J267" s="34">
        <v>390</v>
      </c>
      <c r="K267" s="39">
        <v>1032</v>
      </c>
      <c r="L267" s="31">
        <f aca="true" t="shared" si="102" ref="L267:Q271">+D267/D$271*100</f>
        <v>46.51162790697674</v>
      </c>
      <c r="M267" s="26">
        <f t="shared" si="102"/>
        <v>43.61702127659575</v>
      </c>
      <c r="N267" s="26">
        <f t="shared" si="102"/>
        <v>32.53012048192771</v>
      </c>
      <c r="O267" s="26">
        <f t="shared" si="102"/>
        <v>34.67741935483871</v>
      </c>
      <c r="P267" s="26">
        <f t="shared" si="102"/>
        <v>31.896551724137932</v>
      </c>
      <c r="Q267" s="26">
        <f t="shared" si="102"/>
        <v>29.141886151231944</v>
      </c>
      <c r="R267" s="26">
        <f aca="true" t="shared" si="103" ref="R267:S271">+J267/J$271*100</f>
        <v>25.096525096525095</v>
      </c>
      <c r="S267" s="26">
        <f t="shared" si="103"/>
        <v>28.8107202680067</v>
      </c>
    </row>
    <row r="268" spans="1:19" ht="12.75">
      <c r="A268" s="68"/>
      <c r="B268" s="58"/>
      <c r="C268" s="5" t="s">
        <v>85</v>
      </c>
      <c r="D268" s="37">
        <v>40</v>
      </c>
      <c r="E268" s="33">
        <v>49</v>
      </c>
      <c r="F268" s="33">
        <v>52</v>
      </c>
      <c r="G268" s="33">
        <v>68</v>
      </c>
      <c r="H268" s="33">
        <v>270</v>
      </c>
      <c r="I268" s="33">
        <v>748</v>
      </c>
      <c r="J268" s="33">
        <v>1010</v>
      </c>
      <c r="K268" s="40">
        <v>2237</v>
      </c>
      <c r="L268" s="25">
        <f t="shared" si="102"/>
        <v>46.51162790697674</v>
      </c>
      <c r="M268" s="23">
        <f t="shared" si="102"/>
        <v>52.12765957446809</v>
      </c>
      <c r="N268" s="23">
        <f t="shared" si="102"/>
        <v>62.65060240963856</v>
      </c>
      <c r="O268" s="23">
        <f t="shared" si="102"/>
        <v>54.83870967741935</v>
      </c>
      <c r="P268" s="23">
        <f t="shared" si="102"/>
        <v>58.189655172413794</v>
      </c>
      <c r="Q268" s="23">
        <f t="shared" si="102"/>
        <v>63.55140186915887</v>
      </c>
      <c r="R268" s="23">
        <f t="shared" si="103"/>
        <v>64.99356499356499</v>
      </c>
      <c r="S268" s="23">
        <f t="shared" si="103"/>
        <v>62.45114461194863</v>
      </c>
    </row>
    <row r="269" spans="1:19" ht="12.75">
      <c r="A269" s="68"/>
      <c r="B269" s="58"/>
      <c r="C269" s="28" t="s">
        <v>86</v>
      </c>
      <c r="D269" s="37">
        <v>6</v>
      </c>
      <c r="E269" s="33">
        <v>3</v>
      </c>
      <c r="F269" s="33">
        <v>3</v>
      </c>
      <c r="G269" s="33">
        <v>10</v>
      </c>
      <c r="H269" s="33">
        <v>33</v>
      </c>
      <c r="I269" s="33">
        <v>63</v>
      </c>
      <c r="J269" s="33">
        <v>109</v>
      </c>
      <c r="K269" s="40">
        <v>227</v>
      </c>
      <c r="L269" s="25">
        <f t="shared" si="102"/>
        <v>6.976744186046512</v>
      </c>
      <c r="M269" s="23">
        <f t="shared" si="102"/>
        <v>3.1914893617021276</v>
      </c>
      <c r="N269" s="23">
        <f t="shared" si="102"/>
        <v>3.614457831325301</v>
      </c>
      <c r="O269" s="23">
        <f t="shared" si="102"/>
        <v>8.064516129032258</v>
      </c>
      <c r="P269" s="23">
        <f t="shared" si="102"/>
        <v>7.112068965517242</v>
      </c>
      <c r="Q269" s="23">
        <f t="shared" si="102"/>
        <v>5.352591333899745</v>
      </c>
      <c r="R269" s="23">
        <f t="shared" si="103"/>
        <v>7.014157014157014</v>
      </c>
      <c r="S269" s="23">
        <f t="shared" si="103"/>
        <v>6.337241764377442</v>
      </c>
    </row>
    <row r="270" spans="1:19" ht="12.75">
      <c r="A270" s="68"/>
      <c r="B270" s="58"/>
      <c r="C270" s="5" t="s">
        <v>11</v>
      </c>
      <c r="D270" s="37">
        <v>0</v>
      </c>
      <c r="E270" s="33">
        <v>1</v>
      </c>
      <c r="F270" s="33">
        <v>1</v>
      </c>
      <c r="G270" s="33">
        <v>3</v>
      </c>
      <c r="H270" s="33">
        <v>13</v>
      </c>
      <c r="I270" s="33">
        <v>23</v>
      </c>
      <c r="J270" s="33">
        <v>45</v>
      </c>
      <c r="K270" s="40">
        <v>86</v>
      </c>
      <c r="L270" s="25">
        <f t="shared" si="102"/>
        <v>0</v>
      </c>
      <c r="M270" s="23">
        <f t="shared" si="102"/>
        <v>1.0638297872340425</v>
      </c>
      <c r="N270" s="23">
        <f t="shared" si="102"/>
        <v>1.2048192771084338</v>
      </c>
      <c r="O270" s="23">
        <f t="shared" si="102"/>
        <v>2.4193548387096775</v>
      </c>
      <c r="P270" s="23">
        <f t="shared" si="102"/>
        <v>2.8017241379310347</v>
      </c>
      <c r="Q270" s="23">
        <f t="shared" si="102"/>
        <v>1.954120645709431</v>
      </c>
      <c r="R270" s="23">
        <f t="shared" si="103"/>
        <v>2.8957528957528957</v>
      </c>
      <c r="S270" s="23">
        <f t="shared" si="103"/>
        <v>2.400893355667225</v>
      </c>
    </row>
    <row r="271" spans="1:19" ht="12.75" customHeight="1">
      <c r="A271" s="68"/>
      <c r="B271" s="58"/>
      <c r="C271" s="29" t="s">
        <v>1</v>
      </c>
      <c r="D271" s="38">
        <v>86</v>
      </c>
      <c r="E271" s="35">
        <v>94</v>
      </c>
      <c r="F271" s="35">
        <v>83</v>
      </c>
      <c r="G271" s="35">
        <v>124</v>
      </c>
      <c r="H271" s="35">
        <v>464</v>
      </c>
      <c r="I271" s="35">
        <v>1177</v>
      </c>
      <c r="J271" s="35">
        <v>1554</v>
      </c>
      <c r="K271" s="41">
        <v>3582</v>
      </c>
      <c r="L271" s="32">
        <f t="shared" si="102"/>
        <v>100</v>
      </c>
      <c r="M271" s="24">
        <f t="shared" si="102"/>
        <v>100</v>
      </c>
      <c r="N271" s="24">
        <f t="shared" si="102"/>
        <v>100</v>
      </c>
      <c r="O271" s="24">
        <f t="shared" si="102"/>
        <v>100</v>
      </c>
      <c r="P271" s="24">
        <f t="shared" si="102"/>
        <v>100</v>
      </c>
      <c r="Q271" s="24">
        <f t="shared" si="102"/>
        <v>100</v>
      </c>
      <c r="R271" s="24">
        <f t="shared" si="103"/>
        <v>100</v>
      </c>
      <c r="S271" s="24">
        <f t="shared" si="103"/>
        <v>100</v>
      </c>
    </row>
    <row r="272" spans="1:19" ht="12.75">
      <c r="A272" s="68"/>
      <c r="B272" s="59" t="s">
        <v>61</v>
      </c>
      <c r="C272" s="5" t="s">
        <v>84</v>
      </c>
      <c r="D272" s="37">
        <v>22</v>
      </c>
      <c r="E272" s="33">
        <v>30</v>
      </c>
      <c r="F272" s="33">
        <v>28</v>
      </c>
      <c r="G272" s="33">
        <v>25</v>
      </c>
      <c r="H272" s="33">
        <v>96</v>
      </c>
      <c r="I272" s="33">
        <v>194</v>
      </c>
      <c r="J272" s="33">
        <v>227</v>
      </c>
      <c r="K272" s="40">
        <v>622</v>
      </c>
      <c r="L272" s="25">
        <f aca="true" t="shared" si="104" ref="L272:Q276">+D272/D$276*100</f>
        <v>30.555555555555557</v>
      </c>
      <c r="M272" s="23">
        <f t="shared" si="104"/>
        <v>38.46153846153847</v>
      </c>
      <c r="N272" s="23">
        <f t="shared" si="104"/>
        <v>35.44303797468354</v>
      </c>
      <c r="O272" s="23">
        <f t="shared" si="104"/>
        <v>27.472527472527474</v>
      </c>
      <c r="P272" s="23">
        <f t="shared" si="104"/>
        <v>27.906976744186046</v>
      </c>
      <c r="Q272" s="23">
        <f t="shared" si="104"/>
        <v>23.178016726403825</v>
      </c>
      <c r="R272" s="23">
        <f aca="true" t="shared" si="105" ref="R272:S276">+J272/J$276*100</f>
        <v>21.455576559546312</v>
      </c>
      <c r="S272" s="23">
        <f t="shared" si="105"/>
        <v>24.30636967565455</v>
      </c>
    </row>
    <row r="273" spans="1:19" ht="12.75">
      <c r="A273" s="68"/>
      <c r="B273" s="58"/>
      <c r="C273" s="5" t="s">
        <v>85</v>
      </c>
      <c r="D273" s="37">
        <v>43</v>
      </c>
      <c r="E273" s="33">
        <v>45</v>
      </c>
      <c r="F273" s="33">
        <v>46</v>
      </c>
      <c r="G273" s="33">
        <v>59</v>
      </c>
      <c r="H273" s="33">
        <v>219</v>
      </c>
      <c r="I273" s="33">
        <v>584</v>
      </c>
      <c r="J273" s="33">
        <v>741</v>
      </c>
      <c r="K273" s="40">
        <v>1737</v>
      </c>
      <c r="L273" s="25">
        <f t="shared" si="104"/>
        <v>59.72222222222222</v>
      </c>
      <c r="M273" s="23">
        <f t="shared" si="104"/>
        <v>57.692307692307686</v>
      </c>
      <c r="N273" s="23">
        <f t="shared" si="104"/>
        <v>58.22784810126582</v>
      </c>
      <c r="O273" s="23">
        <f t="shared" si="104"/>
        <v>64.83516483516483</v>
      </c>
      <c r="P273" s="23">
        <f t="shared" si="104"/>
        <v>63.662790697674424</v>
      </c>
      <c r="Q273" s="23">
        <f t="shared" si="104"/>
        <v>69.77299880525688</v>
      </c>
      <c r="R273" s="23">
        <f t="shared" si="105"/>
        <v>70.03780718336485</v>
      </c>
      <c r="S273" s="23">
        <f t="shared" si="105"/>
        <v>67.87807737397421</v>
      </c>
    </row>
    <row r="274" spans="1:19" ht="12.75">
      <c r="A274" s="68"/>
      <c r="B274" s="58"/>
      <c r="C274" s="28" t="s">
        <v>86</v>
      </c>
      <c r="D274" s="37">
        <v>7</v>
      </c>
      <c r="E274" s="33">
        <v>3</v>
      </c>
      <c r="F274" s="33">
        <v>5</v>
      </c>
      <c r="G274" s="33">
        <v>7</v>
      </c>
      <c r="H274" s="33">
        <v>29</v>
      </c>
      <c r="I274" s="33">
        <v>59</v>
      </c>
      <c r="J274" s="33">
        <v>90</v>
      </c>
      <c r="K274" s="40">
        <v>200</v>
      </c>
      <c r="L274" s="25">
        <f t="shared" si="104"/>
        <v>9.722222222222223</v>
      </c>
      <c r="M274" s="23">
        <f t="shared" si="104"/>
        <v>3.8461538461538463</v>
      </c>
      <c r="N274" s="23">
        <f t="shared" si="104"/>
        <v>6.329113924050633</v>
      </c>
      <c r="O274" s="23">
        <f t="shared" si="104"/>
        <v>7.6923076923076925</v>
      </c>
      <c r="P274" s="23">
        <f t="shared" si="104"/>
        <v>8.430232558139535</v>
      </c>
      <c r="Q274" s="23">
        <f t="shared" si="104"/>
        <v>7.048984468339308</v>
      </c>
      <c r="R274" s="23">
        <f t="shared" si="105"/>
        <v>8.506616257088846</v>
      </c>
      <c r="S274" s="23">
        <f t="shared" si="105"/>
        <v>7.815552950371239</v>
      </c>
    </row>
    <row r="275" spans="1:19" ht="12.75" customHeight="1">
      <c r="A275" s="68"/>
      <c r="B275" s="58"/>
      <c r="C275" s="5" t="s">
        <v>11</v>
      </c>
      <c r="D275" s="37">
        <v>0</v>
      </c>
      <c r="E275" s="33">
        <v>0</v>
      </c>
      <c r="F275" s="33">
        <v>0</v>
      </c>
      <c r="G275" s="33">
        <v>0</v>
      </c>
      <c r="H275" s="33">
        <v>0</v>
      </c>
      <c r="I275" s="33">
        <v>0</v>
      </c>
      <c r="J275" s="33">
        <v>0</v>
      </c>
      <c r="K275" s="40">
        <v>0</v>
      </c>
      <c r="L275" s="25">
        <f t="shared" si="104"/>
        <v>0</v>
      </c>
      <c r="M275" s="23">
        <f t="shared" si="104"/>
        <v>0</v>
      </c>
      <c r="N275" s="23">
        <f t="shared" si="104"/>
        <v>0</v>
      </c>
      <c r="O275" s="23">
        <f t="shared" si="104"/>
        <v>0</v>
      </c>
      <c r="P275" s="23">
        <f t="shared" si="104"/>
        <v>0</v>
      </c>
      <c r="Q275" s="23">
        <f t="shared" si="104"/>
        <v>0</v>
      </c>
      <c r="R275" s="23">
        <f t="shared" si="105"/>
        <v>0</v>
      </c>
      <c r="S275" s="23">
        <f t="shared" si="105"/>
        <v>0</v>
      </c>
    </row>
    <row r="276" spans="1:19" ht="13.5" thickBot="1">
      <c r="A276" s="68"/>
      <c r="B276" s="61"/>
      <c r="C276" s="48" t="s">
        <v>1</v>
      </c>
      <c r="D276" s="49">
        <v>72</v>
      </c>
      <c r="E276" s="50">
        <v>78</v>
      </c>
      <c r="F276" s="50">
        <v>79</v>
      </c>
      <c r="G276" s="50">
        <v>91</v>
      </c>
      <c r="H276" s="50">
        <v>344</v>
      </c>
      <c r="I276" s="50">
        <v>837</v>
      </c>
      <c r="J276" s="50">
        <v>1058</v>
      </c>
      <c r="K276" s="51">
        <v>2559</v>
      </c>
      <c r="L276" s="52">
        <f t="shared" si="104"/>
        <v>100</v>
      </c>
      <c r="M276" s="53">
        <f t="shared" si="104"/>
        <v>100</v>
      </c>
      <c r="N276" s="53">
        <f t="shared" si="104"/>
        <v>100</v>
      </c>
      <c r="O276" s="53">
        <f t="shared" si="104"/>
        <v>100</v>
      </c>
      <c r="P276" s="53">
        <f t="shared" si="104"/>
        <v>100</v>
      </c>
      <c r="Q276" s="53">
        <f t="shared" si="104"/>
        <v>100</v>
      </c>
      <c r="R276" s="53">
        <f t="shared" si="105"/>
        <v>100</v>
      </c>
      <c r="S276" s="53">
        <f t="shared" si="105"/>
        <v>100</v>
      </c>
    </row>
    <row r="277" spans="1:19" ht="12.75">
      <c r="A277" s="68"/>
      <c r="B277" s="59" t="s">
        <v>62</v>
      </c>
      <c r="C277" s="5" t="s">
        <v>84</v>
      </c>
      <c r="D277" s="37">
        <v>50</v>
      </c>
      <c r="E277" s="33">
        <v>53</v>
      </c>
      <c r="F277" s="33">
        <v>62</v>
      </c>
      <c r="G277" s="33">
        <v>89</v>
      </c>
      <c r="H277" s="33">
        <v>191</v>
      </c>
      <c r="I277" s="33">
        <v>172</v>
      </c>
      <c r="J277" s="33">
        <v>158</v>
      </c>
      <c r="K277" s="40">
        <v>775</v>
      </c>
      <c r="L277" s="25">
        <f aca="true" t="shared" si="106" ref="L277:Q281">+D277/D$281*100</f>
        <v>32.05128205128205</v>
      </c>
      <c r="M277" s="23">
        <f t="shared" si="106"/>
        <v>27.17948717948718</v>
      </c>
      <c r="N277" s="23">
        <f t="shared" si="106"/>
        <v>26.72413793103448</v>
      </c>
      <c r="O277" s="23">
        <f t="shared" si="106"/>
        <v>26.023391812865498</v>
      </c>
      <c r="P277" s="23">
        <f t="shared" si="106"/>
        <v>23.493234932349324</v>
      </c>
      <c r="Q277" s="23">
        <f t="shared" si="106"/>
        <v>20.697954271961493</v>
      </c>
      <c r="R277" s="23">
        <f aca="true" t="shared" si="107" ref="R277:S281">+J277/J$281*100</f>
        <v>18.202764976958523</v>
      </c>
      <c r="S277" s="23">
        <f t="shared" si="107"/>
        <v>22.548734361361653</v>
      </c>
    </row>
    <row r="278" spans="1:19" ht="12.75">
      <c r="A278" s="68"/>
      <c r="B278" s="58"/>
      <c r="C278" s="5" t="s">
        <v>85</v>
      </c>
      <c r="D278" s="37">
        <v>98</v>
      </c>
      <c r="E278" s="33">
        <v>133</v>
      </c>
      <c r="F278" s="33">
        <v>157</v>
      </c>
      <c r="G278" s="33">
        <v>233</v>
      </c>
      <c r="H278" s="33">
        <v>558</v>
      </c>
      <c r="I278" s="33">
        <v>598</v>
      </c>
      <c r="J278" s="33">
        <v>628</v>
      </c>
      <c r="K278" s="40">
        <v>2405</v>
      </c>
      <c r="L278" s="25">
        <f t="shared" si="106"/>
        <v>62.82051282051282</v>
      </c>
      <c r="M278" s="23">
        <f t="shared" si="106"/>
        <v>68.2051282051282</v>
      </c>
      <c r="N278" s="23">
        <f t="shared" si="106"/>
        <v>67.67241379310344</v>
      </c>
      <c r="O278" s="23">
        <f t="shared" si="106"/>
        <v>68.12865497076024</v>
      </c>
      <c r="P278" s="23">
        <f t="shared" si="106"/>
        <v>68.63468634686348</v>
      </c>
      <c r="Q278" s="23">
        <f t="shared" si="106"/>
        <v>71.96149217809868</v>
      </c>
      <c r="R278" s="23">
        <f t="shared" si="107"/>
        <v>72.35023041474655</v>
      </c>
      <c r="S278" s="23">
        <f t="shared" si="107"/>
        <v>69.97381437299971</v>
      </c>
    </row>
    <row r="279" spans="1:19" ht="12.75" customHeight="1">
      <c r="A279" s="68"/>
      <c r="B279" s="58"/>
      <c r="C279" s="28" t="s">
        <v>86</v>
      </c>
      <c r="D279" s="37">
        <v>7</v>
      </c>
      <c r="E279" s="33">
        <v>9</v>
      </c>
      <c r="F279" s="33">
        <v>13</v>
      </c>
      <c r="G279" s="33">
        <v>20</v>
      </c>
      <c r="H279" s="33">
        <v>64</v>
      </c>
      <c r="I279" s="33">
        <v>60</v>
      </c>
      <c r="J279" s="33">
        <v>79</v>
      </c>
      <c r="K279" s="40">
        <v>252</v>
      </c>
      <c r="L279" s="25">
        <f t="shared" si="106"/>
        <v>4.487179487179487</v>
      </c>
      <c r="M279" s="23">
        <f t="shared" si="106"/>
        <v>4.615384615384616</v>
      </c>
      <c r="N279" s="23">
        <f t="shared" si="106"/>
        <v>5.603448275862069</v>
      </c>
      <c r="O279" s="23">
        <f t="shared" si="106"/>
        <v>5.847953216374268</v>
      </c>
      <c r="P279" s="23">
        <f t="shared" si="106"/>
        <v>7.872078720787208</v>
      </c>
      <c r="Q279" s="23">
        <f t="shared" si="106"/>
        <v>7.2202166064981945</v>
      </c>
      <c r="R279" s="23">
        <f t="shared" si="107"/>
        <v>9.101382488479262</v>
      </c>
      <c r="S279" s="23">
        <f t="shared" si="107"/>
        <v>7.3319755600814664</v>
      </c>
    </row>
    <row r="280" spans="1:19" ht="12.75">
      <c r="A280" s="68"/>
      <c r="B280" s="58"/>
      <c r="C280" s="5" t="s">
        <v>11</v>
      </c>
      <c r="D280" s="37">
        <v>1</v>
      </c>
      <c r="E280" s="33">
        <v>0</v>
      </c>
      <c r="F280" s="33">
        <v>0</v>
      </c>
      <c r="G280" s="33">
        <v>0</v>
      </c>
      <c r="H280" s="33">
        <v>0</v>
      </c>
      <c r="I280" s="33">
        <v>1</v>
      </c>
      <c r="J280" s="33">
        <v>3</v>
      </c>
      <c r="K280" s="40">
        <v>5</v>
      </c>
      <c r="L280" s="25">
        <f t="shared" si="106"/>
        <v>0.641025641025641</v>
      </c>
      <c r="M280" s="23">
        <f t="shared" si="106"/>
        <v>0</v>
      </c>
      <c r="N280" s="23">
        <f t="shared" si="106"/>
        <v>0</v>
      </c>
      <c r="O280" s="23">
        <f t="shared" si="106"/>
        <v>0</v>
      </c>
      <c r="P280" s="23">
        <f t="shared" si="106"/>
        <v>0</v>
      </c>
      <c r="Q280" s="23">
        <f t="shared" si="106"/>
        <v>0.12033694344163659</v>
      </c>
      <c r="R280" s="23">
        <f t="shared" si="107"/>
        <v>0.3456221198156682</v>
      </c>
      <c r="S280" s="23">
        <f t="shared" si="107"/>
        <v>0.14547570555717193</v>
      </c>
    </row>
    <row r="281" spans="1:19" ht="12.75">
      <c r="A281" s="68"/>
      <c r="B281" s="58"/>
      <c r="C281" s="29" t="s">
        <v>1</v>
      </c>
      <c r="D281" s="38">
        <v>156</v>
      </c>
      <c r="E281" s="35">
        <v>195</v>
      </c>
      <c r="F281" s="35">
        <v>232</v>
      </c>
      <c r="G281" s="35">
        <v>342</v>
      </c>
      <c r="H281" s="35">
        <v>813</v>
      </c>
      <c r="I281" s="35">
        <v>831</v>
      </c>
      <c r="J281" s="35">
        <v>868</v>
      </c>
      <c r="K281" s="41">
        <v>3437</v>
      </c>
      <c r="L281" s="32">
        <f t="shared" si="106"/>
        <v>100</v>
      </c>
      <c r="M281" s="24">
        <f t="shared" si="106"/>
        <v>100</v>
      </c>
      <c r="N281" s="24">
        <f t="shared" si="106"/>
        <v>100</v>
      </c>
      <c r="O281" s="24">
        <f t="shared" si="106"/>
        <v>100</v>
      </c>
      <c r="P281" s="24">
        <f t="shared" si="106"/>
        <v>100</v>
      </c>
      <c r="Q281" s="24">
        <f t="shared" si="106"/>
        <v>100</v>
      </c>
      <c r="R281" s="24">
        <f t="shared" si="107"/>
        <v>100</v>
      </c>
      <c r="S281" s="24">
        <f t="shared" si="107"/>
        <v>100</v>
      </c>
    </row>
    <row r="282" spans="1:19" ht="12.75">
      <c r="A282" s="68"/>
      <c r="B282" s="59" t="s">
        <v>63</v>
      </c>
      <c r="C282" s="5" t="s">
        <v>84</v>
      </c>
      <c r="D282" s="37">
        <v>6</v>
      </c>
      <c r="E282" s="33">
        <v>3</v>
      </c>
      <c r="F282" s="33">
        <v>6</v>
      </c>
      <c r="G282" s="33">
        <v>6</v>
      </c>
      <c r="H282" s="33">
        <v>10</v>
      </c>
      <c r="I282" s="33">
        <v>16</v>
      </c>
      <c r="J282" s="33">
        <v>15</v>
      </c>
      <c r="K282" s="40">
        <v>62</v>
      </c>
      <c r="L282" s="25">
        <f aca="true" t="shared" si="108" ref="L282:Q286">+D282/D$286*100</f>
        <v>54.54545454545454</v>
      </c>
      <c r="M282" s="23">
        <f t="shared" si="108"/>
        <v>37.5</v>
      </c>
      <c r="N282" s="23">
        <f t="shared" si="108"/>
        <v>46.15384615384615</v>
      </c>
      <c r="O282" s="23">
        <f t="shared" si="108"/>
        <v>42.857142857142854</v>
      </c>
      <c r="P282" s="23">
        <f t="shared" si="108"/>
        <v>30.303030303030305</v>
      </c>
      <c r="Q282" s="23">
        <f t="shared" si="108"/>
        <v>32.6530612244898</v>
      </c>
      <c r="R282" s="23">
        <f aca="true" t="shared" si="109" ref="R282:S286">+J282/J$286*100</f>
        <v>20.27027027027027</v>
      </c>
      <c r="S282" s="23">
        <f t="shared" si="109"/>
        <v>30.693069306930692</v>
      </c>
    </row>
    <row r="283" spans="1:19" ht="12.75" customHeight="1">
      <c r="A283" s="68"/>
      <c r="B283" s="58"/>
      <c r="C283" s="5" t="s">
        <v>85</v>
      </c>
      <c r="D283" s="37">
        <v>4</v>
      </c>
      <c r="E283" s="33">
        <v>5</v>
      </c>
      <c r="F283" s="33">
        <v>7</v>
      </c>
      <c r="G283" s="33">
        <v>8</v>
      </c>
      <c r="H283" s="33">
        <v>21</v>
      </c>
      <c r="I283" s="33">
        <v>28</v>
      </c>
      <c r="J283" s="33">
        <v>51</v>
      </c>
      <c r="K283" s="40">
        <v>124</v>
      </c>
      <c r="L283" s="25">
        <f t="shared" si="108"/>
        <v>36.36363636363637</v>
      </c>
      <c r="M283" s="23">
        <f t="shared" si="108"/>
        <v>62.5</v>
      </c>
      <c r="N283" s="23">
        <f t="shared" si="108"/>
        <v>53.84615384615385</v>
      </c>
      <c r="O283" s="23">
        <f t="shared" si="108"/>
        <v>57.14285714285714</v>
      </c>
      <c r="P283" s="23">
        <f t="shared" si="108"/>
        <v>63.63636363636363</v>
      </c>
      <c r="Q283" s="23">
        <f t="shared" si="108"/>
        <v>57.14285714285714</v>
      </c>
      <c r="R283" s="23">
        <f t="shared" si="109"/>
        <v>68.91891891891892</v>
      </c>
      <c r="S283" s="23">
        <f t="shared" si="109"/>
        <v>61.386138613861384</v>
      </c>
    </row>
    <row r="284" spans="1:19" ht="12.75">
      <c r="A284" s="68"/>
      <c r="B284" s="58"/>
      <c r="C284" s="28" t="s">
        <v>86</v>
      </c>
      <c r="D284" s="37">
        <v>1</v>
      </c>
      <c r="E284" s="33">
        <v>0</v>
      </c>
      <c r="F284" s="33">
        <v>0</v>
      </c>
      <c r="G284" s="33">
        <v>0</v>
      </c>
      <c r="H284" s="33">
        <v>2</v>
      </c>
      <c r="I284" s="33">
        <v>5</v>
      </c>
      <c r="J284" s="33">
        <v>8</v>
      </c>
      <c r="K284" s="40">
        <v>16</v>
      </c>
      <c r="L284" s="25">
        <f t="shared" si="108"/>
        <v>9.090909090909092</v>
      </c>
      <c r="M284" s="23">
        <f t="shared" si="108"/>
        <v>0</v>
      </c>
      <c r="N284" s="23">
        <f t="shared" si="108"/>
        <v>0</v>
      </c>
      <c r="O284" s="23">
        <f t="shared" si="108"/>
        <v>0</v>
      </c>
      <c r="P284" s="23">
        <f t="shared" si="108"/>
        <v>6.0606060606060606</v>
      </c>
      <c r="Q284" s="23">
        <f t="shared" si="108"/>
        <v>10.204081632653061</v>
      </c>
      <c r="R284" s="23">
        <f t="shared" si="109"/>
        <v>10.81081081081081</v>
      </c>
      <c r="S284" s="23">
        <f t="shared" si="109"/>
        <v>7.920792079207921</v>
      </c>
    </row>
    <row r="285" spans="1:19" ht="12.75">
      <c r="A285" s="68"/>
      <c r="B285" s="58"/>
      <c r="C285" s="5" t="s">
        <v>11</v>
      </c>
      <c r="D285" s="37">
        <v>0</v>
      </c>
      <c r="E285" s="33">
        <v>0</v>
      </c>
      <c r="F285" s="33">
        <v>0</v>
      </c>
      <c r="G285" s="33">
        <v>0</v>
      </c>
      <c r="H285" s="33">
        <v>0</v>
      </c>
      <c r="I285" s="33">
        <v>0</v>
      </c>
      <c r="J285" s="33">
        <v>0</v>
      </c>
      <c r="K285" s="40">
        <v>0</v>
      </c>
      <c r="L285" s="25">
        <f t="shared" si="108"/>
        <v>0</v>
      </c>
      <c r="M285" s="23">
        <f t="shared" si="108"/>
        <v>0</v>
      </c>
      <c r="N285" s="23">
        <f t="shared" si="108"/>
        <v>0</v>
      </c>
      <c r="O285" s="23">
        <f t="shared" si="108"/>
        <v>0</v>
      </c>
      <c r="P285" s="23">
        <f t="shared" si="108"/>
        <v>0</v>
      </c>
      <c r="Q285" s="23">
        <f t="shared" si="108"/>
        <v>0</v>
      </c>
      <c r="R285" s="23">
        <f t="shared" si="109"/>
        <v>0</v>
      </c>
      <c r="S285" s="23">
        <f t="shared" si="109"/>
        <v>0</v>
      </c>
    </row>
    <row r="286" spans="1:19" ht="12.75">
      <c r="A286" s="68"/>
      <c r="B286" s="60"/>
      <c r="C286" s="5" t="s">
        <v>1</v>
      </c>
      <c r="D286" s="37">
        <v>11</v>
      </c>
      <c r="E286" s="33">
        <v>8</v>
      </c>
      <c r="F286" s="33">
        <v>13</v>
      </c>
      <c r="G286" s="33">
        <v>14</v>
      </c>
      <c r="H286" s="33">
        <v>33</v>
      </c>
      <c r="I286" s="33">
        <v>49</v>
      </c>
      <c r="J286" s="33">
        <v>74</v>
      </c>
      <c r="K286" s="40">
        <v>202</v>
      </c>
      <c r="L286" s="25">
        <f t="shared" si="108"/>
        <v>100</v>
      </c>
      <c r="M286" s="23">
        <f t="shared" si="108"/>
        <v>100</v>
      </c>
      <c r="N286" s="23">
        <f t="shared" si="108"/>
        <v>100</v>
      </c>
      <c r="O286" s="23">
        <f t="shared" si="108"/>
        <v>100</v>
      </c>
      <c r="P286" s="23">
        <f t="shared" si="108"/>
        <v>100</v>
      </c>
      <c r="Q286" s="23">
        <f t="shared" si="108"/>
        <v>100</v>
      </c>
      <c r="R286" s="23">
        <f t="shared" si="109"/>
        <v>100</v>
      </c>
      <c r="S286" s="23">
        <f t="shared" si="109"/>
        <v>100</v>
      </c>
    </row>
    <row r="287" spans="1:19" ht="12.75" customHeight="1">
      <c r="A287" s="68"/>
      <c r="B287" s="58" t="s">
        <v>64</v>
      </c>
      <c r="C287" s="4" t="s">
        <v>84</v>
      </c>
      <c r="D287" s="36">
        <v>15</v>
      </c>
      <c r="E287" s="34">
        <v>12</v>
      </c>
      <c r="F287" s="34">
        <v>9</v>
      </c>
      <c r="G287" s="34">
        <v>25</v>
      </c>
      <c r="H287" s="34">
        <v>32</v>
      </c>
      <c r="I287" s="34">
        <v>34</v>
      </c>
      <c r="J287" s="34">
        <v>39</v>
      </c>
      <c r="K287" s="39">
        <v>166</v>
      </c>
      <c r="L287" s="31">
        <f aca="true" t="shared" si="110" ref="L287:Q291">+D287/D$291*100</f>
        <v>37.5</v>
      </c>
      <c r="M287" s="26">
        <f t="shared" si="110"/>
        <v>26.08695652173913</v>
      </c>
      <c r="N287" s="26">
        <f t="shared" si="110"/>
        <v>18</v>
      </c>
      <c r="O287" s="26">
        <f t="shared" si="110"/>
        <v>24.271844660194176</v>
      </c>
      <c r="P287" s="26">
        <f t="shared" si="110"/>
        <v>19.51219512195122</v>
      </c>
      <c r="Q287" s="26">
        <f t="shared" si="110"/>
        <v>19.318181818181817</v>
      </c>
      <c r="R287" s="26">
        <f aca="true" t="shared" si="111" ref="R287:S291">+J287/J$291*100</f>
        <v>17.56756756756757</v>
      </c>
      <c r="S287" s="26">
        <f t="shared" si="111"/>
        <v>20.72409488139825</v>
      </c>
    </row>
    <row r="288" spans="1:19" ht="12.75">
      <c r="A288" s="68"/>
      <c r="B288" s="58"/>
      <c r="C288" s="5" t="s">
        <v>85</v>
      </c>
      <c r="D288" s="37">
        <v>20</v>
      </c>
      <c r="E288" s="33">
        <v>32</v>
      </c>
      <c r="F288" s="33">
        <v>40</v>
      </c>
      <c r="G288" s="33">
        <v>65</v>
      </c>
      <c r="H288" s="33">
        <v>124</v>
      </c>
      <c r="I288" s="33">
        <v>132</v>
      </c>
      <c r="J288" s="33">
        <v>166</v>
      </c>
      <c r="K288" s="40">
        <v>579</v>
      </c>
      <c r="L288" s="25">
        <f t="shared" si="110"/>
        <v>50</v>
      </c>
      <c r="M288" s="23">
        <f t="shared" si="110"/>
        <v>69.56521739130434</v>
      </c>
      <c r="N288" s="23">
        <f t="shared" si="110"/>
        <v>80</v>
      </c>
      <c r="O288" s="23">
        <f t="shared" si="110"/>
        <v>63.10679611650486</v>
      </c>
      <c r="P288" s="23">
        <f t="shared" si="110"/>
        <v>75.60975609756098</v>
      </c>
      <c r="Q288" s="23">
        <f t="shared" si="110"/>
        <v>75</v>
      </c>
      <c r="R288" s="23">
        <f t="shared" si="111"/>
        <v>74.77477477477478</v>
      </c>
      <c r="S288" s="23">
        <f t="shared" si="111"/>
        <v>72.28464419475655</v>
      </c>
    </row>
    <row r="289" spans="1:19" ht="12.75">
      <c r="A289" s="68"/>
      <c r="B289" s="58"/>
      <c r="C289" s="28" t="s">
        <v>86</v>
      </c>
      <c r="D289" s="37">
        <v>5</v>
      </c>
      <c r="E289" s="33">
        <v>2</v>
      </c>
      <c r="F289" s="33">
        <v>1</v>
      </c>
      <c r="G289" s="33">
        <v>13</v>
      </c>
      <c r="H289" s="33">
        <v>8</v>
      </c>
      <c r="I289" s="33">
        <v>10</v>
      </c>
      <c r="J289" s="33">
        <v>17</v>
      </c>
      <c r="K289" s="40">
        <v>56</v>
      </c>
      <c r="L289" s="25">
        <f t="shared" si="110"/>
        <v>12.5</v>
      </c>
      <c r="M289" s="23">
        <f t="shared" si="110"/>
        <v>4.3478260869565215</v>
      </c>
      <c r="N289" s="23">
        <f t="shared" si="110"/>
        <v>2</v>
      </c>
      <c r="O289" s="23">
        <f t="shared" si="110"/>
        <v>12.62135922330097</v>
      </c>
      <c r="P289" s="23">
        <f t="shared" si="110"/>
        <v>4.878048780487805</v>
      </c>
      <c r="Q289" s="23">
        <f t="shared" si="110"/>
        <v>5.681818181818182</v>
      </c>
      <c r="R289" s="23">
        <f t="shared" si="111"/>
        <v>7.657657657657657</v>
      </c>
      <c r="S289" s="23">
        <f t="shared" si="111"/>
        <v>6.991260923845194</v>
      </c>
    </row>
    <row r="290" spans="1:19" ht="12.75">
      <c r="A290" s="68"/>
      <c r="B290" s="58"/>
      <c r="C290" s="5" t="s">
        <v>11</v>
      </c>
      <c r="D290" s="37">
        <v>0</v>
      </c>
      <c r="E290" s="33">
        <v>0</v>
      </c>
      <c r="F290" s="33">
        <v>0</v>
      </c>
      <c r="G290" s="33">
        <v>0</v>
      </c>
      <c r="H290" s="33">
        <v>0</v>
      </c>
      <c r="I290" s="33">
        <v>0</v>
      </c>
      <c r="J290" s="33">
        <v>0</v>
      </c>
      <c r="K290" s="40">
        <v>0</v>
      </c>
      <c r="L290" s="25">
        <f t="shared" si="110"/>
        <v>0</v>
      </c>
      <c r="M290" s="23">
        <f t="shared" si="110"/>
        <v>0</v>
      </c>
      <c r="N290" s="23">
        <f t="shared" si="110"/>
        <v>0</v>
      </c>
      <c r="O290" s="23">
        <f t="shared" si="110"/>
        <v>0</v>
      </c>
      <c r="P290" s="23">
        <f t="shared" si="110"/>
        <v>0</v>
      </c>
      <c r="Q290" s="23">
        <f t="shared" si="110"/>
        <v>0</v>
      </c>
      <c r="R290" s="23">
        <f t="shared" si="111"/>
        <v>0</v>
      </c>
      <c r="S290" s="23">
        <f t="shared" si="111"/>
        <v>0</v>
      </c>
    </row>
    <row r="291" spans="1:19" ht="13.5" customHeight="1">
      <c r="A291" s="68"/>
      <c r="B291" s="58"/>
      <c r="C291" s="29" t="s">
        <v>1</v>
      </c>
      <c r="D291" s="38">
        <v>40</v>
      </c>
      <c r="E291" s="35">
        <v>46</v>
      </c>
      <c r="F291" s="35">
        <v>50</v>
      </c>
      <c r="G291" s="35">
        <v>103</v>
      </c>
      <c r="H291" s="35">
        <v>164</v>
      </c>
      <c r="I291" s="35">
        <v>176</v>
      </c>
      <c r="J291" s="35">
        <v>222</v>
      </c>
      <c r="K291" s="41">
        <v>801</v>
      </c>
      <c r="L291" s="32">
        <f t="shared" si="110"/>
        <v>100</v>
      </c>
      <c r="M291" s="24">
        <f t="shared" si="110"/>
        <v>100</v>
      </c>
      <c r="N291" s="24">
        <f t="shared" si="110"/>
        <v>100</v>
      </c>
      <c r="O291" s="24">
        <f t="shared" si="110"/>
        <v>100</v>
      </c>
      <c r="P291" s="24">
        <f t="shared" si="110"/>
        <v>100</v>
      </c>
      <c r="Q291" s="24">
        <f t="shared" si="110"/>
        <v>100</v>
      </c>
      <c r="R291" s="24">
        <f t="shared" si="111"/>
        <v>100</v>
      </c>
      <c r="S291" s="24">
        <f t="shared" si="111"/>
        <v>100</v>
      </c>
    </row>
    <row r="292" spans="1:19" ht="12.75">
      <c r="A292" s="68"/>
      <c r="B292" s="59" t="s">
        <v>65</v>
      </c>
      <c r="C292" s="5" t="s">
        <v>84</v>
      </c>
      <c r="D292" s="37">
        <v>16</v>
      </c>
      <c r="E292" s="33">
        <v>17</v>
      </c>
      <c r="F292" s="33">
        <v>20</v>
      </c>
      <c r="G292" s="33">
        <v>20</v>
      </c>
      <c r="H292" s="33">
        <v>37</v>
      </c>
      <c r="I292" s="33">
        <v>43</v>
      </c>
      <c r="J292" s="33">
        <v>39</v>
      </c>
      <c r="K292" s="40">
        <v>192</v>
      </c>
      <c r="L292" s="25">
        <f aca="true" t="shared" si="112" ref="L292:Q296">+D292/D$296*100</f>
        <v>40</v>
      </c>
      <c r="M292" s="23">
        <f t="shared" si="112"/>
        <v>36.95652173913043</v>
      </c>
      <c r="N292" s="23">
        <f t="shared" si="112"/>
        <v>26.666666666666668</v>
      </c>
      <c r="O292" s="23">
        <f t="shared" si="112"/>
        <v>23.52941176470588</v>
      </c>
      <c r="P292" s="23">
        <f t="shared" si="112"/>
        <v>18.68686868686869</v>
      </c>
      <c r="Q292" s="23">
        <f t="shared" si="112"/>
        <v>20.28301886792453</v>
      </c>
      <c r="R292" s="23">
        <f aca="true" t="shared" si="113" ref="R292:S296">+J292/J$296*100</f>
        <v>18.48341232227488</v>
      </c>
      <c r="S292" s="23">
        <f t="shared" si="113"/>
        <v>22.145328719723185</v>
      </c>
    </row>
    <row r="293" spans="1:19" ht="12.75">
      <c r="A293" s="68"/>
      <c r="B293" s="58"/>
      <c r="C293" s="5" t="s">
        <v>85</v>
      </c>
      <c r="D293" s="37">
        <v>23</v>
      </c>
      <c r="E293" s="33">
        <v>29</v>
      </c>
      <c r="F293" s="33">
        <v>51</v>
      </c>
      <c r="G293" s="33">
        <v>59</v>
      </c>
      <c r="H293" s="33">
        <v>144</v>
      </c>
      <c r="I293" s="33">
        <v>155</v>
      </c>
      <c r="J293" s="33">
        <v>154</v>
      </c>
      <c r="K293" s="40">
        <v>615</v>
      </c>
      <c r="L293" s="25">
        <f t="shared" si="112"/>
        <v>57.49999999999999</v>
      </c>
      <c r="M293" s="23">
        <f t="shared" si="112"/>
        <v>63.04347826086957</v>
      </c>
      <c r="N293" s="23">
        <f t="shared" si="112"/>
        <v>68</v>
      </c>
      <c r="O293" s="23">
        <f t="shared" si="112"/>
        <v>69.41176470588235</v>
      </c>
      <c r="P293" s="23">
        <f t="shared" si="112"/>
        <v>72.72727272727273</v>
      </c>
      <c r="Q293" s="23">
        <f t="shared" si="112"/>
        <v>73.11320754716981</v>
      </c>
      <c r="R293" s="23">
        <f t="shared" si="113"/>
        <v>72.98578199052133</v>
      </c>
      <c r="S293" s="23">
        <f t="shared" si="113"/>
        <v>70.93425605536332</v>
      </c>
    </row>
    <row r="294" spans="1:19" ht="12.75">
      <c r="A294" s="68"/>
      <c r="B294" s="58"/>
      <c r="C294" s="28" t="s">
        <v>86</v>
      </c>
      <c r="D294" s="37">
        <v>1</v>
      </c>
      <c r="E294" s="33">
        <v>0</v>
      </c>
      <c r="F294" s="33">
        <v>4</v>
      </c>
      <c r="G294" s="33">
        <v>6</v>
      </c>
      <c r="H294" s="33">
        <v>17</v>
      </c>
      <c r="I294" s="33">
        <v>14</v>
      </c>
      <c r="J294" s="33">
        <v>18</v>
      </c>
      <c r="K294" s="40">
        <v>60</v>
      </c>
      <c r="L294" s="25">
        <f t="shared" si="112"/>
        <v>2.5</v>
      </c>
      <c r="M294" s="23">
        <f t="shared" si="112"/>
        <v>0</v>
      </c>
      <c r="N294" s="23">
        <f t="shared" si="112"/>
        <v>5.333333333333334</v>
      </c>
      <c r="O294" s="23">
        <f t="shared" si="112"/>
        <v>7.0588235294117645</v>
      </c>
      <c r="P294" s="23">
        <f t="shared" si="112"/>
        <v>8.585858585858585</v>
      </c>
      <c r="Q294" s="23">
        <f t="shared" si="112"/>
        <v>6.60377358490566</v>
      </c>
      <c r="R294" s="23">
        <f t="shared" si="113"/>
        <v>8.530805687203792</v>
      </c>
      <c r="S294" s="23">
        <f t="shared" si="113"/>
        <v>6.920415224913495</v>
      </c>
    </row>
    <row r="295" spans="1:19" ht="12.75">
      <c r="A295" s="68"/>
      <c r="B295" s="58"/>
      <c r="C295" s="5" t="s">
        <v>11</v>
      </c>
      <c r="D295" s="37">
        <v>0</v>
      </c>
      <c r="E295" s="33">
        <v>0</v>
      </c>
      <c r="F295" s="33">
        <v>0</v>
      </c>
      <c r="G295" s="33">
        <v>0</v>
      </c>
      <c r="H295" s="33">
        <v>0</v>
      </c>
      <c r="I295" s="33">
        <v>0</v>
      </c>
      <c r="J295" s="33">
        <v>0</v>
      </c>
      <c r="K295" s="40">
        <v>0</v>
      </c>
      <c r="L295" s="25">
        <f t="shared" si="112"/>
        <v>0</v>
      </c>
      <c r="M295" s="23">
        <f t="shared" si="112"/>
        <v>0</v>
      </c>
      <c r="N295" s="23">
        <f t="shared" si="112"/>
        <v>0</v>
      </c>
      <c r="O295" s="23">
        <f t="shared" si="112"/>
        <v>0</v>
      </c>
      <c r="P295" s="23">
        <f t="shared" si="112"/>
        <v>0</v>
      </c>
      <c r="Q295" s="23">
        <f t="shared" si="112"/>
        <v>0</v>
      </c>
      <c r="R295" s="23">
        <f t="shared" si="113"/>
        <v>0</v>
      </c>
      <c r="S295" s="23">
        <f t="shared" si="113"/>
        <v>0</v>
      </c>
    </row>
    <row r="296" spans="1:19" ht="13.5" thickBot="1">
      <c r="A296" s="68"/>
      <c r="B296" s="60"/>
      <c r="C296" s="5" t="s">
        <v>1</v>
      </c>
      <c r="D296" s="37">
        <v>40</v>
      </c>
      <c r="E296" s="33">
        <v>46</v>
      </c>
      <c r="F296" s="33">
        <v>75</v>
      </c>
      <c r="G296" s="33">
        <v>85</v>
      </c>
      <c r="H296" s="33">
        <v>198</v>
      </c>
      <c r="I296" s="33">
        <v>212</v>
      </c>
      <c r="J296" s="33">
        <v>211</v>
      </c>
      <c r="K296" s="40">
        <v>867</v>
      </c>
      <c r="L296" s="25">
        <f t="shared" si="112"/>
        <v>100</v>
      </c>
      <c r="M296" s="23">
        <f t="shared" si="112"/>
        <v>100</v>
      </c>
      <c r="N296" s="23">
        <f t="shared" si="112"/>
        <v>100</v>
      </c>
      <c r="O296" s="23">
        <f t="shared" si="112"/>
        <v>100</v>
      </c>
      <c r="P296" s="23">
        <f t="shared" si="112"/>
        <v>100</v>
      </c>
      <c r="Q296" s="23">
        <f t="shared" si="112"/>
        <v>100</v>
      </c>
      <c r="R296" s="23">
        <f t="shared" si="113"/>
        <v>100</v>
      </c>
      <c r="S296" s="23">
        <f t="shared" si="113"/>
        <v>100</v>
      </c>
    </row>
    <row r="297" spans="1:19" ht="12.75">
      <c r="A297" s="68"/>
      <c r="B297" s="62" t="s">
        <v>66</v>
      </c>
      <c r="C297" s="42" t="s">
        <v>84</v>
      </c>
      <c r="D297" s="43">
        <v>31</v>
      </c>
      <c r="E297" s="44">
        <v>25</v>
      </c>
      <c r="F297" s="44">
        <v>39</v>
      </c>
      <c r="G297" s="44">
        <v>36</v>
      </c>
      <c r="H297" s="44">
        <v>93</v>
      </c>
      <c r="I297" s="44">
        <v>97</v>
      </c>
      <c r="J297" s="44">
        <v>79</v>
      </c>
      <c r="K297" s="45">
        <v>400</v>
      </c>
      <c r="L297" s="46">
        <f aca="true" t="shared" si="114" ref="L297:Q301">+D297/D$301*100</f>
        <v>32.631578947368425</v>
      </c>
      <c r="M297" s="47">
        <f t="shared" si="114"/>
        <v>24.03846153846154</v>
      </c>
      <c r="N297" s="47">
        <f t="shared" si="114"/>
        <v>28.26086956521739</v>
      </c>
      <c r="O297" s="47">
        <f t="shared" si="114"/>
        <v>20.809248554913296</v>
      </c>
      <c r="P297" s="47">
        <f t="shared" si="114"/>
        <v>23.969072164948454</v>
      </c>
      <c r="Q297" s="47">
        <f t="shared" si="114"/>
        <v>21.79775280898876</v>
      </c>
      <c r="R297" s="47">
        <f aca="true" t="shared" si="115" ref="R297:S301">+J297/J$301*100</f>
        <v>18.414918414918414</v>
      </c>
      <c r="S297" s="47">
        <f t="shared" si="115"/>
        <v>22.573363431151243</v>
      </c>
    </row>
    <row r="298" spans="1:19" ht="12.75">
      <c r="A298" s="68"/>
      <c r="B298" s="58"/>
      <c r="C298" s="5" t="s">
        <v>85</v>
      </c>
      <c r="D298" s="37">
        <v>48</v>
      </c>
      <c r="E298" s="33">
        <v>63</v>
      </c>
      <c r="F298" s="33">
        <v>75</v>
      </c>
      <c r="G298" s="33">
        <v>112</v>
      </c>
      <c r="H298" s="33">
        <v>232</v>
      </c>
      <c r="I298" s="33">
        <v>282</v>
      </c>
      <c r="J298" s="33">
        <v>270</v>
      </c>
      <c r="K298" s="40">
        <v>1082</v>
      </c>
      <c r="L298" s="25">
        <f t="shared" si="114"/>
        <v>50.526315789473685</v>
      </c>
      <c r="M298" s="23">
        <f t="shared" si="114"/>
        <v>60.57692307692307</v>
      </c>
      <c r="N298" s="23">
        <f t="shared" si="114"/>
        <v>54.347826086956516</v>
      </c>
      <c r="O298" s="23">
        <f t="shared" si="114"/>
        <v>64.73988439306359</v>
      </c>
      <c r="P298" s="23">
        <f t="shared" si="114"/>
        <v>59.79381443298969</v>
      </c>
      <c r="Q298" s="23">
        <f t="shared" si="114"/>
        <v>63.370786516853926</v>
      </c>
      <c r="R298" s="23">
        <f t="shared" si="115"/>
        <v>62.93706293706294</v>
      </c>
      <c r="S298" s="23">
        <f t="shared" si="115"/>
        <v>61.06094808126411</v>
      </c>
    </row>
    <row r="299" spans="1:19" ht="12.75">
      <c r="A299" s="68"/>
      <c r="B299" s="58"/>
      <c r="C299" s="28" t="s">
        <v>86</v>
      </c>
      <c r="D299" s="37">
        <v>11</v>
      </c>
      <c r="E299" s="33">
        <v>6</v>
      </c>
      <c r="F299" s="33">
        <v>12</v>
      </c>
      <c r="G299" s="33">
        <v>12</v>
      </c>
      <c r="H299" s="33">
        <v>28</v>
      </c>
      <c r="I299" s="33">
        <v>32</v>
      </c>
      <c r="J299" s="33">
        <v>38</v>
      </c>
      <c r="K299" s="40">
        <v>139</v>
      </c>
      <c r="L299" s="25">
        <f t="shared" si="114"/>
        <v>11.578947368421053</v>
      </c>
      <c r="M299" s="23">
        <f t="shared" si="114"/>
        <v>5.769230769230769</v>
      </c>
      <c r="N299" s="23">
        <f t="shared" si="114"/>
        <v>8.695652173913043</v>
      </c>
      <c r="O299" s="23">
        <f t="shared" si="114"/>
        <v>6.9364161849710975</v>
      </c>
      <c r="P299" s="23">
        <f t="shared" si="114"/>
        <v>7.216494845360824</v>
      </c>
      <c r="Q299" s="23">
        <f t="shared" si="114"/>
        <v>7.191011235955057</v>
      </c>
      <c r="R299" s="23">
        <f t="shared" si="115"/>
        <v>8.857808857808857</v>
      </c>
      <c r="S299" s="23">
        <f t="shared" si="115"/>
        <v>7.844243792325056</v>
      </c>
    </row>
    <row r="300" spans="1:19" ht="12.75">
      <c r="A300" s="68"/>
      <c r="B300" s="58"/>
      <c r="C300" s="5" t="s">
        <v>11</v>
      </c>
      <c r="D300" s="37">
        <v>5</v>
      </c>
      <c r="E300" s="33">
        <v>10</v>
      </c>
      <c r="F300" s="33">
        <v>12</v>
      </c>
      <c r="G300" s="33">
        <v>13</v>
      </c>
      <c r="H300" s="33">
        <v>35</v>
      </c>
      <c r="I300" s="33">
        <v>34</v>
      </c>
      <c r="J300" s="33">
        <v>42</v>
      </c>
      <c r="K300" s="40">
        <v>151</v>
      </c>
      <c r="L300" s="25">
        <f t="shared" si="114"/>
        <v>5.263157894736842</v>
      </c>
      <c r="M300" s="23">
        <f t="shared" si="114"/>
        <v>9.615384615384617</v>
      </c>
      <c r="N300" s="23">
        <f t="shared" si="114"/>
        <v>8.695652173913043</v>
      </c>
      <c r="O300" s="23">
        <f t="shared" si="114"/>
        <v>7.514450867052023</v>
      </c>
      <c r="P300" s="23">
        <f t="shared" si="114"/>
        <v>9.02061855670103</v>
      </c>
      <c r="Q300" s="23">
        <f t="shared" si="114"/>
        <v>7.640449438202247</v>
      </c>
      <c r="R300" s="23">
        <f t="shared" si="115"/>
        <v>9.79020979020979</v>
      </c>
      <c r="S300" s="23">
        <f t="shared" si="115"/>
        <v>8.521444695259593</v>
      </c>
    </row>
    <row r="301" spans="1:19" ht="12.75">
      <c r="A301" s="68"/>
      <c r="B301" s="58"/>
      <c r="C301" s="29" t="s">
        <v>1</v>
      </c>
      <c r="D301" s="38">
        <v>95</v>
      </c>
      <c r="E301" s="35">
        <v>104</v>
      </c>
      <c r="F301" s="35">
        <v>138</v>
      </c>
      <c r="G301" s="35">
        <v>173</v>
      </c>
      <c r="H301" s="35">
        <v>388</v>
      </c>
      <c r="I301" s="35">
        <v>445</v>
      </c>
      <c r="J301" s="35">
        <v>429</v>
      </c>
      <c r="K301" s="41">
        <v>1772</v>
      </c>
      <c r="L301" s="32">
        <f t="shared" si="114"/>
        <v>100</v>
      </c>
      <c r="M301" s="24">
        <f t="shared" si="114"/>
        <v>100</v>
      </c>
      <c r="N301" s="24">
        <f t="shared" si="114"/>
        <v>100</v>
      </c>
      <c r="O301" s="24">
        <f t="shared" si="114"/>
        <v>100</v>
      </c>
      <c r="P301" s="24">
        <f t="shared" si="114"/>
        <v>100</v>
      </c>
      <c r="Q301" s="24">
        <f t="shared" si="114"/>
        <v>100</v>
      </c>
      <c r="R301" s="24">
        <f t="shared" si="115"/>
        <v>100</v>
      </c>
      <c r="S301" s="24">
        <f t="shared" si="115"/>
        <v>100</v>
      </c>
    </row>
    <row r="302" spans="1:19" ht="12.75">
      <c r="A302" s="68"/>
      <c r="B302" s="59" t="s">
        <v>67</v>
      </c>
      <c r="C302" s="5" t="s">
        <v>84</v>
      </c>
      <c r="D302" s="37">
        <v>89</v>
      </c>
      <c r="E302" s="33">
        <v>57</v>
      </c>
      <c r="F302" s="33">
        <v>82</v>
      </c>
      <c r="G302" s="33">
        <v>94</v>
      </c>
      <c r="H302" s="33">
        <v>176</v>
      </c>
      <c r="I302" s="33">
        <v>142</v>
      </c>
      <c r="J302" s="33">
        <v>108</v>
      </c>
      <c r="K302" s="40">
        <v>748</v>
      </c>
      <c r="L302" s="25">
        <f aca="true" t="shared" si="116" ref="L302:Q306">+D302/D$306*100</f>
        <v>39.55555555555556</v>
      </c>
      <c r="M302" s="23">
        <f t="shared" si="116"/>
        <v>26.146788990825687</v>
      </c>
      <c r="N302" s="23">
        <f t="shared" si="116"/>
        <v>26.973684210526315</v>
      </c>
      <c r="O302" s="23">
        <f t="shared" si="116"/>
        <v>22.926829268292686</v>
      </c>
      <c r="P302" s="23">
        <f t="shared" si="116"/>
        <v>20.952380952380953</v>
      </c>
      <c r="Q302" s="23">
        <f t="shared" si="116"/>
        <v>19.137466307277627</v>
      </c>
      <c r="R302" s="23">
        <f aca="true" t="shared" si="117" ref="R302:S306">+J302/J$306*100</f>
        <v>15.929203539823009</v>
      </c>
      <c r="S302" s="23">
        <f t="shared" si="117"/>
        <v>21.890547263681594</v>
      </c>
    </row>
    <row r="303" spans="1:19" ht="12.75">
      <c r="A303" s="68"/>
      <c r="B303" s="58"/>
      <c r="C303" s="5" t="s">
        <v>85</v>
      </c>
      <c r="D303" s="37">
        <v>116</v>
      </c>
      <c r="E303" s="33">
        <v>118</v>
      </c>
      <c r="F303" s="33">
        <v>175</v>
      </c>
      <c r="G303" s="33">
        <v>228</v>
      </c>
      <c r="H303" s="33">
        <v>500</v>
      </c>
      <c r="I303" s="33">
        <v>473</v>
      </c>
      <c r="J303" s="33">
        <v>455</v>
      </c>
      <c r="K303" s="40">
        <v>2065</v>
      </c>
      <c r="L303" s="25">
        <f t="shared" si="116"/>
        <v>51.55555555555556</v>
      </c>
      <c r="M303" s="23">
        <f t="shared" si="116"/>
        <v>54.12844036697248</v>
      </c>
      <c r="N303" s="23">
        <f t="shared" si="116"/>
        <v>57.56578947368421</v>
      </c>
      <c r="O303" s="23">
        <f t="shared" si="116"/>
        <v>55.60975609756098</v>
      </c>
      <c r="P303" s="23">
        <f t="shared" si="116"/>
        <v>59.523809523809526</v>
      </c>
      <c r="Q303" s="23">
        <f t="shared" si="116"/>
        <v>63.7466307277628</v>
      </c>
      <c r="R303" s="23">
        <f t="shared" si="117"/>
        <v>67.10914454277285</v>
      </c>
      <c r="S303" s="23">
        <f t="shared" si="117"/>
        <v>60.433128475270706</v>
      </c>
    </row>
    <row r="304" spans="1:19" ht="12.75">
      <c r="A304" s="68"/>
      <c r="B304" s="58"/>
      <c r="C304" s="28" t="s">
        <v>86</v>
      </c>
      <c r="D304" s="37">
        <v>8</v>
      </c>
      <c r="E304" s="33">
        <v>15</v>
      </c>
      <c r="F304" s="33">
        <v>16</v>
      </c>
      <c r="G304" s="33">
        <v>23</v>
      </c>
      <c r="H304" s="33">
        <v>66</v>
      </c>
      <c r="I304" s="33">
        <v>54</v>
      </c>
      <c r="J304" s="33">
        <v>67</v>
      </c>
      <c r="K304" s="40">
        <v>249</v>
      </c>
      <c r="L304" s="25">
        <f t="shared" si="116"/>
        <v>3.5555555555555554</v>
      </c>
      <c r="M304" s="23">
        <f t="shared" si="116"/>
        <v>6.8807339449541285</v>
      </c>
      <c r="N304" s="23">
        <f t="shared" si="116"/>
        <v>5.263157894736842</v>
      </c>
      <c r="O304" s="23">
        <f t="shared" si="116"/>
        <v>5.609756097560976</v>
      </c>
      <c r="P304" s="23">
        <f t="shared" si="116"/>
        <v>7.857142857142857</v>
      </c>
      <c r="Q304" s="23">
        <f t="shared" si="116"/>
        <v>7.277628032345014</v>
      </c>
      <c r="R304" s="23">
        <f t="shared" si="117"/>
        <v>9.882005899705016</v>
      </c>
      <c r="S304" s="23">
        <f t="shared" si="117"/>
        <v>7.287093942054433</v>
      </c>
    </row>
    <row r="305" spans="1:19" ht="12.75">
      <c r="A305" s="68"/>
      <c r="B305" s="58"/>
      <c r="C305" s="5" t="s">
        <v>11</v>
      </c>
      <c r="D305" s="37">
        <v>12</v>
      </c>
      <c r="E305" s="33">
        <v>28</v>
      </c>
      <c r="F305" s="33">
        <v>31</v>
      </c>
      <c r="G305" s="33">
        <v>65</v>
      </c>
      <c r="H305" s="33">
        <v>98</v>
      </c>
      <c r="I305" s="33">
        <v>73</v>
      </c>
      <c r="J305" s="33">
        <v>48</v>
      </c>
      <c r="K305" s="40">
        <v>355</v>
      </c>
      <c r="L305" s="25">
        <f t="shared" si="116"/>
        <v>5.333333333333334</v>
      </c>
      <c r="M305" s="23">
        <f t="shared" si="116"/>
        <v>12.844036697247708</v>
      </c>
      <c r="N305" s="23">
        <f t="shared" si="116"/>
        <v>10.197368421052632</v>
      </c>
      <c r="O305" s="23">
        <f t="shared" si="116"/>
        <v>15.853658536585366</v>
      </c>
      <c r="P305" s="23">
        <f t="shared" si="116"/>
        <v>11.666666666666666</v>
      </c>
      <c r="Q305" s="23">
        <f t="shared" si="116"/>
        <v>9.838274932614555</v>
      </c>
      <c r="R305" s="23">
        <f t="shared" si="117"/>
        <v>7.079646017699115</v>
      </c>
      <c r="S305" s="23">
        <f t="shared" si="117"/>
        <v>10.389230318993269</v>
      </c>
    </row>
    <row r="306" spans="1:19" ht="12.75">
      <c r="A306" s="68"/>
      <c r="B306" s="60"/>
      <c r="C306" s="5" t="s">
        <v>1</v>
      </c>
      <c r="D306" s="37">
        <v>225</v>
      </c>
      <c r="E306" s="33">
        <v>218</v>
      </c>
      <c r="F306" s="33">
        <v>304</v>
      </c>
      <c r="G306" s="33">
        <v>410</v>
      </c>
      <c r="H306" s="33">
        <v>840</v>
      </c>
      <c r="I306" s="33">
        <v>742</v>
      </c>
      <c r="J306" s="33">
        <v>678</v>
      </c>
      <c r="K306" s="40">
        <v>3417</v>
      </c>
      <c r="L306" s="25">
        <f t="shared" si="116"/>
        <v>100</v>
      </c>
      <c r="M306" s="23">
        <f t="shared" si="116"/>
        <v>100</v>
      </c>
      <c r="N306" s="23">
        <f t="shared" si="116"/>
        <v>100</v>
      </c>
      <c r="O306" s="23">
        <f t="shared" si="116"/>
        <v>100</v>
      </c>
      <c r="P306" s="23">
        <f t="shared" si="116"/>
        <v>100</v>
      </c>
      <c r="Q306" s="23">
        <f t="shared" si="116"/>
        <v>100</v>
      </c>
      <c r="R306" s="23">
        <f t="shared" si="117"/>
        <v>100</v>
      </c>
      <c r="S306" s="23">
        <f t="shared" si="117"/>
        <v>100</v>
      </c>
    </row>
    <row r="307" spans="1:19" ht="12.75">
      <c r="A307" s="68"/>
      <c r="B307" s="58" t="s">
        <v>68</v>
      </c>
      <c r="C307" s="4" t="s">
        <v>84</v>
      </c>
      <c r="D307" s="36">
        <v>52</v>
      </c>
      <c r="E307" s="34">
        <v>41</v>
      </c>
      <c r="F307" s="34">
        <v>25</v>
      </c>
      <c r="G307" s="34">
        <v>47</v>
      </c>
      <c r="H307" s="34">
        <v>75</v>
      </c>
      <c r="I307" s="34">
        <v>90</v>
      </c>
      <c r="J307" s="34">
        <v>87</v>
      </c>
      <c r="K307" s="39">
        <v>417</v>
      </c>
      <c r="L307" s="31">
        <f aca="true" t="shared" si="118" ref="L307:Q311">+D307/D$311*100</f>
        <v>41.935483870967744</v>
      </c>
      <c r="M307" s="26">
        <f t="shared" si="118"/>
        <v>34.166666666666664</v>
      </c>
      <c r="N307" s="26">
        <f t="shared" si="118"/>
        <v>21.367521367521366</v>
      </c>
      <c r="O307" s="26">
        <f t="shared" si="118"/>
        <v>24.60732984293194</v>
      </c>
      <c r="P307" s="26">
        <f t="shared" si="118"/>
        <v>21.367521367521366</v>
      </c>
      <c r="Q307" s="26">
        <f t="shared" si="118"/>
        <v>26.785714285714285</v>
      </c>
      <c r="R307" s="26">
        <f aca="true" t="shared" si="119" ref="R307:S311">+J307/J$311*100</f>
        <v>23.450134770889488</v>
      </c>
      <c r="S307" s="26">
        <f t="shared" si="119"/>
        <v>25.900621118012424</v>
      </c>
    </row>
    <row r="308" spans="1:19" ht="12.75">
      <c r="A308" s="68"/>
      <c r="B308" s="58"/>
      <c r="C308" s="5" t="s">
        <v>85</v>
      </c>
      <c r="D308" s="37">
        <v>67</v>
      </c>
      <c r="E308" s="33">
        <v>66</v>
      </c>
      <c r="F308" s="33">
        <v>85</v>
      </c>
      <c r="G308" s="33">
        <v>124</v>
      </c>
      <c r="H308" s="33">
        <v>239</v>
      </c>
      <c r="I308" s="33">
        <v>211</v>
      </c>
      <c r="J308" s="33">
        <v>249</v>
      </c>
      <c r="K308" s="40">
        <v>1041</v>
      </c>
      <c r="L308" s="25">
        <f t="shared" si="118"/>
        <v>54.03225806451613</v>
      </c>
      <c r="M308" s="23">
        <f t="shared" si="118"/>
        <v>55.00000000000001</v>
      </c>
      <c r="N308" s="23">
        <f t="shared" si="118"/>
        <v>72.64957264957265</v>
      </c>
      <c r="O308" s="23">
        <f t="shared" si="118"/>
        <v>64.92146596858639</v>
      </c>
      <c r="P308" s="23">
        <f t="shared" si="118"/>
        <v>68.09116809116809</v>
      </c>
      <c r="Q308" s="23">
        <f t="shared" si="118"/>
        <v>62.797619047619044</v>
      </c>
      <c r="R308" s="23">
        <f t="shared" si="119"/>
        <v>67.11590296495957</v>
      </c>
      <c r="S308" s="23">
        <f t="shared" si="119"/>
        <v>64.65838509316771</v>
      </c>
    </row>
    <row r="309" spans="1:19" ht="12.75">
      <c r="A309" s="68"/>
      <c r="B309" s="58"/>
      <c r="C309" s="28" t="s">
        <v>86</v>
      </c>
      <c r="D309" s="37">
        <v>5</v>
      </c>
      <c r="E309" s="33">
        <v>13</v>
      </c>
      <c r="F309" s="33">
        <v>7</v>
      </c>
      <c r="G309" s="33">
        <v>20</v>
      </c>
      <c r="H309" s="33">
        <v>37</v>
      </c>
      <c r="I309" s="33">
        <v>35</v>
      </c>
      <c r="J309" s="33">
        <v>35</v>
      </c>
      <c r="K309" s="40">
        <v>152</v>
      </c>
      <c r="L309" s="25">
        <f t="shared" si="118"/>
        <v>4.032258064516129</v>
      </c>
      <c r="M309" s="23">
        <f t="shared" si="118"/>
        <v>10.833333333333334</v>
      </c>
      <c r="N309" s="23">
        <f t="shared" si="118"/>
        <v>5.982905982905983</v>
      </c>
      <c r="O309" s="23">
        <f t="shared" si="118"/>
        <v>10.471204188481675</v>
      </c>
      <c r="P309" s="23">
        <f t="shared" si="118"/>
        <v>10.541310541310542</v>
      </c>
      <c r="Q309" s="23">
        <f t="shared" si="118"/>
        <v>10.416666666666668</v>
      </c>
      <c r="R309" s="23">
        <f t="shared" si="119"/>
        <v>9.433962264150944</v>
      </c>
      <c r="S309" s="23">
        <f t="shared" si="119"/>
        <v>9.440993788819876</v>
      </c>
    </row>
    <row r="310" spans="1:19" ht="12.75">
      <c r="A310" s="68"/>
      <c r="B310" s="58"/>
      <c r="C310" s="5" t="s">
        <v>11</v>
      </c>
      <c r="D310" s="37">
        <v>0</v>
      </c>
      <c r="E310" s="33">
        <v>0</v>
      </c>
      <c r="F310" s="33">
        <v>0</v>
      </c>
      <c r="G310" s="33">
        <v>0</v>
      </c>
      <c r="H310" s="33">
        <v>0</v>
      </c>
      <c r="I310" s="33">
        <v>0</v>
      </c>
      <c r="J310" s="33">
        <v>0</v>
      </c>
      <c r="K310" s="40">
        <v>0</v>
      </c>
      <c r="L310" s="25">
        <f t="shared" si="118"/>
        <v>0</v>
      </c>
      <c r="M310" s="23">
        <f t="shared" si="118"/>
        <v>0</v>
      </c>
      <c r="N310" s="23">
        <f t="shared" si="118"/>
        <v>0</v>
      </c>
      <c r="O310" s="23">
        <f t="shared" si="118"/>
        <v>0</v>
      </c>
      <c r="P310" s="23">
        <f t="shared" si="118"/>
        <v>0</v>
      </c>
      <c r="Q310" s="23">
        <f t="shared" si="118"/>
        <v>0</v>
      </c>
      <c r="R310" s="23">
        <f t="shared" si="119"/>
        <v>0</v>
      </c>
      <c r="S310" s="23">
        <f t="shared" si="119"/>
        <v>0</v>
      </c>
    </row>
    <row r="311" spans="1:19" ht="13.5" thickBot="1">
      <c r="A311" s="68"/>
      <c r="B311" s="61"/>
      <c r="C311" s="48" t="s">
        <v>1</v>
      </c>
      <c r="D311" s="49">
        <v>124</v>
      </c>
      <c r="E311" s="50">
        <v>120</v>
      </c>
      <c r="F311" s="50">
        <v>117</v>
      </c>
      <c r="G311" s="50">
        <v>191</v>
      </c>
      <c r="H311" s="50">
        <v>351</v>
      </c>
      <c r="I311" s="50">
        <v>336</v>
      </c>
      <c r="J311" s="50">
        <v>371</v>
      </c>
      <c r="K311" s="51">
        <v>1610</v>
      </c>
      <c r="L311" s="52">
        <f t="shared" si="118"/>
        <v>100</v>
      </c>
      <c r="M311" s="53">
        <f t="shared" si="118"/>
        <v>100</v>
      </c>
      <c r="N311" s="53">
        <f t="shared" si="118"/>
        <v>100</v>
      </c>
      <c r="O311" s="53">
        <f t="shared" si="118"/>
        <v>100</v>
      </c>
      <c r="P311" s="53">
        <f t="shared" si="118"/>
        <v>100</v>
      </c>
      <c r="Q311" s="53">
        <f t="shared" si="118"/>
        <v>100</v>
      </c>
      <c r="R311" s="53">
        <f t="shared" si="119"/>
        <v>100</v>
      </c>
      <c r="S311" s="53">
        <f t="shared" si="119"/>
        <v>100</v>
      </c>
    </row>
    <row r="312" spans="1:19" ht="12.75">
      <c r="A312" s="58"/>
      <c r="B312" s="59" t="s">
        <v>69</v>
      </c>
      <c r="C312" s="5" t="s">
        <v>84</v>
      </c>
      <c r="D312" s="37">
        <v>41</v>
      </c>
      <c r="E312" s="33">
        <v>42</v>
      </c>
      <c r="F312" s="33">
        <v>61</v>
      </c>
      <c r="G312" s="33">
        <v>64</v>
      </c>
      <c r="H312" s="33">
        <v>108</v>
      </c>
      <c r="I312" s="33">
        <v>128</v>
      </c>
      <c r="J312" s="33">
        <v>114</v>
      </c>
      <c r="K312" s="40">
        <v>558</v>
      </c>
      <c r="L312" s="25">
        <f aca="true" t="shared" si="120" ref="L312:Q316">+D312/D$316*100</f>
        <v>41.83673469387755</v>
      </c>
      <c r="M312" s="23">
        <f t="shared" si="120"/>
        <v>37.16814159292036</v>
      </c>
      <c r="N312" s="23">
        <f t="shared" si="120"/>
        <v>35.46511627906977</v>
      </c>
      <c r="O312" s="23">
        <f t="shared" si="120"/>
        <v>32.82051282051282</v>
      </c>
      <c r="P312" s="23">
        <f t="shared" si="120"/>
        <v>27.480916030534353</v>
      </c>
      <c r="Q312" s="23">
        <f t="shared" si="120"/>
        <v>20.983606557377048</v>
      </c>
      <c r="R312" s="23">
        <f aca="true" t="shared" si="121" ref="R312:S316">+J312/J$316*100</f>
        <v>21.428571428571427</v>
      </c>
      <c r="S312" s="23">
        <f t="shared" si="121"/>
        <v>26.407950780880263</v>
      </c>
    </row>
    <row r="313" spans="1:19" ht="12.75">
      <c r="A313" s="58"/>
      <c r="B313" s="58"/>
      <c r="C313" s="5" t="s">
        <v>85</v>
      </c>
      <c r="D313" s="37">
        <v>48</v>
      </c>
      <c r="E313" s="33">
        <v>66</v>
      </c>
      <c r="F313" s="33">
        <v>102</v>
      </c>
      <c r="G313" s="33">
        <v>121</v>
      </c>
      <c r="H313" s="33">
        <v>254</v>
      </c>
      <c r="I313" s="33">
        <v>426</v>
      </c>
      <c r="J313" s="33">
        <v>362</v>
      </c>
      <c r="K313" s="40">
        <v>1379</v>
      </c>
      <c r="L313" s="25">
        <f t="shared" si="120"/>
        <v>48.97959183673469</v>
      </c>
      <c r="M313" s="23">
        <f t="shared" si="120"/>
        <v>58.4070796460177</v>
      </c>
      <c r="N313" s="23">
        <f t="shared" si="120"/>
        <v>59.30232558139535</v>
      </c>
      <c r="O313" s="23">
        <f t="shared" si="120"/>
        <v>62.05128205128205</v>
      </c>
      <c r="P313" s="23">
        <f t="shared" si="120"/>
        <v>64.63104325699746</v>
      </c>
      <c r="Q313" s="23">
        <f t="shared" si="120"/>
        <v>69.83606557377048</v>
      </c>
      <c r="R313" s="23">
        <f t="shared" si="121"/>
        <v>68.04511278195488</v>
      </c>
      <c r="S313" s="23">
        <f t="shared" si="121"/>
        <v>65.26265972550875</v>
      </c>
    </row>
    <row r="314" spans="1:19" ht="12.75">
      <c r="A314" s="58"/>
      <c r="B314" s="58"/>
      <c r="C314" s="28" t="s">
        <v>86</v>
      </c>
      <c r="D314" s="37">
        <v>8</v>
      </c>
      <c r="E314" s="33">
        <v>5</v>
      </c>
      <c r="F314" s="33">
        <v>9</v>
      </c>
      <c r="G314" s="33">
        <v>10</v>
      </c>
      <c r="H314" s="33">
        <v>26</v>
      </c>
      <c r="I314" s="33">
        <v>55</v>
      </c>
      <c r="J314" s="33">
        <v>54</v>
      </c>
      <c r="K314" s="40">
        <v>167</v>
      </c>
      <c r="L314" s="25">
        <f t="shared" si="120"/>
        <v>8.16326530612245</v>
      </c>
      <c r="M314" s="23">
        <f t="shared" si="120"/>
        <v>4.424778761061947</v>
      </c>
      <c r="N314" s="23">
        <f t="shared" si="120"/>
        <v>5.232558139534884</v>
      </c>
      <c r="O314" s="23">
        <f t="shared" si="120"/>
        <v>5.128205128205128</v>
      </c>
      <c r="P314" s="23">
        <f t="shared" si="120"/>
        <v>6.615776081424936</v>
      </c>
      <c r="Q314" s="23">
        <f t="shared" si="120"/>
        <v>9.01639344262295</v>
      </c>
      <c r="R314" s="23">
        <f t="shared" si="121"/>
        <v>10.150375939849624</v>
      </c>
      <c r="S314" s="23">
        <f t="shared" si="121"/>
        <v>7.903454803596782</v>
      </c>
    </row>
    <row r="315" spans="1:19" ht="12.75">
      <c r="A315" s="58"/>
      <c r="B315" s="58"/>
      <c r="C315" s="5" t="s">
        <v>11</v>
      </c>
      <c r="D315" s="37">
        <v>1</v>
      </c>
      <c r="E315" s="33">
        <v>0</v>
      </c>
      <c r="F315" s="33">
        <v>0</v>
      </c>
      <c r="G315" s="33">
        <v>0</v>
      </c>
      <c r="H315" s="33">
        <v>5</v>
      </c>
      <c r="I315" s="33">
        <v>1</v>
      </c>
      <c r="J315" s="33">
        <v>2</v>
      </c>
      <c r="K315" s="40">
        <v>9</v>
      </c>
      <c r="L315" s="25">
        <f t="shared" si="120"/>
        <v>1.0204081632653061</v>
      </c>
      <c r="M315" s="23">
        <f t="shared" si="120"/>
        <v>0</v>
      </c>
      <c r="N315" s="23">
        <f t="shared" si="120"/>
        <v>0</v>
      </c>
      <c r="O315" s="23">
        <f t="shared" si="120"/>
        <v>0</v>
      </c>
      <c r="P315" s="23">
        <f t="shared" si="120"/>
        <v>1.2722646310432568</v>
      </c>
      <c r="Q315" s="23">
        <f t="shared" si="120"/>
        <v>0.16393442622950818</v>
      </c>
      <c r="R315" s="23">
        <f t="shared" si="121"/>
        <v>0.37593984962406013</v>
      </c>
      <c r="S315" s="23">
        <f t="shared" si="121"/>
        <v>0.4259346900141978</v>
      </c>
    </row>
    <row r="316" spans="1:19" ht="12.75">
      <c r="A316" s="58"/>
      <c r="B316" s="60"/>
      <c r="C316" s="5" t="s">
        <v>1</v>
      </c>
      <c r="D316" s="37">
        <v>98</v>
      </c>
      <c r="E316" s="33">
        <v>113</v>
      </c>
      <c r="F316" s="33">
        <v>172</v>
      </c>
      <c r="G316" s="33">
        <v>195</v>
      </c>
      <c r="H316" s="33">
        <v>393</v>
      </c>
      <c r="I316" s="33">
        <v>610</v>
      </c>
      <c r="J316" s="33">
        <v>532</v>
      </c>
      <c r="K316" s="40">
        <v>2113</v>
      </c>
      <c r="L316" s="25">
        <f t="shared" si="120"/>
        <v>100</v>
      </c>
      <c r="M316" s="23">
        <f t="shared" si="120"/>
        <v>100</v>
      </c>
      <c r="N316" s="23">
        <f t="shared" si="120"/>
        <v>100</v>
      </c>
      <c r="O316" s="23">
        <f t="shared" si="120"/>
        <v>100</v>
      </c>
      <c r="P316" s="23">
        <f t="shared" si="120"/>
        <v>100</v>
      </c>
      <c r="Q316" s="23">
        <f t="shared" si="120"/>
        <v>100</v>
      </c>
      <c r="R316" s="23">
        <f t="shared" si="121"/>
        <v>100</v>
      </c>
      <c r="S316" s="23">
        <f t="shared" si="121"/>
        <v>100</v>
      </c>
    </row>
    <row r="317" spans="1:19" ht="12.75">
      <c r="A317" s="68"/>
      <c r="B317" s="58" t="s">
        <v>70</v>
      </c>
      <c r="C317" s="4" t="s">
        <v>84</v>
      </c>
      <c r="D317" s="36">
        <v>0</v>
      </c>
      <c r="E317" s="34">
        <v>0</v>
      </c>
      <c r="F317" s="34">
        <v>0</v>
      </c>
      <c r="G317" s="34">
        <v>0</v>
      </c>
      <c r="H317" s="34">
        <v>0</v>
      </c>
      <c r="I317" s="34">
        <v>0</v>
      </c>
      <c r="J317" s="34">
        <v>0</v>
      </c>
      <c r="K317" s="39">
        <v>0</v>
      </c>
      <c r="L317" s="31">
        <f aca="true" t="shared" si="122" ref="L317:Q321">+D317/D$321*100</f>
        <v>0</v>
      </c>
      <c r="M317" s="26">
        <f t="shared" si="122"/>
        <v>0</v>
      </c>
      <c r="N317" s="26">
        <f t="shared" si="122"/>
        <v>0</v>
      </c>
      <c r="O317" s="26">
        <f t="shared" si="122"/>
        <v>0</v>
      </c>
      <c r="P317" s="26">
        <f t="shared" si="122"/>
        <v>0</v>
      </c>
      <c r="Q317" s="26">
        <f t="shared" si="122"/>
        <v>0</v>
      </c>
      <c r="R317" s="26">
        <f aca="true" t="shared" si="123" ref="R317:S321">+J317/J$321*100</f>
        <v>0</v>
      </c>
      <c r="S317" s="26">
        <f t="shared" si="123"/>
        <v>0</v>
      </c>
    </row>
    <row r="318" spans="1:19" ht="12.75">
      <c r="A318" s="68"/>
      <c r="B318" s="58"/>
      <c r="C318" s="5" t="s">
        <v>85</v>
      </c>
      <c r="D318" s="37">
        <v>0</v>
      </c>
      <c r="E318" s="33">
        <v>0</v>
      </c>
      <c r="F318" s="33">
        <v>0</v>
      </c>
      <c r="G318" s="33">
        <v>0</v>
      </c>
      <c r="H318" s="33">
        <v>0</v>
      </c>
      <c r="I318" s="33">
        <v>0</v>
      </c>
      <c r="J318" s="33">
        <v>0</v>
      </c>
      <c r="K318" s="40">
        <v>0</v>
      </c>
      <c r="L318" s="25">
        <f t="shared" si="122"/>
        <v>0</v>
      </c>
      <c r="M318" s="23">
        <f t="shared" si="122"/>
        <v>0</v>
      </c>
      <c r="N318" s="23">
        <f t="shared" si="122"/>
        <v>0</v>
      </c>
      <c r="O318" s="23">
        <f t="shared" si="122"/>
        <v>0</v>
      </c>
      <c r="P318" s="23">
        <f t="shared" si="122"/>
        <v>0</v>
      </c>
      <c r="Q318" s="23">
        <f t="shared" si="122"/>
        <v>0</v>
      </c>
      <c r="R318" s="23">
        <f t="shared" si="123"/>
        <v>0</v>
      </c>
      <c r="S318" s="23">
        <f t="shared" si="123"/>
        <v>0</v>
      </c>
    </row>
    <row r="319" spans="1:19" ht="12.75">
      <c r="A319" s="68"/>
      <c r="B319" s="58"/>
      <c r="C319" s="28" t="s">
        <v>86</v>
      </c>
      <c r="D319" s="37">
        <v>0</v>
      </c>
      <c r="E319" s="33">
        <v>0</v>
      </c>
      <c r="F319" s="33">
        <v>0</v>
      </c>
      <c r="G319" s="33">
        <v>0</v>
      </c>
      <c r="H319" s="33">
        <v>0</v>
      </c>
      <c r="I319" s="33">
        <v>0</v>
      </c>
      <c r="J319" s="33">
        <v>0</v>
      </c>
      <c r="K319" s="40">
        <v>0</v>
      </c>
      <c r="L319" s="25">
        <f t="shared" si="122"/>
        <v>0</v>
      </c>
      <c r="M319" s="23">
        <f t="shared" si="122"/>
        <v>0</v>
      </c>
      <c r="N319" s="23">
        <f t="shared" si="122"/>
        <v>0</v>
      </c>
      <c r="O319" s="23">
        <f t="shared" si="122"/>
        <v>0</v>
      </c>
      <c r="P319" s="23">
        <f t="shared" si="122"/>
        <v>0</v>
      </c>
      <c r="Q319" s="23">
        <f t="shared" si="122"/>
        <v>0</v>
      </c>
      <c r="R319" s="23">
        <f t="shared" si="123"/>
        <v>0</v>
      </c>
      <c r="S319" s="23">
        <f t="shared" si="123"/>
        <v>0</v>
      </c>
    </row>
    <row r="320" spans="1:19" ht="12.75">
      <c r="A320" s="68"/>
      <c r="B320" s="58"/>
      <c r="C320" s="5" t="s">
        <v>11</v>
      </c>
      <c r="D320" s="37">
        <v>117</v>
      </c>
      <c r="E320" s="33">
        <v>119</v>
      </c>
      <c r="F320" s="33">
        <v>155</v>
      </c>
      <c r="G320" s="33">
        <v>275</v>
      </c>
      <c r="H320" s="33">
        <v>484</v>
      </c>
      <c r="I320" s="33">
        <v>503</v>
      </c>
      <c r="J320" s="33">
        <v>535</v>
      </c>
      <c r="K320" s="40">
        <v>2188</v>
      </c>
      <c r="L320" s="25">
        <f t="shared" si="122"/>
        <v>100</v>
      </c>
      <c r="M320" s="23">
        <f t="shared" si="122"/>
        <v>100</v>
      </c>
      <c r="N320" s="23">
        <f t="shared" si="122"/>
        <v>100</v>
      </c>
      <c r="O320" s="23">
        <f t="shared" si="122"/>
        <v>100</v>
      </c>
      <c r="P320" s="23">
        <f t="shared" si="122"/>
        <v>100</v>
      </c>
      <c r="Q320" s="23">
        <f t="shared" si="122"/>
        <v>100</v>
      </c>
      <c r="R320" s="23">
        <f t="shared" si="123"/>
        <v>100</v>
      </c>
      <c r="S320" s="23">
        <f t="shared" si="123"/>
        <v>100</v>
      </c>
    </row>
    <row r="321" spans="1:19" ht="12.75">
      <c r="A321" s="68"/>
      <c r="B321" s="58"/>
      <c r="C321" s="29" t="s">
        <v>1</v>
      </c>
      <c r="D321" s="38">
        <v>117</v>
      </c>
      <c r="E321" s="35">
        <v>119</v>
      </c>
      <c r="F321" s="35">
        <v>155</v>
      </c>
      <c r="G321" s="35">
        <v>275</v>
      </c>
      <c r="H321" s="35">
        <v>484</v>
      </c>
      <c r="I321" s="35">
        <v>503</v>
      </c>
      <c r="J321" s="35">
        <v>535</v>
      </c>
      <c r="K321" s="41">
        <v>2188</v>
      </c>
      <c r="L321" s="32">
        <f t="shared" si="122"/>
        <v>100</v>
      </c>
      <c r="M321" s="24">
        <f t="shared" si="122"/>
        <v>100</v>
      </c>
      <c r="N321" s="24">
        <f t="shared" si="122"/>
        <v>100</v>
      </c>
      <c r="O321" s="24">
        <f t="shared" si="122"/>
        <v>100</v>
      </c>
      <c r="P321" s="24">
        <f t="shared" si="122"/>
        <v>100</v>
      </c>
      <c r="Q321" s="24">
        <f t="shared" si="122"/>
        <v>100</v>
      </c>
      <c r="R321" s="24">
        <f t="shared" si="123"/>
        <v>100</v>
      </c>
      <c r="S321" s="24">
        <f t="shared" si="123"/>
        <v>100</v>
      </c>
    </row>
    <row r="322" spans="1:19" ht="12.75">
      <c r="A322" s="58"/>
      <c r="B322" s="59" t="s">
        <v>71</v>
      </c>
      <c r="C322" s="5" t="s">
        <v>84</v>
      </c>
      <c r="D322" s="37">
        <v>20</v>
      </c>
      <c r="E322" s="33">
        <v>15</v>
      </c>
      <c r="F322" s="33">
        <v>23</v>
      </c>
      <c r="G322" s="33">
        <v>18</v>
      </c>
      <c r="H322" s="33">
        <v>60</v>
      </c>
      <c r="I322" s="33">
        <v>77</v>
      </c>
      <c r="J322" s="33">
        <v>65</v>
      </c>
      <c r="K322" s="40">
        <v>278</v>
      </c>
      <c r="L322" s="25">
        <f aca="true" t="shared" si="124" ref="L322:Q326">+D322/D$326*100</f>
        <v>39.21568627450981</v>
      </c>
      <c r="M322" s="23">
        <f t="shared" si="124"/>
        <v>27.27272727272727</v>
      </c>
      <c r="N322" s="23">
        <f t="shared" si="124"/>
        <v>31.08108108108108</v>
      </c>
      <c r="O322" s="23">
        <f t="shared" si="124"/>
        <v>18</v>
      </c>
      <c r="P322" s="23">
        <f t="shared" si="124"/>
        <v>28.169014084507044</v>
      </c>
      <c r="Q322" s="23">
        <f t="shared" si="124"/>
        <v>22.98507462686567</v>
      </c>
      <c r="R322" s="23">
        <f aca="true" t="shared" si="125" ref="R322:S326">+J322/J$326*100</f>
        <v>20.833333333333336</v>
      </c>
      <c r="S322" s="23">
        <f t="shared" si="125"/>
        <v>24.385964912280702</v>
      </c>
    </row>
    <row r="323" spans="1:19" ht="12.75">
      <c r="A323" s="58"/>
      <c r="B323" s="58"/>
      <c r="C323" s="5" t="s">
        <v>85</v>
      </c>
      <c r="D323" s="37">
        <v>28</v>
      </c>
      <c r="E323" s="33">
        <v>38</v>
      </c>
      <c r="F323" s="33">
        <v>45</v>
      </c>
      <c r="G323" s="33">
        <v>73</v>
      </c>
      <c r="H323" s="33">
        <v>142</v>
      </c>
      <c r="I323" s="33">
        <v>224</v>
      </c>
      <c r="J323" s="33">
        <v>217</v>
      </c>
      <c r="K323" s="40">
        <v>767</v>
      </c>
      <c r="L323" s="25">
        <f t="shared" si="124"/>
        <v>54.90196078431373</v>
      </c>
      <c r="M323" s="23">
        <f t="shared" si="124"/>
        <v>69.0909090909091</v>
      </c>
      <c r="N323" s="23">
        <f t="shared" si="124"/>
        <v>60.810810810810814</v>
      </c>
      <c r="O323" s="23">
        <f t="shared" si="124"/>
        <v>73</v>
      </c>
      <c r="P323" s="23">
        <f t="shared" si="124"/>
        <v>66.66666666666666</v>
      </c>
      <c r="Q323" s="23">
        <f t="shared" si="124"/>
        <v>66.86567164179105</v>
      </c>
      <c r="R323" s="23">
        <f t="shared" si="125"/>
        <v>69.55128205128204</v>
      </c>
      <c r="S323" s="23">
        <f t="shared" si="125"/>
        <v>67.28070175438596</v>
      </c>
    </row>
    <row r="324" spans="1:19" ht="12.75">
      <c r="A324" s="58"/>
      <c r="B324" s="58"/>
      <c r="C324" s="28" t="s">
        <v>86</v>
      </c>
      <c r="D324" s="37">
        <v>3</v>
      </c>
      <c r="E324" s="33">
        <v>2</v>
      </c>
      <c r="F324" s="33">
        <v>6</v>
      </c>
      <c r="G324" s="33">
        <v>9</v>
      </c>
      <c r="H324" s="33">
        <v>11</v>
      </c>
      <c r="I324" s="33">
        <v>34</v>
      </c>
      <c r="J324" s="33">
        <v>30</v>
      </c>
      <c r="K324" s="40">
        <v>95</v>
      </c>
      <c r="L324" s="25">
        <f t="shared" si="124"/>
        <v>5.88235294117647</v>
      </c>
      <c r="M324" s="23">
        <f t="shared" si="124"/>
        <v>3.6363636363636362</v>
      </c>
      <c r="N324" s="23">
        <f t="shared" si="124"/>
        <v>8.108108108108109</v>
      </c>
      <c r="O324" s="23">
        <f t="shared" si="124"/>
        <v>9</v>
      </c>
      <c r="P324" s="23">
        <f t="shared" si="124"/>
        <v>5.164319248826291</v>
      </c>
      <c r="Q324" s="23">
        <f t="shared" si="124"/>
        <v>10.149253731343283</v>
      </c>
      <c r="R324" s="23">
        <f t="shared" si="125"/>
        <v>9.615384615384617</v>
      </c>
      <c r="S324" s="23">
        <f t="shared" si="125"/>
        <v>8.333333333333332</v>
      </c>
    </row>
    <row r="325" spans="1:19" ht="12.75">
      <c r="A325" s="58"/>
      <c r="B325" s="58"/>
      <c r="C325" s="5" t="s">
        <v>11</v>
      </c>
      <c r="D325" s="37">
        <v>0</v>
      </c>
      <c r="E325" s="33">
        <v>0</v>
      </c>
      <c r="F325" s="33">
        <v>0</v>
      </c>
      <c r="G325" s="33">
        <v>0</v>
      </c>
      <c r="H325" s="33">
        <v>0</v>
      </c>
      <c r="I325" s="33">
        <v>0</v>
      </c>
      <c r="J325" s="33">
        <v>0</v>
      </c>
      <c r="K325" s="40">
        <v>0</v>
      </c>
      <c r="L325" s="25">
        <f t="shared" si="124"/>
        <v>0</v>
      </c>
      <c r="M325" s="23">
        <f t="shared" si="124"/>
        <v>0</v>
      </c>
      <c r="N325" s="23">
        <f t="shared" si="124"/>
        <v>0</v>
      </c>
      <c r="O325" s="23">
        <f t="shared" si="124"/>
        <v>0</v>
      </c>
      <c r="P325" s="23">
        <f t="shared" si="124"/>
        <v>0</v>
      </c>
      <c r="Q325" s="23">
        <f t="shared" si="124"/>
        <v>0</v>
      </c>
      <c r="R325" s="23">
        <f t="shared" si="125"/>
        <v>0</v>
      </c>
      <c r="S325" s="23">
        <f t="shared" si="125"/>
        <v>0</v>
      </c>
    </row>
    <row r="326" spans="1:19" ht="12.75">
      <c r="A326" s="58"/>
      <c r="B326" s="60"/>
      <c r="C326" s="5" t="s">
        <v>1</v>
      </c>
      <c r="D326" s="37">
        <v>51</v>
      </c>
      <c r="E326" s="33">
        <v>55</v>
      </c>
      <c r="F326" s="33">
        <v>74</v>
      </c>
      <c r="G326" s="33">
        <v>100</v>
      </c>
      <c r="H326" s="33">
        <v>213</v>
      </c>
      <c r="I326" s="33">
        <v>335</v>
      </c>
      <c r="J326" s="33">
        <v>312</v>
      </c>
      <c r="K326" s="40">
        <v>1140</v>
      </c>
      <c r="L326" s="25">
        <f t="shared" si="124"/>
        <v>100</v>
      </c>
      <c r="M326" s="23">
        <f t="shared" si="124"/>
        <v>100</v>
      </c>
      <c r="N326" s="23">
        <f t="shared" si="124"/>
        <v>100</v>
      </c>
      <c r="O326" s="23">
        <f t="shared" si="124"/>
        <v>100</v>
      </c>
      <c r="P326" s="23">
        <f t="shared" si="124"/>
        <v>100</v>
      </c>
      <c r="Q326" s="23">
        <f t="shared" si="124"/>
        <v>100</v>
      </c>
      <c r="R326" s="23">
        <f t="shared" si="125"/>
        <v>100</v>
      </c>
      <c r="S326" s="23">
        <f t="shared" si="125"/>
        <v>100</v>
      </c>
    </row>
    <row r="327" spans="1:19" ht="12.75">
      <c r="A327" s="68"/>
      <c r="B327" s="58" t="s">
        <v>72</v>
      </c>
      <c r="C327" s="4" t="s">
        <v>84</v>
      </c>
      <c r="D327" s="36">
        <v>14</v>
      </c>
      <c r="E327" s="34">
        <v>8</v>
      </c>
      <c r="F327" s="34">
        <v>15</v>
      </c>
      <c r="G327" s="34">
        <v>17</v>
      </c>
      <c r="H327" s="34">
        <v>39</v>
      </c>
      <c r="I327" s="34">
        <v>44</v>
      </c>
      <c r="J327" s="34">
        <v>34</v>
      </c>
      <c r="K327" s="39">
        <v>171</v>
      </c>
      <c r="L327" s="31">
        <f aca="true" t="shared" si="126" ref="L327:Q331">+D327/D$331*100</f>
        <v>34.146341463414636</v>
      </c>
      <c r="M327" s="26">
        <f t="shared" si="126"/>
        <v>28.57142857142857</v>
      </c>
      <c r="N327" s="26">
        <f t="shared" si="126"/>
        <v>48.38709677419355</v>
      </c>
      <c r="O327" s="26">
        <f t="shared" si="126"/>
        <v>25.37313432835821</v>
      </c>
      <c r="P327" s="26">
        <f t="shared" si="126"/>
        <v>29.545454545454547</v>
      </c>
      <c r="Q327" s="26">
        <f t="shared" si="126"/>
        <v>24.30939226519337</v>
      </c>
      <c r="R327" s="26">
        <f aca="true" t="shared" si="127" ref="R327:S331">+J327/J$331*100</f>
        <v>18.784530386740332</v>
      </c>
      <c r="S327" s="26">
        <f t="shared" si="127"/>
        <v>25.86989409984871</v>
      </c>
    </row>
    <row r="328" spans="1:19" ht="12.75">
      <c r="A328" s="68"/>
      <c r="B328" s="58"/>
      <c r="C328" s="5" t="s">
        <v>85</v>
      </c>
      <c r="D328" s="37">
        <v>26</v>
      </c>
      <c r="E328" s="33">
        <v>19</v>
      </c>
      <c r="F328" s="33">
        <v>15</v>
      </c>
      <c r="G328" s="33">
        <v>45</v>
      </c>
      <c r="H328" s="33">
        <v>86</v>
      </c>
      <c r="I328" s="33">
        <v>123</v>
      </c>
      <c r="J328" s="33">
        <v>131</v>
      </c>
      <c r="K328" s="40">
        <v>445</v>
      </c>
      <c r="L328" s="25">
        <f t="shared" si="126"/>
        <v>63.41463414634146</v>
      </c>
      <c r="M328" s="23">
        <f t="shared" si="126"/>
        <v>67.85714285714286</v>
      </c>
      <c r="N328" s="23">
        <f t="shared" si="126"/>
        <v>48.38709677419355</v>
      </c>
      <c r="O328" s="23">
        <f t="shared" si="126"/>
        <v>67.16417910447761</v>
      </c>
      <c r="P328" s="23">
        <f t="shared" si="126"/>
        <v>65.15151515151516</v>
      </c>
      <c r="Q328" s="23">
        <f t="shared" si="126"/>
        <v>67.95580110497238</v>
      </c>
      <c r="R328" s="23">
        <f t="shared" si="127"/>
        <v>72.37569060773481</v>
      </c>
      <c r="S328" s="23">
        <f t="shared" si="127"/>
        <v>67.32223903177005</v>
      </c>
    </row>
    <row r="329" spans="1:19" ht="12.75">
      <c r="A329" s="68"/>
      <c r="B329" s="58"/>
      <c r="C329" s="28" t="s">
        <v>86</v>
      </c>
      <c r="D329" s="37">
        <v>1</v>
      </c>
      <c r="E329" s="33">
        <v>1</v>
      </c>
      <c r="F329" s="33">
        <v>1</v>
      </c>
      <c r="G329" s="33">
        <v>5</v>
      </c>
      <c r="H329" s="33">
        <v>7</v>
      </c>
      <c r="I329" s="33">
        <v>14</v>
      </c>
      <c r="J329" s="33">
        <v>16</v>
      </c>
      <c r="K329" s="40">
        <v>45</v>
      </c>
      <c r="L329" s="25">
        <f t="shared" si="126"/>
        <v>2.4390243902439024</v>
      </c>
      <c r="M329" s="23">
        <f t="shared" si="126"/>
        <v>3.571428571428571</v>
      </c>
      <c r="N329" s="23">
        <f t="shared" si="126"/>
        <v>3.225806451612903</v>
      </c>
      <c r="O329" s="23">
        <f t="shared" si="126"/>
        <v>7.462686567164178</v>
      </c>
      <c r="P329" s="23">
        <f t="shared" si="126"/>
        <v>5.303030303030303</v>
      </c>
      <c r="Q329" s="23">
        <f t="shared" si="126"/>
        <v>7.734806629834254</v>
      </c>
      <c r="R329" s="23">
        <f t="shared" si="127"/>
        <v>8.83977900552486</v>
      </c>
      <c r="S329" s="23">
        <f t="shared" si="127"/>
        <v>6.80786686838124</v>
      </c>
    </row>
    <row r="330" spans="1:19" ht="12.75">
      <c r="A330" s="68"/>
      <c r="B330" s="58"/>
      <c r="C330" s="5" t="s">
        <v>11</v>
      </c>
      <c r="D330" s="37">
        <v>0</v>
      </c>
      <c r="E330" s="33">
        <v>0</v>
      </c>
      <c r="F330" s="33">
        <v>0</v>
      </c>
      <c r="G330" s="33">
        <v>0</v>
      </c>
      <c r="H330" s="33">
        <v>0</v>
      </c>
      <c r="I330" s="33">
        <v>0</v>
      </c>
      <c r="J330" s="33">
        <v>0</v>
      </c>
      <c r="K330" s="40">
        <v>0</v>
      </c>
      <c r="L330" s="25">
        <f t="shared" si="126"/>
        <v>0</v>
      </c>
      <c r="M330" s="23">
        <f t="shared" si="126"/>
        <v>0</v>
      </c>
      <c r="N330" s="23">
        <f t="shared" si="126"/>
        <v>0</v>
      </c>
      <c r="O330" s="23">
        <f t="shared" si="126"/>
        <v>0</v>
      </c>
      <c r="P330" s="23">
        <f t="shared" si="126"/>
        <v>0</v>
      </c>
      <c r="Q330" s="23">
        <f t="shared" si="126"/>
        <v>0</v>
      </c>
      <c r="R330" s="23">
        <f t="shared" si="127"/>
        <v>0</v>
      </c>
      <c r="S330" s="23">
        <f t="shared" si="127"/>
        <v>0</v>
      </c>
    </row>
    <row r="331" spans="1:19" ht="12.75">
      <c r="A331" s="68"/>
      <c r="B331" s="58"/>
      <c r="C331" s="29" t="s">
        <v>1</v>
      </c>
      <c r="D331" s="38">
        <v>41</v>
      </c>
      <c r="E331" s="35">
        <v>28</v>
      </c>
      <c r="F331" s="35">
        <v>31</v>
      </c>
      <c r="G331" s="35">
        <v>67</v>
      </c>
      <c r="H331" s="35">
        <v>132</v>
      </c>
      <c r="I331" s="35">
        <v>181</v>
      </c>
      <c r="J331" s="35">
        <v>181</v>
      </c>
      <c r="K331" s="41">
        <v>661</v>
      </c>
      <c r="L331" s="32">
        <f t="shared" si="126"/>
        <v>100</v>
      </c>
      <c r="M331" s="24">
        <f t="shared" si="126"/>
        <v>100</v>
      </c>
      <c r="N331" s="24">
        <f t="shared" si="126"/>
        <v>100</v>
      </c>
      <c r="O331" s="24">
        <f t="shared" si="126"/>
        <v>100</v>
      </c>
      <c r="P331" s="24">
        <f t="shared" si="126"/>
        <v>100</v>
      </c>
      <c r="Q331" s="24">
        <f t="shared" si="126"/>
        <v>100</v>
      </c>
      <c r="R331" s="24">
        <f t="shared" si="127"/>
        <v>100</v>
      </c>
      <c r="S331" s="24">
        <f t="shared" si="127"/>
        <v>100</v>
      </c>
    </row>
    <row r="332" spans="1:19" ht="12.75">
      <c r="A332" s="58"/>
      <c r="B332" s="59" t="s">
        <v>73</v>
      </c>
      <c r="C332" s="5" t="s">
        <v>84</v>
      </c>
      <c r="D332" s="37">
        <v>2</v>
      </c>
      <c r="E332" s="33">
        <v>5</v>
      </c>
      <c r="F332" s="33">
        <v>5</v>
      </c>
      <c r="G332" s="33">
        <v>18</v>
      </c>
      <c r="H332" s="33">
        <v>14</v>
      </c>
      <c r="I332" s="33">
        <v>27</v>
      </c>
      <c r="J332" s="33">
        <v>16</v>
      </c>
      <c r="K332" s="40">
        <v>87</v>
      </c>
      <c r="L332" s="25">
        <f aca="true" t="shared" si="128" ref="L332:R336">+D332/D$336*100</f>
        <v>11.76470588235294</v>
      </c>
      <c r="M332" s="23">
        <f t="shared" si="128"/>
        <v>27.77777777777778</v>
      </c>
      <c r="N332" s="23">
        <f t="shared" si="128"/>
        <v>16.666666666666664</v>
      </c>
      <c r="O332" s="23">
        <f t="shared" si="128"/>
        <v>33.33333333333333</v>
      </c>
      <c r="P332" s="23">
        <f t="shared" si="128"/>
        <v>22.22222222222222</v>
      </c>
      <c r="Q332" s="23">
        <f t="shared" si="128"/>
        <v>36</v>
      </c>
      <c r="R332" s="23">
        <f t="shared" si="128"/>
        <v>27.11864406779661</v>
      </c>
      <c r="S332" s="23">
        <f>+K332/K$336*100</f>
        <v>27.531645569620256</v>
      </c>
    </row>
    <row r="333" spans="1:19" ht="12.75">
      <c r="A333" s="58"/>
      <c r="B333" s="58"/>
      <c r="C333" s="5" t="s">
        <v>85</v>
      </c>
      <c r="D333" s="37">
        <v>14</v>
      </c>
      <c r="E333" s="33">
        <v>12</v>
      </c>
      <c r="F333" s="33">
        <v>24</v>
      </c>
      <c r="G333" s="33">
        <v>36</v>
      </c>
      <c r="H333" s="33">
        <v>45</v>
      </c>
      <c r="I333" s="33">
        <v>44</v>
      </c>
      <c r="J333" s="33">
        <v>34</v>
      </c>
      <c r="K333" s="40">
        <v>209</v>
      </c>
      <c r="L333" s="25">
        <f t="shared" si="128"/>
        <v>82.35294117647058</v>
      </c>
      <c r="M333" s="23">
        <f t="shared" si="128"/>
        <v>66.66666666666666</v>
      </c>
      <c r="N333" s="23">
        <f t="shared" si="128"/>
        <v>80</v>
      </c>
      <c r="O333" s="23">
        <f t="shared" si="128"/>
        <v>66.66666666666666</v>
      </c>
      <c r="P333" s="23">
        <f t="shared" si="128"/>
        <v>71.42857142857143</v>
      </c>
      <c r="Q333" s="23">
        <f t="shared" si="128"/>
        <v>58.666666666666664</v>
      </c>
      <c r="R333" s="23">
        <f t="shared" si="128"/>
        <v>57.6271186440678</v>
      </c>
      <c r="S333" s="23">
        <f>+K333/K$336*100</f>
        <v>66.13924050632912</v>
      </c>
    </row>
    <row r="334" spans="1:19" ht="12.75">
      <c r="A334" s="58"/>
      <c r="B334" s="58"/>
      <c r="C334" s="28" t="s">
        <v>86</v>
      </c>
      <c r="D334" s="37">
        <v>1</v>
      </c>
      <c r="E334" s="33">
        <v>1</v>
      </c>
      <c r="F334" s="33">
        <v>1</v>
      </c>
      <c r="G334" s="33">
        <v>0</v>
      </c>
      <c r="H334" s="33">
        <v>4</v>
      </c>
      <c r="I334" s="33">
        <v>4</v>
      </c>
      <c r="J334" s="33">
        <v>9</v>
      </c>
      <c r="K334" s="40">
        <v>20</v>
      </c>
      <c r="L334" s="25">
        <f t="shared" si="128"/>
        <v>5.88235294117647</v>
      </c>
      <c r="M334" s="23">
        <f t="shared" si="128"/>
        <v>5.555555555555555</v>
      </c>
      <c r="N334" s="23">
        <f t="shared" si="128"/>
        <v>3.3333333333333335</v>
      </c>
      <c r="O334" s="23">
        <f t="shared" si="128"/>
        <v>0</v>
      </c>
      <c r="P334" s="23">
        <f t="shared" si="128"/>
        <v>6.349206349206349</v>
      </c>
      <c r="Q334" s="23">
        <f t="shared" si="128"/>
        <v>5.333333333333334</v>
      </c>
      <c r="R334" s="23">
        <f t="shared" si="128"/>
        <v>15.254237288135593</v>
      </c>
      <c r="S334" s="23">
        <f>+K334/K$336*100</f>
        <v>6.329113924050633</v>
      </c>
    </row>
    <row r="335" spans="1:19" ht="12.75">
      <c r="A335" s="58"/>
      <c r="B335" s="58"/>
      <c r="C335" s="5" t="s">
        <v>11</v>
      </c>
      <c r="D335" s="37">
        <v>0</v>
      </c>
      <c r="E335" s="33">
        <v>0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40">
        <v>0</v>
      </c>
      <c r="L335" s="25">
        <f t="shared" si="128"/>
        <v>0</v>
      </c>
      <c r="M335" s="23">
        <f t="shared" si="128"/>
        <v>0</v>
      </c>
      <c r="N335" s="23">
        <f t="shared" si="128"/>
        <v>0</v>
      </c>
      <c r="O335" s="23">
        <f t="shared" si="128"/>
        <v>0</v>
      </c>
      <c r="P335" s="23">
        <f t="shared" si="128"/>
        <v>0</v>
      </c>
      <c r="Q335" s="23">
        <f t="shared" si="128"/>
        <v>0</v>
      </c>
      <c r="R335" s="23">
        <f t="shared" si="128"/>
        <v>0</v>
      </c>
      <c r="S335" s="23">
        <f>+K335/K$336*100</f>
        <v>0</v>
      </c>
    </row>
    <row r="336" spans="1:19" ht="12.75">
      <c r="A336" s="58"/>
      <c r="B336" s="60"/>
      <c r="C336" s="5" t="s">
        <v>1</v>
      </c>
      <c r="D336" s="37">
        <v>17</v>
      </c>
      <c r="E336" s="33">
        <v>18</v>
      </c>
      <c r="F336" s="33">
        <v>30</v>
      </c>
      <c r="G336" s="33">
        <v>54</v>
      </c>
      <c r="H336" s="33">
        <v>63</v>
      </c>
      <c r="I336" s="33">
        <v>75</v>
      </c>
      <c r="J336" s="33">
        <v>59</v>
      </c>
      <c r="K336" s="40">
        <v>316</v>
      </c>
      <c r="L336" s="25">
        <f t="shared" si="128"/>
        <v>100</v>
      </c>
      <c r="M336" s="23">
        <f t="shared" si="128"/>
        <v>100</v>
      </c>
      <c r="N336" s="23">
        <f t="shared" si="128"/>
        <v>100</v>
      </c>
      <c r="O336" s="23">
        <f t="shared" si="128"/>
        <v>100</v>
      </c>
      <c r="P336" s="23">
        <f t="shared" si="128"/>
        <v>100</v>
      </c>
      <c r="Q336" s="23">
        <f t="shared" si="128"/>
        <v>100</v>
      </c>
      <c r="R336" s="23">
        <f t="shared" si="128"/>
        <v>100</v>
      </c>
      <c r="S336" s="23">
        <f>+K336/K$336*100</f>
        <v>100</v>
      </c>
    </row>
    <row r="337" spans="1:19" ht="12.75">
      <c r="A337" s="68"/>
      <c r="B337" s="58" t="s">
        <v>74</v>
      </c>
      <c r="C337" s="4" t="s">
        <v>84</v>
      </c>
      <c r="D337" s="36">
        <v>0</v>
      </c>
      <c r="E337" s="34">
        <v>0</v>
      </c>
      <c r="F337" s="34">
        <v>0</v>
      </c>
      <c r="G337" s="34">
        <v>1</v>
      </c>
      <c r="H337" s="34">
        <v>4</v>
      </c>
      <c r="I337" s="34">
        <v>3</v>
      </c>
      <c r="J337" s="34">
        <v>0</v>
      </c>
      <c r="K337" s="39">
        <v>8</v>
      </c>
      <c r="L337" s="31">
        <f aca="true" t="shared" si="129" ref="L337:Q341">+D337/D$341*100</f>
        <v>0</v>
      </c>
      <c r="M337" s="26">
        <f t="shared" si="129"/>
        <v>0</v>
      </c>
      <c r="N337" s="26">
        <f t="shared" si="129"/>
        <v>0</v>
      </c>
      <c r="O337" s="26">
        <f t="shared" si="129"/>
        <v>0.7874015748031495</v>
      </c>
      <c r="P337" s="26">
        <f t="shared" si="129"/>
        <v>1.4084507042253522</v>
      </c>
      <c r="Q337" s="26">
        <f t="shared" si="129"/>
        <v>0.9966777408637874</v>
      </c>
      <c r="R337" s="26">
        <f aca="true" t="shared" si="130" ref="R337:S341">+J337/J$341*100</f>
        <v>0</v>
      </c>
      <c r="S337" s="26">
        <f t="shared" si="130"/>
        <v>0.6734006734006733</v>
      </c>
    </row>
    <row r="338" spans="1:19" ht="12.75">
      <c r="A338" s="68"/>
      <c r="B338" s="58"/>
      <c r="C338" s="5" t="s">
        <v>85</v>
      </c>
      <c r="D338" s="37">
        <v>0</v>
      </c>
      <c r="E338" s="33">
        <v>1</v>
      </c>
      <c r="F338" s="33">
        <v>2</v>
      </c>
      <c r="G338" s="33">
        <v>2</v>
      </c>
      <c r="H338" s="33">
        <v>4</v>
      </c>
      <c r="I338" s="33">
        <v>5</v>
      </c>
      <c r="J338" s="33">
        <v>3</v>
      </c>
      <c r="K338" s="40">
        <v>17</v>
      </c>
      <c r="L338" s="25">
        <f t="shared" si="129"/>
        <v>0</v>
      </c>
      <c r="M338" s="23">
        <f t="shared" si="129"/>
        <v>1.3157894736842104</v>
      </c>
      <c r="N338" s="23">
        <f t="shared" si="129"/>
        <v>1.9230769230769231</v>
      </c>
      <c r="O338" s="23">
        <f t="shared" si="129"/>
        <v>1.574803149606299</v>
      </c>
      <c r="P338" s="23">
        <f t="shared" si="129"/>
        <v>1.4084507042253522</v>
      </c>
      <c r="Q338" s="23">
        <f t="shared" si="129"/>
        <v>1.6611295681063125</v>
      </c>
      <c r="R338" s="23">
        <f t="shared" si="130"/>
        <v>1.2552301255230125</v>
      </c>
      <c r="S338" s="23">
        <f t="shared" si="130"/>
        <v>1.430976430976431</v>
      </c>
    </row>
    <row r="339" spans="1:19" ht="12.75">
      <c r="A339" s="68"/>
      <c r="B339" s="58"/>
      <c r="C339" s="28" t="s">
        <v>86</v>
      </c>
      <c r="D339" s="37">
        <v>0</v>
      </c>
      <c r="E339" s="33">
        <v>0</v>
      </c>
      <c r="F339" s="33">
        <v>1</v>
      </c>
      <c r="G339" s="33">
        <v>0</v>
      </c>
      <c r="H339" s="33">
        <v>0</v>
      </c>
      <c r="I339" s="33">
        <v>0</v>
      </c>
      <c r="J339" s="33">
        <v>0</v>
      </c>
      <c r="K339" s="40">
        <v>1</v>
      </c>
      <c r="L339" s="25">
        <f t="shared" si="129"/>
        <v>0</v>
      </c>
      <c r="M339" s="23">
        <f t="shared" si="129"/>
        <v>0</v>
      </c>
      <c r="N339" s="23">
        <f t="shared" si="129"/>
        <v>0.9615384615384616</v>
      </c>
      <c r="O339" s="23">
        <f t="shared" si="129"/>
        <v>0</v>
      </c>
      <c r="P339" s="23">
        <f t="shared" si="129"/>
        <v>0</v>
      </c>
      <c r="Q339" s="23">
        <f t="shared" si="129"/>
        <v>0</v>
      </c>
      <c r="R339" s="23">
        <f t="shared" si="130"/>
        <v>0</v>
      </c>
      <c r="S339" s="23">
        <f t="shared" si="130"/>
        <v>0.08417508417508417</v>
      </c>
    </row>
    <row r="340" spans="1:19" ht="12.75">
      <c r="A340" s="68"/>
      <c r="B340" s="58"/>
      <c r="C340" s="5" t="s">
        <v>11</v>
      </c>
      <c r="D340" s="37">
        <v>57</v>
      </c>
      <c r="E340" s="33">
        <v>75</v>
      </c>
      <c r="F340" s="33">
        <v>101</v>
      </c>
      <c r="G340" s="33">
        <v>124</v>
      </c>
      <c r="H340" s="33">
        <v>276</v>
      </c>
      <c r="I340" s="33">
        <v>293</v>
      </c>
      <c r="J340" s="33">
        <v>236</v>
      </c>
      <c r="K340" s="40">
        <v>1162</v>
      </c>
      <c r="L340" s="25">
        <f t="shared" si="129"/>
        <v>100</v>
      </c>
      <c r="M340" s="23">
        <f t="shared" si="129"/>
        <v>98.68421052631578</v>
      </c>
      <c r="N340" s="23">
        <f t="shared" si="129"/>
        <v>97.11538461538461</v>
      </c>
      <c r="O340" s="23">
        <f t="shared" si="129"/>
        <v>97.63779527559055</v>
      </c>
      <c r="P340" s="23">
        <f t="shared" si="129"/>
        <v>97.1830985915493</v>
      </c>
      <c r="Q340" s="23">
        <f t="shared" si="129"/>
        <v>97.34219269102991</v>
      </c>
      <c r="R340" s="23">
        <f t="shared" si="130"/>
        <v>98.74476987447699</v>
      </c>
      <c r="S340" s="23">
        <f t="shared" si="130"/>
        <v>97.81144781144782</v>
      </c>
    </row>
    <row r="341" spans="1:19" ht="13.5" thickBot="1">
      <c r="A341" s="68"/>
      <c r="B341" s="60"/>
      <c r="C341" s="5" t="s">
        <v>1</v>
      </c>
      <c r="D341" s="37">
        <v>57</v>
      </c>
      <c r="E341" s="33">
        <v>76</v>
      </c>
      <c r="F341" s="33">
        <v>104</v>
      </c>
      <c r="G341" s="33">
        <v>127</v>
      </c>
      <c r="H341" s="33">
        <v>284</v>
      </c>
      <c r="I341" s="33">
        <v>301</v>
      </c>
      <c r="J341" s="33">
        <v>239</v>
      </c>
      <c r="K341" s="40">
        <v>1188</v>
      </c>
      <c r="L341" s="25">
        <f t="shared" si="129"/>
        <v>100</v>
      </c>
      <c r="M341" s="23">
        <f t="shared" si="129"/>
        <v>100</v>
      </c>
      <c r="N341" s="23">
        <f t="shared" si="129"/>
        <v>100</v>
      </c>
      <c r="O341" s="23">
        <f t="shared" si="129"/>
        <v>100</v>
      </c>
      <c r="P341" s="23">
        <f t="shared" si="129"/>
        <v>100</v>
      </c>
      <c r="Q341" s="23">
        <f t="shared" si="129"/>
        <v>100</v>
      </c>
      <c r="R341" s="23">
        <f t="shared" si="130"/>
        <v>100</v>
      </c>
      <c r="S341" s="23">
        <f t="shared" si="130"/>
        <v>100</v>
      </c>
    </row>
    <row r="342" spans="1:19" ht="12.75">
      <c r="A342" s="68"/>
      <c r="B342" s="62" t="s">
        <v>75</v>
      </c>
      <c r="C342" s="42" t="s">
        <v>84</v>
      </c>
      <c r="D342" s="43">
        <v>25</v>
      </c>
      <c r="E342" s="44">
        <v>21</v>
      </c>
      <c r="F342" s="44">
        <v>22</v>
      </c>
      <c r="G342" s="44">
        <v>31</v>
      </c>
      <c r="H342" s="44">
        <v>107</v>
      </c>
      <c r="I342" s="44">
        <v>94</v>
      </c>
      <c r="J342" s="44">
        <v>67</v>
      </c>
      <c r="K342" s="45">
        <v>367</v>
      </c>
      <c r="L342" s="46">
        <f aca="true" t="shared" si="131" ref="L342:Q346">+D342/D$346*100</f>
        <v>34.24657534246575</v>
      </c>
      <c r="M342" s="47">
        <f t="shared" si="131"/>
        <v>32.8125</v>
      </c>
      <c r="N342" s="47">
        <f t="shared" si="131"/>
        <v>28.947368421052634</v>
      </c>
      <c r="O342" s="47">
        <f t="shared" si="131"/>
        <v>24.6031746031746</v>
      </c>
      <c r="P342" s="47">
        <f t="shared" si="131"/>
        <v>26.884422110552762</v>
      </c>
      <c r="Q342" s="47">
        <f t="shared" si="131"/>
        <v>18.8</v>
      </c>
      <c r="R342" s="47">
        <f aca="true" t="shared" si="132" ref="R342:S346">+J342/J$346*100</f>
        <v>15.914489311163896</v>
      </c>
      <c r="S342" s="47">
        <f t="shared" si="132"/>
        <v>22.135102533172496</v>
      </c>
    </row>
    <row r="343" spans="1:19" ht="12.75">
      <c r="A343" s="68"/>
      <c r="B343" s="58"/>
      <c r="C343" s="5" t="s">
        <v>85</v>
      </c>
      <c r="D343" s="37">
        <v>42</v>
      </c>
      <c r="E343" s="33">
        <v>38</v>
      </c>
      <c r="F343" s="33">
        <v>45</v>
      </c>
      <c r="G343" s="33">
        <v>89</v>
      </c>
      <c r="H343" s="33">
        <v>252</v>
      </c>
      <c r="I343" s="33">
        <v>369</v>
      </c>
      <c r="J343" s="33">
        <v>297</v>
      </c>
      <c r="K343" s="40">
        <v>1132</v>
      </c>
      <c r="L343" s="25">
        <f t="shared" si="131"/>
        <v>57.534246575342465</v>
      </c>
      <c r="M343" s="23">
        <f t="shared" si="131"/>
        <v>59.375</v>
      </c>
      <c r="N343" s="23">
        <f t="shared" si="131"/>
        <v>59.210526315789465</v>
      </c>
      <c r="O343" s="23">
        <f t="shared" si="131"/>
        <v>70.63492063492063</v>
      </c>
      <c r="P343" s="23">
        <f t="shared" si="131"/>
        <v>63.31658291457286</v>
      </c>
      <c r="Q343" s="23">
        <f t="shared" si="131"/>
        <v>73.8</v>
      </c>
      <c r="R343" s="23">
        <f t="shared" si="132"/>
        <v>70.54631828978623</v>
      </c>
      <c r="S343" s="23">
        <f t="shared" si="132"/>
        <v>68.27503015681545</v>
      </c>
    </row>
    <row r="344" spans="1:19" ht="12.75">
      <c r="A344" s="68"/>
      <c r="B344" s="58"/>
      <c r="C344" s="28" t="s">
        <v>86</v>
      </c>
      <c r="D344" s="37">
        <v>6</v>
      </c>
      <c r="E344" s="33">
        <v>5</v>
      </c>
      <c r="F344" s="33">
        <v>9</v>
      </c>
      <c r="G344" s="33">
        <v>6</v>
      </c>
      <c r="H344" s="33">
        <v>39</v>
      </c>
      <c r="I344" s="33">
        <v>37</v>
      </c>
      <c r="J344" s="33">
        <v>57</v>
      </c>
      <c r="K344" s="40">
        <v>159</v>
      </c>
      <c r="L344" s="25">
        <f t="shared" si="131"/>
        <v>8.21917808219178</v>
      </c>
      <c r="M344" s="23">
        <f t="shared" si="131"/>
        <v>7.8125</v>
      </c>
      <c r="N344" s="23">
        <f t="shared" si="131"/>
        <v>11.842105263157894</v>
      </c>
      <c r="O344" s="23">
        <f t="shared" si="131"/>
        <v>4.761904761904762</v>
      </c>
      <c r="P344" s="23">
        <f t="shared" si="131"/>
        <v>9.798994974874372</v>
      </c>
      <c r="Q344" s="23">
        <f t="shared" si="131"/>
        <v>7.3999999999999995</v>
      </c>
      <c r="R344" s="23">
        <f t="shared" si="132"/>
        <v>13.539192399049881</v>
      </c>
      <c r="S344" s="23">
        <f t="shared" si="132"/>
        <v>9.589867310012062</v>
      </c>
    </row>
    <row r="345" spans="1:19" ht="12.75">
      <c r="A345" s="68"/>
      <c r="B345" s="58"/>
      <c r="C345" s="5" t="s">
        <v>11</v>
      </c>
      <c r="D345" s="37">
        <v>0</v>
      </c>
      <c r="E345" s="33">
        <v>0</v>
      </c>
      <c r="F345" s="33">
        <v>0</v>
      </c>
      <c r="G345" s="33">
        <v>0</v>
      </c>
      <c r="H345" s="33">
        <v>0</v>
      </c>
      <c r="I345" s="33">
        <v>0</v>
      </c>
      <c r="J345" s="33">
        <v>0</v>
      </c>
      <c r="K345" s="40">
        <v>0</v>
      </c>
      <c r="L345" s="25">
        <f t="shared" si="131"/>
        <v>0</v>
      </c>
      <c r="M345" s="23">
        <f t="shared" si="131"/>
        <v>0</v>
      </c>
      <c r="N345" s="23">
        <f t="shared" si="131"/>
        <v>0</v>
      </c>
      <c r="O345" s="23">
        <f t="shared" si="131"/>
        <v>0</v>
      </c>
      <c r="P345" s="23">
        <f t="shared" si="131"/>
        <v>0</v>
      </c>
      <c r="Q345" s="23">
        <f t="shared" si="131"/>
        <v>0</v>
      </c>
      <c r="R345" s="23">
        <f t="shared" si="132"/>
        <v>0</v>
      </c>
      <c r="S345" s="23">
        <f t="shared" si="132"/>
        <v>0</v>
      </c>
    </row>
    <row r="346" spans="1:19" ht="12.75">
      <c r="A346" s="68"/>
      <c r="B346" s="60"/>
      <c r="C346" s="5" t="s">
        <v>1</v>
      </c>
      <c r="D346" s="37">
        <v>73</v>
      </c>
      <c r="E346" s="33">
        <v>64</v>
      </c>
      <c r="F346" s="33">
        <v>76</v>
      </c>
      <c r="G346" s="33">
        <v>126</v>
      </c>
      <c r="H346" s="33">
        <v>398</v>
      </c>
      <c r="I346" s="33">
        <v>500</v>
      </c>
      <c r="J346" s="33">
        <v>421</v>
      </c>
      <c r="K346" s="40">
        <v>1658</v>
      </c>
      <c r="L346" s="25">
        <f t="shared" si="131"/>
        <v>100</v>
      </c>
      <c r="M346" s="23">
        <f t="shared" si="131"/>
        <v>100</v>
      </c>
      <c r="N346" s="23">
        <f t="shared" si="131"/>
        <v>100</v>
      </c>
      <c r="O346" s="23">
        <f t="shared" si="131"/>
        <v>100</v>
      </c>
      <c r="P346" s="23">
        <f t="shared" si="131"/>
        <v>100</v>
      </c>
      <c r="Q346" s="23">
        <f t="shared" si="131"/>
        <v>100</v>
      </c>
      <c r="R346" s="23">
        <f t="shared" si="132"/>
        <v>100</v>
      </c>
      <c r="S346" s="23">
        <f t="shared" si="132"/>
        <v>100</v>
      </c>
    </row>
    <row r="347" spans="1:19" ht="12.75">
      <c r="A347" s="68"/>
      <c r="B347" s="58" t="s">
        <v>76</v>
      </c>
      <c r="C347" s="4" t="s">
        <v>84</v>
      </c>
      <c r="D347" s="36">
        <v>20</v>
      </c>
      <c r="E347" s="34">
        <v>13</v>
      </c>
      <c r="F347" s="34">
        <v>29</v>
      </c>
      <c r="G347" s="34">
        <v>42</v>
      </c>
      <c r="H347" s="34">
        <v>74</v>
      </c>
      <c r="I347" s="34">
        <v>87</v>
      </c>
      <c r="J347" s="34">
        <v>40</v>
      </c>
      <c r="K347" s="39">
        <v>305</v>
      </c>
      <c r="L347" s="31">
        <f aca="true" t="shared" si="133" ref="L347:Q351">+D347/D$351*100</f>
        <v>42.5531914893617</v>
      </c>
      <c r="M347" s="26">
        <f t="shared" si="133"/>
        <v>23.214285714285715</v>
      </c>
      <c r="N347" s="26">
        <f t="shared" si="133"/>
        <v>47.540983606557376</v>
      </c>
      <c r="O347" s="26">
        <f t="shared" si="133"/>
        <v>38.18181818181819</v>
      </c>
      <c r="P347" s="26">
        <f t="shared" si="133"/>
        <v>33.4841628959276</v>
      </c>
      <c r="Q347" s="26">
        <f t="shared" si="133"/>
        <v>28.431372549019606</v>
      </c>
      <c r="R347" s="26">
        <f aca="true" t="shared" si="134" ref="R347:S351">+J347/J$351*100</f>
        <v>14.705882352941178</v>
      </c>
      <c r="S347" s="26">
        <f t="shared" si="134"/>
        <v>28.424976700838773</v>
      </c>
    </row>
    <row r="348" spans="1:19" ht="12.75">
      <c r="A348" s="68"/>
      <c r="B348" s="58"/>
      <c r="C348" s="5" t="s">
        <v>85</v>
      </c>
      <c r="D348" s="37">
        <v>24</v>
      </c>
      <c r="E348" s="33">
        <v>37</v>
      </c>
      <c r="F348" s="33">
        <v>27</v>
      </c>
      <c r="G348" s="33">
        <v>59</v>
      </c>
      <c r="H348" s="33">
        <v>123</v>
      </c>
      <c r="I348" s="33">
        <v>181</v>
      </c>
      <c r="J348" s="33">
        <v>188</v>
      </c>
      <c r="K348" s="40">
        <v>639</v>
      </c>
      <c r="L348" s="25">
        <f t="shared" si="133"/>
        <v>51.06382978723404</v>
      </c>
      <c r="M348" s="23">
        <f t="shared" si="133"/>
        <v>66.07142857142857</v>
      </c>
      <c r="N348" s="23">
        <f t="shared" si="133"/>
        <v>44.26229508196721</v>
      </c>
      <c r="O348" s="23">
        <f t="shared" si="133"/>
        <v>53.63636363636364</v>
      </c>
      <c r="P348" s="23">
        <f t="shared" si="133"/>
        <v>55.65610859728507</v>
      </c>
      <c r="Q348" s="23">
        <f t="shared" si="133"/>
        <v>59.150326797385624</v>
      </c>
      <c r="R348" s="23">
        <f t="shared" si="134"/>
        <v>69.11764705882352</v>
      </c>
      <c r="S348" s="23">
        <f t="shared" si="134"/>
        <v>59.55265610438024</v>
      </c>
    </row>
    <row r="349" spans="1:19" ht="12.75">
      <c r="A349" s="68"/>
      <c r="B349" s="58"/>
      <c r="C349" s="28" t="s">
        <v>86</v>
      </c>
      <c r="D349" s="37">
        <v>3</v>
      </c>
      <c r="E349" s="33">
        <v>6</v>
      </c>
      <c r="F349" s="33">
        <v>5</v>
      </c>
      <c r="G349" s="33">
        <v>9</v>
      </c>
      <c r="H349" s="33">
        <v>24</v>
      </c>
      <c r="I349" s="33">
        <v>38</v>
      </c>
      <c r="J349" s="33">
        <v>44</v>
      </c>
      <c r="K349" s="40">
        <v>129</v>
      </c>
      <c r="L349" s="25">
        <f t="shared" si="133"/>
        <v>6.382978723404255</v>
      </c>
      <c r="M349" s="23">
        <f t="shared" si="133"/>
        <v>10.714285714285714</v>
      </c>
      <c r="N349" s="23">
        <f t="shared" si="133"/>
        <v>8.19672131147541</v>
      </c>
      <c r="O349" s="23">
        <f t="shared" si="133"/>
        <v>8.181818181818182</v>
      </c>
      <c r="P349" s="23">
        <f t="shared" si="133"/>
        <v>10.85972850678733</v>
      </c>
      <c r="Q349" s="23">
        <f t="shared" si="133"/>
        <v>12.418300653594772</v>
      </c>
      <c r="R349" s="23">
        <f t="shared" si="134"/>
        <v>16.176470588235293</v>
      </c>
      <c r="S349" s="23">
        <f t="shared" si="134"/>
        <v>12.022367194780987</v>
      </c>
    </row>
    <row r="350" spans="1:19" ht="12.75">
      <c r="A350" s="68"/>
      <c r="B350" s="58"/>
      <c r="C350" s="5" t="s">
        <v>11</v>
      </c>
      <c r="D350" s="37">
        <v>0</v>
      </c>
      <c r="E350" s="33">
        <v>0</v>
      </c>
      <c r="F350" s="33">
        <v>0</v>
      </c>
      <c r="G350" s="33">
        <v>0</v>
      </c>
      <c r="H350" s="33">
        <v>0</v>
      </c>
      <c r="I350" s="33">
        <v>0</v>
      </c>
      <c r="J350" s="33">
        <v>0</v>
      </c>
      <c r="K350" s="40">
        <v>0</v>
      </c>
      <c r="L350" s="25">
        <f t="shared" si="133"/>
        <v>0</v>
      </c>
      <c r="M350" s="23">
        <f t="shared" si="133"/>
        <v>0</v>
      </c>
      <c r="N350" s="23">
        <f t="shared" si="133"/>
        <v>0</v>
      </c>
      <c r="O350" s="23">
        <f t="shared" si="133"/>
        <v>0</v>
      </c>
      <c r="P350" s="23">
        <f t="shared" si="133"/>
        <v>0</v>
      </c>
      <c r="Q350" s="23">
        <f t="shared" si="133"/>
        <v>0</v>
      </c>
      <c r="R350" s="23">
        <f t="shared" si="134"/>
        <v>0</v>
      </c>
      <c r="S350" s="23">
        <f t="shared" si="134"/>
        <v>0</v>
      </c>
    </row>
    <row r="351" spans="1:19" ht="12.75">
      <c r="A351" s="68"/>
      <c r="B351" s="58"/>
      <c r="C351" s="29" t="s">
        <v>1</v>
      </c>
      <c r="D351" s="38">
        <v>47</v>
      </c>
      <c r="E351" s="35">
        <v>56</v>
      </c>
      <c r="F351" s="35">
        <v>61</v>
      </c>
      <c r="G351" s="35">
        <v>110</v>
      </c>
      <c r="H351" s="35">
        <v>221</v>
      </c>
      <c r="I351" s="35">
        <v>306</v>
      </c>
      <c r="J351" s="35">
        <v>272</v>
      </c>
      <c r="K351" s="41">
        <v>1073</v>
      </c>
      <c r="L351" s="32">
        <f t="shared" si="133"/>
        <v>100</v>
      </c>
      <c r="M351" s="24">
        <f t="shared" si="133"/>
        <v>100</v>
      </c>
      <c r="N351" s="24">
        <f t="shared" si="133"/>
        <v>100</v>
      </c>
      <c r="O351" s="24">
        <f t="shared" si="133"/>
        <v>100</v>
      </c>
      <c r="P351" s="24">
        <f t="shared" si="133"/>
        <v>100</v>
      </c>
      <c r="Q351" s="24">
        <f t="shared" si="133"/>
        <v>100</v>
      </c>
      <c r="R351" s="24">
        <f t="shared" si="134"/>
        <v>100</v>
      </c>
      <c r="S351" s="24">
        <f t="shared" si="134"/>
        <v>100</v>
      </c>
    </row>
    <row r="352" spans="1:19" ht="12.75">
      <c r="A352" s="68"/>
      <c r="B352" s="59" t="s">
        <v>77</v>
      </c>
      <c r="C352" s="5" t="s">
        <v>84</v>
      </c>
      <c r="D352" s="37">
        <v>33</v>
      </c>
      <c r="E352" s="33">
        <v>36</v>
      </c>
      <c r="F352" s="33">
        <v>32</v>
      </c>
      <c r="G352" s="33">
        <v>64</v>
      </c>
      <c r="H352" s="33">
        <v>147</v>
      </c>
      <c r="I352" s="33">
        <v>139</v>
      </c>
      <c r="J352" s="33">
        <v>94</v>
      </c>
      <c r="K352" s="40">
        <v>545</v>
      </c>
      <c r="L352" s="25">
        <f aca="true" t="shared" si="135" ref="L352:Q356">+D352/D$356*100</f>
        <v>31.428571428571427</v>
      </c>
      <c r="M352" s="23">
        <f t="shared" si="135"/>
        <v>35.294117647058826</v>
      </c>
      <c r="N352" s="23">
        <f t="shared" si="135"/>
        <v>23.88059701492537</v>
      </c>
      <c r="O352" s="23">
        <f t="shared" si="135"/>
        <v>27.11864406779661</v>
      </c>
      <c r="P352" s="23">
        <f t="shared" si="135"/>
        <v>26.582278481012654</v>
      </c>
      <c r="Q352" s="23">
        <f t="shared" si="135"/>
        <v>20.839580209895054</v>
      </c>
      <c r="R352" s="23">
        <f aca="true" t="shared" si="136" ref="R352:S356">+J352/J$356*100</f>
        <v>17.05989110707804</v>
      </c>
      <c r="S352" s="23">
        <f t="shared" si="136"/>
        <v>23.21124361158433</v>
      </c>
    </row>
    <row r="353" spans="1:19" ht="12.75">
      <c r="A353" s="68"/>
      <c r="B353" s="58"/>
      <c r="C353" s="5" t="s">
        <v>85</v>
      </c>
      <c r="D353" s="37">
        <v>65</v>
      </c>
      <c r="E353" s="33">
        <v>63</v>
      </c>
      <c r="F353" s="33">
        <v>90</v>
      </c>
      <c r="G353" s="33">
        <v>151</v>
      </c>
      <c r="H353" s="33">
        <v>368</v>
      </c>
      <c r="I353" s="33">
        <v>456</v>
      </c>
      <c r="J353" s="33">
        <v>384</v>
      </c>
      <c r="K353" s="40">
        <v>1577</v>
      </c>
      <c r="L353" s="25">
        <f t="shared" si="135"/>
        <v>61.904761904761905</v>
      </c>
      <c r="M353" s="23">
        <f t="shared" si="135"/>
        <v>61.76470588235294</v>
      </c>
      <c r="N353" s="23">
        <f t="shared" si="135"/>
        <v>67.16417910447761</v>
      </c>
      <c r="O353" s="23">
        <f t="shared" si="135"/>
        <v>63.983050847457626</v>
      </c>
      <c r="P353" s="23">
        <f t="shared" si="135"/>
        <v>66.54611211573237</v>
      </c>
      <c r="Q353" s="23">
        <f t="shared" si="135"/>
        <v>68.36581709145428</v>
      </c>
      <c r="R353" s="23">
        <f t="shared" si="136"/>
        <v>69.69147005444646</v>
      </c>
      <c r="S353" s="23">
        <f t="shared" si="136"/>
        <v>67.16354344122658</v>
      </c>
    </row>
    <row r="354" spans="1:19" ht="12.75">
      <c r="A354" s="68"/>
      <c r="B354" s="58"/>
      <c r="C354" s="28" t="s">
        <v>86</v>
      </c>
      <c r="D354" s="37">
        <v>7</v>
      </c>
      <c r="E354" s="33">
        <v>3</v>
      </c>
      <c r="F354" s="33">
        <v>12</v>
      </c>
      <c r="G354" s="33">
        <v>21</v>
      </c>
      <c r="H354" s="33">
        <v>38</v>
      </c>
      <c r="I354" s="33">
        <v>69</v>
      </c>
      <c r="J354" s="33">
        <v>72</v>
      </c>
      <c r="K354" s="40">
        <v>222</v>
      </c>
      <c r="L354" s="25">
        <f t="shared" si="135"/>
        <v>6.666666666666667</v>
      </c>
      <c r="M354" s="23">
        <f t="shared" si="135"/>
        <v>2.941176470588235</v>
      </c>
      <c r="N354" s="23">
        <f t="shared" si="135"/>
        <v>8.955223880597014</v>
      </c>
      <c r="O354" s="23">
        <f t="shared" si="135"/>
        <v>8.898305084745763</v>
      </c>
      <c r="P354" s="23">
        <f t="shared" si="135"/>
        <v>6.871609403254973</v>
      </c>
      <c r="Q354" s="23">
        <f t="shared" si="135"/>
        <v>10.344827586206897</v>
      </c>
      <c r="R354" s="23">
        <f t="shared" si="136"/>
        <v>13.06715063520871</v>
      </c>
      <c r="S354" s="23">
        <f t="shared" si="136"/>
        <v>9.454855195911414</v>
      </c>
    </row>
    <row r="355" spans="1:19" ht="12.75">
      <c r="A355" s="68"/>
      <c r="B355" s="58"/>
      <c r="C355" s="5" t="s">
        <v>11</v>
      </c>
      <c r="D355" s="37">
        <v>0</v>
      </c>
      <c r="E355" s="33">
        <v>0</v>
      </c>
      <c r="F355" s="33">
        <v>0</v>
      </c>
      <c r="G355" s="33">
        <v>0</v>
      </c>
      <c r="H355" s="33">
        <v>0</v>
      </c>
      <c r="I355" s="33">
        <v>3</v>
      </c>
      <c r="J355" s="33">
        <v>1</v>
      </c>
      <c r="K355" s="40">
        <v>4</v>
      </c>
      <c r="L355" s="25">
        <f t="shared" si="135"/>
        <v>0</v>
      </c>
      <c r="M355" s="23">
        <f t="shared" si="135"/>
        <v>0</v>
      </c>
      <c r="N355" s="23">
        <f t="shared" si="135"/>
        <v>0</v>
      </c>
      <c r="O355" s="23">
        <f t="shared" si="135"/>
        <v>0</v>
      </c>
      <c r="P355" s="23">
        <f t="shared" si="135"/>
        <v>0</v>
      </c>
      <c r="Q355" s="23">
        <f t="shared" si="135"/>
        <v>0.4497751124437781</v>
      </c>
      <c r="R355" s="23">
        <f t="shared" si="136"/>
        <v>0.18148820326678766</v>
      </c>
      <c r="S355" s="23">
        <f t="shared" si="136"/>
        <v>0.17035775127768313</v>
      </c>
    </row>
    <row r="356" spans="1:19" ht="12.75">
      <c r="A356" s="68"/>
      <c r="B356" s="60"/>
      <c r="C356" s="5" t="s">
        <v>1</v>
      </c>
      <c r="D356" s="37">
        <v>105</v>
      </c>
      <c r="E356" s="33">
        <v>102</v>
      </c>
      <c r="F356" s="33">
        <v>134</v>
      </c>
      <c r="G356" s="33">
        <v>236</v>
      </c>
      <c r="H356" s="33">
        <v>553</v>
      </c>
      <c r="I356" s="33">
        <v>667</v>
      </c>
      <c r="J356" s="33">
        <v>551</v>
      </c>
      <c r="K356" s="40">
        <v>2348</v>
      </c>
      <c r="L356" s="25">
        <f t="shared" si="135"/>
        <v>100</v>
      </c>
      <c r="M356" s="23">
        <f t="shared" si="135"/>
        <v>100</v>
      </c>
      <c r="N356" s="23">
        <f t="shared" si="135"/>
        <v>100</v>
      </c>
      <c r="O356" s="23">
        <f t="shared" si="135"/>
        <v>100</v>
      </c>
      <c r="P356" s="23">
        <f t="shared" si="135"/>
        <v>100</v>
      </c>
      <c r="Q356" s="23">
        <f t="shared" si="135"/>
        <v>100</v>
      </c>
      <c r="R356" s="23">
        <f t="shared" si="136"/>
        <v>100</v>
      </c>
      <c r="S356" s="23">
        <f t="shared" si="136"/>
        <v>100</v>
      </c>
    </row>
    <row r="357" spans="1:19" ht="12.75">
      <c r="A357" s="68"/>
      <c r="B357" s="58" t="s">
        <v>78</v>
      </c>
      <c r="C357" s="4" t="s">
        <v>84</v>
      </c>
      <c r="D357" s="36">
        <v>5</v>
      </c>
      <c r="E357" s="34">
        <v>3</v>
      </c>
      <c r="F357" s="34">
        <v>6</v>
      </c>
      <c r="G357" s="34">
        <v>8</v>
      </c>
      <c r="H357" s="34">
        <v>26</v>
      </c>
      <c r="I357" s="34">
        <v>22</v>
      </c>
      <c r="J357" s="34">
        <v>15</v>
      </c>
      <c r="K357" s="39">
        <v>85</v>
      </c>
      <c r="L357" s="31">
        <f aca="true" t="shared" si="137" ref="L357:Q361">+D357/D$361*100</f>
        <v>33.33333333333333</v>
      </c>
      <c r="M357" s="26">
        <f t="shared" si="137"/>
        <v>25</v>
      </c>
      <c r="N357" s="26">
        <f t="shared" si="137"/>
        <v>24</v>
      </c>
      <c r="O357" s="26">
        <f t="shared" si="137"/>
        <v>25.806451612903224</v>
      </c>
      <c r="P357" s="26">
        <f t="shared" si="137"/>
        <v>31.70731707317073</v>
      </c>
      <c r="Q357" s="26">
        <f t="shared" si="137"/>
        <v>22.68041237113402</v>
      </c>
      <c r="R357" s="26">
        <f aca="true" t="shared" si="138" ref="R357:S361">+J357/J$361*100</f>
        <v>18.072289156626507</v>
      </c>
      <c r="S357" s="26">
        <f t="shared" si="138"/>
        <v>24.637681159420293</v>
      </c>
    </row>
    <row r="358" spans="1:19" ht="12.75">
      <c r="A358" s="68"/>
      <c r="B358" s="58"/>
      <c r="C358" s="5" t="s">
        <v>85</v>
      </c>
      <c r="D358" s="37">
        <v>10</v>
      </c>
      <c r="E358" s="33">
        <v>9</v>
      </c>
      <c r="F358" s="33">
        <v>17</v>
      </c>
      <c r="G358" s="33">
        <v>19</v>
      </c>
      <c r="H358" s="33">
        <v>55</v>
      </c>
      <c r="I358" s="33">
        <v>69</v>
      </c>
      <c r="J358" s="33">
        <v>58</v>
      </c>
      <c r="K358" s="40">
        <v>237</v>
      </c>
      <c r="L358" s="25">
        <f t="shared" si="137"/>
        <v>66.66666666666666</v>
      </c>
      <c r="M358" s="23">
        <f t="shared" si="137"/>
        <v>75</v>
      </c>
      <c r="N358" s="23">
        <f t="shared" si="137"/>
        <v>68</v>
      </c>
      <c r="O358" s="23">
        <f t="shared" si="137"/>
        <v>61.29032258064516</v>
      </c>
      <c r="P358" s="23">
        <f t="shared" si="137"/>
        <v>67.07317073170732</v>
      </c>
      <c r="Q358" s="23">
        <f t="shared" si="137"/>
        <v>71.1340206185567</v>
      </c>
      <c r="R358" s="23">
        <f t="shared" si="138"/>
        <v>69.87951807228916</v>
      </c>
      <c r="S358" s="23">
        <f t="shared" si="138"/>
        <v>68.69565217391305</v>
      </c>
    </row>
    <row r="359" spans="1:19" ht="12.75">
      <c r="A359" s="68"/>
      <c r="B359" s="58"/>
      <c r="C359" s="28" t="s">
        <v>86</v>
      </c>
      <c r="D359" s="37">
        <v>0</v>
      </c>
      <c r="E359" s="33">
        <v>0</v>
      </c>
      <c r="F359" s="33">
        <v>1</v>
      </c>
      <c r="G359" s="33">
        <v>4</v>
      </c>
      <c r="H359" s="33">
        <v>1</v>
      </c>
      <c r="I359" s="33">
        <v>6</v>
      </c>
      <c r="J359" s="33">
        <v>10</v>
      </c>
      <c r="K359" s="40">
        <v>22</v>
      </c>
      <c r="L359" s="25">
        <f t="shared" si="137"/>
        <v>0</v>
      </c>
      <c r="M359" s="23">
        <f t="shared" si="137"/>
        <v>0</v>
      </c>
      <c r="N359" s="23">
        <f t="shared" si="137"/>
        <v>4</v>
      </c>
      <c r="O359" s="23">
        <f t="shared" si="137"/>
        <v>12.903225806451612</v>
      </c>
      <c r="P359" s="23">
        <f t="shared" si="137"/>
        <v>1.2195121951219512</v>
      </c>
      <c r="Q359" s="23">
        <f t="shared" si="137"/>
        <v>6.185567010309279</v>
      </c>
      <c r="R359" s="23">
        <f t="shared" si="138"/>
        <v>12.048192771084338</v>
      </c>
      <c r="S359" s="23">
        <f t="shared" si="138"/>
        <v>6.3768115942028984</v>
      </c>
    </row>
    <row r="360" spans="1:19" ht="12.75">
      <c r="A360" s="68"/>
      <c r="B360" s="58"/>
      <c r="C360" s="5" t="s">
        <v>11</v>
      </c>
      <c r="D360" s="37">
        <v>0</v>
      </c>
      <c r="E360" s="33">
        <v>0</v>
      </c>
      <c r="F360" s="33">
        <v>1</v>
      </c>
      <c r="G360" s="33">
        <v>0</v>
      </c>
      <c r="H360" s="33">
        <v>0</v>
      </c>
      <c r="I360" s="33">
        <v>0</v>
      </c>
      <c r="J360" s="33">
        <v>0</v>
      </c>
      <c r="K360" s="40">
        <v>1</v>
      </c>
      <c r="L360" s="25">
        <f t="shared" si="137"/>
        <v>0</v>
      </c>
      <c r="M360" s="23">
        <f t="shared" si="137"/>
        <v>0</v>
      </c>
      <c r="N360" s="23">
        <f t="shared" si="137"/>
        <v>4</v>
      </c>
      <c r="O360" s="23">
        <f t="shared" si="137"/>
        <v>0</v>
      </c>
      <c r="P360" s="23">
        <f t="shared" si="137"/>
        <v>0</v>
      </c>
      <c r="Q360" s="23">
        <f t="shared" si="137"/>
        <v>0</v>
      </c>
      <c r="R360" s="23">
        <f t="shared" si="138"/>
        <v>0</v>
      </c>
      <c r="S360" s="23">
        <f t="shared" si="138"/>
        <v>0.2898550724637681</v>
      </c>
    </row>
    <row r="361" spans="1:19" ht="13.5" thickBot="1">
      <c r="A361" s="68"/>
      <c r="B361" s="61"/>
      <c r="C361" s="48" t="s">
        <v>1</v>
      </c>
      <c r="D361" s="49">
        <v>15</v>
      </c>
      <c r="E361" s="50">
        <v>12</v>
      </c>
      <c r="F361" s="50">
        <v>25</v>
      </c>
      <c r="G361" s="50">
        <v>31</v>
      </c>
      <c r="H361" s="50">
        <v>82</v>
      </c>
      <c r="I361" s="50">
        <v>97</v>
      </c>
      <c r="J361" s="50">
        <v>83</v>
      </c>
      <c r="K361" s="51">
        <v>345</v>
      </c>
      <c r="L361" s="52">
        <f t="shared" si="137"/>
        <v>100</v>
      </c>
      <c r="M361" s="53">
        <f t="shared" si="137"/>
        <v>100</v>
      </c>
      <c r="N361" s="53">
        <f t="shared" si="137"/>
        <v>100</v>
      </c>
      <c r="O361" s="53">
        <f t="shared" si="137"/>
        <v>100</v>
      </c>
      <c r="P361" s="53">
        <f t="shared" si="137"/>
        <v>100</v>
      </c>
      <c r="Q361" s="53">
        <f t="shared" si="137"/>
        <v>100</v>
      </c>
      <c r="R361" s="53">
        <f t="shared" si="138"/>
        <v>100</v>
      </c>
      <c r="S361" s="53">
        <f t="shared" si="138"/>
        <v>100</v>
      </c>
    </row>
    <row r="362" spans="1:19" ht="12.75">
      <c r="A362" s="68"/>
      <c r="B362" s="59" t="s">
        <v>1</v>
      </c>
      <c r="C362" s="5" t="s">
        <v>84</v>
      </c>
      <c r="D362" s="37">
        <v>1469</v>
      </c>
      <c r="E362" s="33">
        <v>1241</v>
      </c>
      <c r="F362" s="33">
        <v>1264</v>
      </c>
      <c r="G362" s="33">
        <v>1681</v>
      </c>
      <c r="H362" s="33">
        <v>4458</v>
      </c>
      <c r="I362" s="33">
        <v>6975</v>
      </c>
      <c r="J362" s="33">
        <v>6166</v>
      </c>
      <c r="K362" s="40">
        <v>23254</v>
      </c>
      <c r="L362" s="25">
        <f aca="true" t="shared" si="139" ref="L362:Q366">+D362/D$366*100</f>
        <v>19.122624316584222</v>
      </c>
      <c r="M362" s="23">
        <f t="shared" si="139"/>
        <v>17.99072194839084</v>
      </c>
      <c r="N362" s="23">
        <f t="shared" si="139"/>
        <v>17.69316909294513</v>
      </c>
      <c r="O362" s="23">
        <f t="shared" si="139"/>
        <v>16.28087167070218</v>
      </c>
      <c r="P362" s="23">
        <f t="shared" si="139"/>
        <v>16.022139160437032</v>
      </c>
      <c r="Q362" s="23">
        <f t="shared" si="139"/>
        <v>13.505925180079004</v>
      </c>
      <c r="R362" s="23">
        <f aca="true" t="shared" si="140" ref="R362:S366">+J362/J$366*100</f>
        <v>11.187719998548463</v>
      </c>
      <c r="S362" s="23">
        <f t="shared" si="140"/>
        <v>13.955386452700877</v>
      </c>
    </row>
    <row r="363" spans="1:19" ht="12.75">
      <c r="A363" s="68"/>
      <c r="B363" s="58"/>
      <c r="C363" s="5" t="s">
        <v>85</v>
      </c>
      <c r="D363" s="37">
        <v>2086</v>
      </c>
      <c r="E363" s="33">
        <v>2064</v>
      </c>
      <c r="F363" s="33">
        <v>2454</v>
      </c>
      <c r="G363" s="33">
        <v>3686</v>
      </c>
      <c r="H363" s="33">
        <v>9660</v>
      </c>
      <c r="I363" s="33">
        <v>17392</v>
      </c>
      <c r="J363" s="33">
        <v>18057</v>
      </c>
      <c r="K363" s="40">
        <v>55399</v>
      </c>
      <c r="L363" s="25">
        <f t="shared" si="139"/>
        <v>27.154386878417082</v>
      </c>
      <c r="M363" s="23">
        <f t="shared" si="139"/>
        <v>29.921716439547698</v>
      </c>
      <c r="N363" s="23">
        <f t="shared" si="139"/>
        <v>34.3505039193729</v>
      </c>
      <c r="O363" s="23">
        <f t="shared" si="139"/>
        <v>35.699757869249396</v>
      </c>
      <c r="P363" s="23">
        <f t="shared" si="139"/>
        <v>34.71822886716504</v>
      </c>
      <c r="Q363" s="23">
        <f t="shared" si="139"/>
        <v>33.67670978235613</v>
      </c>
      <c r="R363" s="23">
        <f t="shared" si="140"/>
        <v>32.76300032659578</v>
      </c>
      <c r="S363" s="23">
        <f t="shared" si="140"/>
        <v>33.24651475415739</v>
      </c>
    </row>
    <row r="364" spans="1:19" ht="12.75">
      <c r="A364" s="68"/>
      <c r="B364" s="58"/>
      <c r="C364" s="28" t="s">
        <v>86</v>
      </c>
      <c r="D364" s="37">
        <v>237</v>
      </c>
      <c r="E364" s="33">
        <v>198</v>
      </c>
      <c r="F364" s="33">
        <v>230</v>
      </c>
      <c r="G364" s="33">
        <v>381</v>
      </c>
      <c r="H364" s="33">
        <v>1083</v>
      </c>
      <c r="I364" s="33">
        <v>1915</v>
      </c>
      <c r="J364" s="33">
        <v>2262</v>
      </c>
      <c r="K364" s="40">
        <v>6306</v>
      </c>
      <c r="L364" s="25">
        <f t="shared" si="139"/>
        <v>3.0851340796667537</v>
      </c>
      <c r="M364" s="23">
        <f t="shared" si="139"/>
        <v>2.870397216584517</v>
      </c>
      <c r="N364" s="23">
        <f t="shared" si="139"/>
        <v>3.219484882418813</v>
      </c>
      <c r="O364" s="23">
        <f t="shared" si="139"/>
        <v>3.6900726392251815</v>
      </c>
      <c r="P364" s="23">
        <f t="shared" si="139"/>
        <v>3.892323174238068</v>
      </c>
      <c r="Q364" s="23">
        <f t="shared" si="139"/>
        <v>3.7080783827743784</v>
      </c>
      <c r="R364" s="23">
        <f t="shared" si="140"/>
        <v>4.104220343288457</v>
      </c>
      <c r="S364" s="23">
        <f t="shared" si="140"/>
        <v>3.7844098637108337</v>
      </c>
    </row>
    <row r="365" spans="1:19" ht="12.75">
      <c r="A365" s="68"/>
      <c r="B365" s="58"/>
      <c r="C365" s="5" t="s">
        <v>11</v>
      </c>
      <c r="D365" s="37">
        <v>3890</v>
      </c>
      <c r="E365" s="33">
        <v>3395</v>
      </c>
      <c r="F365" s="33">
        <v>3196</v>
      </c>
      <c r="G365" s="33">
        <v>4577</v>
      </c>
      <c r="H365" s="33">
        <v>12623</v>
      </c>
      <c r="I365" s="33">
        <v>25362</v>
      </c>
      <c r="J365" s="33">
        <v>28629</v>
      </c>
      <c r="K365" s="40">
        <v>81672</v>
      </c>
      <c r="L365" s="25">
        <f t="shared" si="139"/>
        <v>50.63785472533194</v>
      </c>
      <c r="M365" s="23">
        <f t="shared" si="139"/>
        <v>49.21716439547695</v>
      </c>
      <c r="N365" s="23">
        <f t="shared" si="139"/>
        <v>44.73684210526316</v>
      </c>
      <c r="O365" s="23">
        <f t="shared" si="139"/>
        <v>44.32929782082324</v>
      </c>
      <c r="P365" s="23">
        <f t="shared" si="139"/>
        <v>45.36730879815986</v>
      </c>
      <c r="Q365" s="23">
        <f t="shared" si="139"/>
        <v>49.10928665479049</v>
      </c>
      <c r="R365" s="23">
        <f t="shared" si="140"/>
        <v>51.9450593315673</v>
      </c>
      <c r="S365" s="23">
        <f t="shared" si="140"/>
        <v>49.0136889294309</v>
      </c>
    </row>
    <row r="366" spans="1:19" ht="12.75">
      <c r="A366" s="68"/>
      <c r="B366" s="58"/>
      <c r="C366" s="29" t="s">
        <v>1</v>
      </c>
      <c r="D366" s="38">
        <v>7682</v>
      </c>
      <c r="E366" s="35">
        <v>6898</v>
      </c>
      <c r="F366" s="35">
        <v>7144</v>
      </c>
      <c r="G366" s="35">
        <v>10325</v>
      </c>
      <c r="H366" s="35">
        <v>27824</v>
      </c>
      <c r="I366" s="35">
        <v>51644</v>
      </c>
      <c r="J366" s="35">
        <v>55114</v>
      </c>
      <c r="K366" s="41">
        <v>166631</v>
      </c>
      <c r="L366" s="32">
        <f t="shared" si="139"/>
        <v>100</v>
      </c>
      <c r="M366" s="24">
        <f t="shared" si="139"/>
        <v>100</v>
      </c>
      <c r="N366" s="24">
        <f t="shared" si="139"/>
        <v>100</v>
      </c>
      <c r="O366" s="24">
        <f t="shared" si="139"/>
        <v>100</v>
      </c>
      <c r="P366" s="24">
        <f t="shared" si="139"/>
        <v>100</v>
      </c>
      <c r="Q366" s="24">
        <f t="shared" si="139"/>
        <v>100</v>
      </c>
      <c r="R366" s="24">
        <f t="shared" si="140"/>
        <v>100</v>
      </c>
      <c r="S366" s="24">
        <f t="shared" si="140"/>
        <v>100</v>
      </c>
    </row>
  </sheetData>
  <sheetProtection/>
  <mergeCells count="78">
    <mergeCell ref="L3:S3"/>
    <mergeCell ref="L4:S4"/>
    <mergeCell ref="A7:A91"/>
    <mergeCell ref="A92:A366"/>
    <mergeCell ref="B7:B11"/>
    <mergeCell ref="B87:B91"/>
    <mergeCell ref="B82:B86"/>
    <mergeCell ref="B77:B81"/>
    <mergeCell ref="B72:B76"/>
    <mergeCell ref="B67:B71"/>
    <mergeCell ref="B62:B66"/>
    <mergeCell ref="B57:B61"/>
    <mergeCell ref="B52:B56"/>
    <mergeCell ref="B47:B51"/>
    <mergeCell ref="B42:B46"/>
    <mergeCell ref="B37:B41"/>
    <mergeCell ref="B32:B36"/>
    <mergeCell ref="B27:B31"/>
    <mergeCell ref="B22:B26"/>
    <mergeCell ref="B17:B21"/>
    <mergeCell ref="B12:B16"/>
    <mergeCell ref="B147:B151"/>
    <mergeCell ref="B142:B146"/>
    <mergeCell ref="B137:B141"/>
    <mergeCell ref="B132:B136"/>
    <mergeCell ref="B127:B131"/>
    <mergeCell ref="B122:B126"/>
    <mergeCell ref="B117:B121"/>
    <mergeCell ref="B112:B116"/>
    <mergeCell ref="B107:B111"/>
    <mergeCell ref="B102:B106"/>
    <mergeCell ref="B97:B101"/>
    <mergeCell ref="B92:B96"/>
    <mergeCell ref="B192:B196"/>
    <mergeCell ref="B187:B191"/>
    <mergeCell ref="B182:B186"/>
    <mergeCell ref="B177:B181"/>
    <mergeCell ref="B172:B176"/>
    <mergeCell ref="B167:B171"/>
    <mergeCell ref="B162:B166"/>
    <mergeCell ref="B157:B161"/>
    <mergeCell ref="B152:B156"/>
    <mergeCell ref="B317:B321"/>
    <mergeCell ref="B312:B316"/>
    <mergeCell ref="B307:B311"/>
    <mergeCell ref="B302:B306"/>
    <mergeCell ref="B202:B206"/>
    <mergeCell ref="B262:B266"/>
    <mergeCell ref="B257:B261"/>
    <mergeCell ref="B252:B256"/>
    <mergeCell ref="B247:B251"/>
    <mergeCell ref="B222:B226"/>
    <mergeCell ref="B362:B366"/>
    <mergeCell ref="B357:B361"/>
    <mergeCell ref="B352:B356"/>
    <mergeCell ref="B347:B351"/>
    <mergeCell ref="B342:B346"/>
    <mergeCell ref="B337:B341"/>
    <mergeCell ref="D3:K3"/>
    <mergeCell ref="D4:K4"/>
    <mergeCell ref="B277:B281"/>
    <mergeCell ref="B272:B276"/>
    <mergeCell ref="B267:B271"/>
    <mergeCell ref="B232:B236"/>
    <mergeCell ref="B227:B231"/>
    <mergeCell ref="B217:B221"/>
    <mergeCell ref="B212:B216"/>
    <mergeCell ref="B207:B211"/>
    <mergeCell ref="B197:B201"/>
    <mergeCell ref="B242:B246"/>
    <mergeCell ref="B237:B241"/>
    <mergeCell ref="B327:B331"/>
    <mergeCell ref="B322:B326"/>
    <mergeCell ref="B332:B336"/>
    <mergeCell ref="B297:B301"/>
    <mergeCell ref="B292:B296"/>
    <mergeCell ref="B287:B291"/>
    <mergeCell ref="B282:B28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6"/>
  <sheetViews>
    <sheetView tabSelected="1" zoomScalePageLayoutView="0" workbookViewId="0" topLeftCell="A335">
      <selection activeCell="D7" sqref="D7:K36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22" t="s">
        <v>92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54" t="s">
        <v>82</v>
      </c>
      <c r="E3" s="55"/>
      <c r="F3" s="55"/>
      <c r="G3" s="55"/>
      <c r="H3" s="55"/>
      <c r="I3" s="55"/>
      <c r="J3" s="55"/>
      <c r="K3" s="55"/>
      <c r="L3" s="63" t="s">
        <v>82</v>
      </c>
      <c r="M3" s="55"/>
      <c r="N3" s="55"/>
      <c r="O3" s="55"/>
      <c r="P3" s="55"/>
      <c r="Q3" s="55"/>
      <c r="R3" s="55"/>
      <c r="S3" s="64"/>
    </row>
    <row r="4" spans="1:19" ht="12.75" customHeight="1">
      <c r="A4" s="19"/>
      <c r="B4" s="20"/>
      <c r="C4" s="21"/>
      <c r="D4" s="56" t="s">
        <v>2</v>
      </c>
      <c r="E4" s="57"/>
      <c r="F4" s="57"/>
      <c r="G4" s="57"/>
      <c r="H4" s="57"/>
      <c r="I4" s="57"/>
      <c r="J4" s="57"/>
      <c r="K4" s="57"/>
      <c r="L4" s="65" t="s">
        <v>2</v>
      </c>
      <c r="M4" s="57"/>
      <c r="N4" s="57"/>
      <c r="O4" s="57"/>
      <c r="P4" s="57"/>
      <c r="Q4" s="57"/>
      <c r="R4" s="57"/>
      <c r="S4" s="66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79</v>
      </c>
      <c r="M6" s="14" t="s">
        <v>79</v>
      </c>
      <c r="N6" s="14" t="s">
        <v>79</v>
      </c>
      <c r="O6" s="14" t="s">
        <v>79</v>
      </c>
      <c r="P6" s="14" t="s">
        <v>79</v>
      </c>
      <c r="Q6" s="14" t="s">
        <v>79</v>
      </c>
      <c r="R6" s="14" t="s">
        <v>79</v>
      </c>
      <c r="S6" s="14" t="s">
        <v>79</v>
      </c>
    </row>
    <row r="7" spans="1:19" ht="12.75">
      <c r="A7" s="67" t="s">
        <v>81</v>
      </c>
      <c r="B7" s="62" t="s">
        <v>88</v>
      </c>
      <c r="C7" s="42" t="s">
        <v>84</v>
      </c>
      <c r="D7" s="43">
        <v>7</v>
      </c>
      <c r="E7" s="44">
        <v>7</v>
      </c>
      <c r="F7" s="44">
        <v>8</v>
      </c>
      <c r="G7" s="44">
        <v>9</v>
      </c>
      <c r="H7" s="44">
        <v>62</v>
      </c>
      <c r="I7" s="44">
        <v>104</v>
      </c>
      <c r="J7" s="44">
        <v>72</v>
      </c>
      <c r="K7" s="45">
        <v>269</v>
      </c>
      <c r="L7" s="46">
        <f aca="true" t="shared" si="0" ref="L7:S11">+D7/D$11*100</f>
        <v>0.7113821138211381</v>
      </c>
      <c r="M7" s="47">
        <f t="shared" si="0"/>
        <v>0.7760532150776054</v>
      </c>
      <c r="N7" s="47">
        <f t="shared" si="0"/>
        <v>0.8056394763343404</v>
      </c>
      <c r="O7" s="47">
        <f t="shared" si="0"/>
        <v>0.4506760140210316</v>
      </c>
      <c r="P7" s="47">
        <f t="shared" si="0"/>
        <v>0.8956948858711354</v>
      </c>
      <c r="Q7" s="47">
        <f t="shared" si="0"/>
        <v>0.977168091703467</v>
      </c>
      <c r="R7" s="47">
        <f t="shared" si="0"/>
        <v>0.7012076353720296</v>
      </c>
      <c r="S7" s="47">
        <f t="shared" si="0"/>
        <v>0.822403619798832</v>
      </c>
    </row>
    <row r="8" spans="1:19" ht="12.75">
      <c r="A8" s="68"/>
      <c r="B8" s="58"/>
      <c r="C8" s="5" t="s">
        <v>85</v>
      </c>
      <c r="D8" s="37">
        <v>20</v>
      </c>
      <c r="E8" s="33">
        <v>13</v>
      </c>
      <c r="F8" s="33">
        <v>20</v>
      </c>
      <c r="G8" s="33">
        <v>46</v>
      </c>
      <c r="H8" s="33">
        <v>209</v>
      </c>
      <c r="I8" s="33">
        <v>296</v>
      </c>
      <c r="J8" s="33">
        <v>258</v>
      </c>
      <c r="K8" s="40">
        <v>862</v>
      </c>
      <c r="L8" s="25">
        <f t="shared" si="0"/>
        <v>2.0325203252032518</v>
      </c>
      <c r="M8" s="23">
        <f t="shared" si="0"/>
        <v>1.441241685144124</v>
      </c>
      <c r="N8" s="23">
        <f t="shared" si="0"/>
        <v>2.014098690835851</v>
      </c>
      <c r="O8" s="23">
        <f t="shared" si="0"/>
        <v>2.303455182774161</v>
      </c>
      <c r="P8" s="23">
        <f t="shared" si="0"/>
        <v>3.0193585668881826</v>
      </c>
      <c r="Q8" s="23">
        <f t="shared" si="0"/>
        <v>2.781170722540637</v>
      </c>
      <c r="R8" s="23">
        <f t="shared" si="0"/>
        <v>2.5126606934164393</v>
      </c>
      <c r="S8" s="23">
        <f t="shared" si="0"/>
        <v>2.635360298388823</v>
      </c>
    </row>
    <row r="9" spans="1:19" ht="12.75">
      <c r="A9" s="68"/>
      <c r="B9" s="58"/>
      <c r="C9" s="28" t="s">
        <v>86</v>
      </c>
      <c r="D9" s="37">
        <v>4</v>
      </c>
      <c r="E9" s="33">
        <v>4</v>
      </c>
      <c r="F9" s="33">
        <v>1</v>
      </c>
      <c r="G9" s="33">
        <v>8</v>
      </c>
      <c r="H9" s="33">
        <v>24</v>
      </c>
      <c r="I9" s="33">
        <v>38</v>
      </c>
      <c r="J9" s="33">
        <v>27</v>
      </c>
      <c r="K9" s="40">
        <v>106</v>
      </c>
      <c r="L9" s="25">
        <f t="shared" si="0"/>
        <v>0.40650406504065045</v>
      </c>
      <c r="M9" s="23">
        <f t="shared" si="0"/>
        <v>0.4434589800443459</v>
      </c>
      <c r="N9" s="23">
        <f t="shared" si="0"/>
        <v>0.10070493454179255</v>
      </c>
      <c r="O9" s="23">
        <f t="shared" si="0"/>
        <v>0.40060090135202797</v>
      </c>
      <c r="P9" s="23">
        <f t="shared" si="0"/>
        <v>0.34672060098237506</v>
      </c>
      <c r="Q9" s="23">
        <f t="shared" si="0"/>
        <v>0.3570421873531899</v>
      </c>
      <c r="R9" s="23">
        <f t="shared" si="0"/>
        <v>0.2629528632645111</v>
      </c>
      <c r="S9" s="23">
        <f t="shared" si="0"/>
        <v>0.3240698278761197</v>
      </c>
    </row>
    <row r="10" spans="1:19" ht="12.75">
      <c r="A10" s="68"/>
      <c r="B10" s="58"/>
      <c r="C10" s="5" t="s">
        <v>11</v>
      </c>
      <c r="D10" s="37">
        <v>953</v>
      </c>
      <c r="E10" s="33">
        <v>878</v>
      </c>
      <c r="F10" s="33">
        <v>964</v>
      </c>
      <c r="G10" s="33">
        <v>1934</v>
      </c>
      <c r="H10" s="33">
        <v>6627</v>
      </c>
      <c r="I10" s="33">
        <v>10205</v>
      </c>
      <c r="J10" s="33">
        <v>9911</v>
      </c>
      <c r="K10" s="40">
        <v>31472</v>
      </c>
      <c r="L10" s="25">
        <f t="shared" si="0"/>
        <v>96.84959349593495</v>
      </c>
      <c r="M10" s="23">
        <f t="shared" si="0"/>
        <v>97.33924611973393</v>
      </c>
      <c r="N10" s="23">
        <f t="shared" si="0"/>
        <v>97.079556898288</v>
      </c>
      <c r="O10" s="23">
        <f t="shared" si="0"/>
        <v>96.84526790185278</v>
      </c>
      <c r="P10" s="23">
        <f t="shared" si="0"/>
        <v>95.73822594625831</v>
      </c>
      <c r="Q10" s="23">
        <f t="shared" si="0"/>
        <v>95.8846189984027</v>
      </c>
      <c r="R10" s="23">
        <f t="shared" si="0"/>
        <v>96.52317880794702</v>
      </c>
      <c r="S10" s="23">
        <f t="shared" si="0"/>
        <v>96.21816625393622</v>
      </c>
    </row>
    <row r="11" spans="1:19" ht="12.75" customHeight="1">
      <c r="A11" s="68"/>
      <c r="B11" s="58"/>
      <c r="C11" s="29" t="s">
        <v>1</v>
      </c>
      <c r="D11" s="38">
        <v>984</v>
      </c>
      <c r="E11" s="35">
        <v>902</v>
      </c>
      <c r="F11" s="35">
        <v>993</v>
      </c>
      <c r="G11" s="35">
        <v>1997</v>
      </c>
      <c r="H11" s="35">
        <v>6922</v>
      </c>
      <c r="I11" s="35">
        <v>10643</v>
      </c>
      <c r="J11" s="35">
        <v>10268</v>
      </c>
      <c r="K11" s="41">
        <v>32709</v>
      </c>
      <c r="L11" s="32">
        <f>+D11/D$11*100</f>
        <v>100</v>
      </c>
      <c r="M11" s="24">
        <f t="shared" si="0"/>
        <v>100</v>
      </c>
      <c r="N11" s="24">
        <f t="shared" si="0"/>
        <v>100</v>
      </c>
      <c r="O11" s="24">
        <f t="shared" si="0"/>
        <v>100</v>
      </c>
      <c r="P11" s="24">
        <f t="shared" si="0"/>
        <v>100</v>
      </c>
      <c r="Q11" s="24">
        <f t="shared" si="0"/>
        <v>100</v>
      </c>
      <c r="R11" s="24">
        <f t="shared" si="0"/>
        <v>100</v>
      </c>
      <c r="S11" s="24">
        <f t="shared" si="0"/>
        <v>100</v>
      </c>
    </row>
    <row r="12" spans="1:19" ht="12.75">
      <c r="A12" s="68"/>
      <c r="B12" s="59" t="s">
        <v>89</v>
      </c>
      <c r="C12" s="5" t="s">
        <v>84</v>
      </c>
      <c r="D12" s="37">
        <v>45</v>
      </c>
      <c r="E12" s="33">
        <v>40</v>
      </c>
      <c r="F12" s="33">
        <v>42</v>
      </c>
      <c r="G12" s="33">
        <v>81</v>
      </c>
      <c r="H12" s="33">
        <v>204</v>
      </c>
      <c r="I12" s="33">
        <v>293</v>
      </c>
      <c r="J12" s="33">
        <v>221</v>
      </c>
      <c r="K12" s="40">
        <v>926</v>
      </c>
      <c r="L12" s="25">
        <f>+D12/D$16*100</f>
        <v>4.113345521023766</v>
      </c>
      <c r="M12" s="23">
        <f aca="true" t="shared" si="1" ref="M12:S16">+E12/E$16*100</f>
        <v>4.287245444801715</v>
      </c>
      <c r="N12" s="23">
        <f t="shared" si="1"/>
        <v>4.630650496141125</v>
      </c>
      <c r="O12" s="23">
        <f t="shared" si="1"/>
        <v>4.343163538873995</v>
      </c>
      <c r="P12" s="23">
        <f t="shared" si="1"/>
        <v>3.5027472527472527</v>
      </c>
      <c r="Q12" s="23">
        <f t="shared" si="1"/>
        <v>3.2880709235776004</v>
      </c>
      <c r="R12" s="23">
        <f t="shared" si="1"/>
        <v>2.579365079365079</v>
      </c>
      <c r="S12" s="23">
        <f t="shared" si="1"/>
        <v>3.2951391360045545</v>
      </c>
    </row>
    <row r="13" spans="1:19" ht="12.75">
      <c r="A13" s="68"/>
      <c r="B13" s="58"/>
      <c r="C13" s="5" t="s">
        <v>85</v>
      </c>
      <c r="D13" s="37">
        <v>142</v>
      </c>
      <c r="E13" s="33">
        <v>115</v>
      </c>
      <c r="F13" s="33">
        <v>118</v>
      </c>
      <c r="G13" s="33">
        <v>172</v>
      </c>
      <c r="H13" s="33">
        <v>572</v>
      </c>
      <c r="I13" s="33">
        <v>872</v>
      </c>
      <c r="J13" s="33">
        <v>675</v>
      </c>
      <c r="K13" s="40">
        <v>2666</v>
      </c>
      <c r="L13" s="25">
        <f>+D13/D$16*100</f>
        <v>12.979890310786105</v>
      </c>
      <c r="M13" s="23">
        <f t="shared" si="1"/>
        <v>12.32583065380493</v>
      </c>
      <c r="N13" s="23">
        <f t="shared" si="1"/>
        <v>13.009922822491731</v>
      </c>
      <c r="O13" s="23">
        <f t="shared" si="1"/>
        <v>9.222520107238607</v>
      </c>
      <c r="P13" s="23">
        <f t="shared" si="1"/>
        <v>9.821428571428571</v>
      </c>
      <c r="Q13" s="23">
        <f t="shared" si="1"/>
        <v>9.785658175288969</v>
      </c>
      <c r="R13" s="23">
        <f t="shared" si="1"/>
        <v>7.878151260504201</v>
      </c>
      <c r="S13" s="23">
        <f t="shared" si="1"/>
        <v>9.486869261974237</v>
      </c>
    </row>
    <row r="14" spans="1:19" ht="12.75">
      <c r="A14" s="68"/>
      <c r="B14" s="58"/>
      <c r="C14" s="28" t="s">
        <v>86</v>
      </c>
      <c r="D14" s="37">
        <v>24</v>
      </c>
      <c r="E14" s="33">
        <v>13</v>
      </c>
      <c r="F14" s="33">
        <v>7</v>
      </c>
      <c r="G14" s="33">
        <v>16</v>
      </c>
      <c r="H14" s="33">
        <v>38</v>
      </c>
      <c r="I14" s="33">
        <v>40</v>
      </c>
      <c r="J14" s="33">
        <v>41</v>
      </c>
      <c r="K14" s="40">
        <v>179</v>
      </c>
      <c r="L14" s="25">
        <f>+D14/D$16*100</f>
        <v>2.1937842778793417</v>
      </c>
      <c r="M14" s="23">
        <f t="shared" si="1"/>
        <v>1.3933547695605575</v>
      </c>
      <c r="N14" s="23">
        <f t="shared" si="1"/>
        <v>0.7717750826901874</v>
      </c>
      <c r="O14" s="23">
        <f t="shared" si="1"/>
        <v>0.8579088471849867</v>
      </c>
      <c r="P14" s="23">
        <f t="shared" si="1"/>
        <v>0.6524725274725275</v>
      </c>
      <c r="Q14" s="23">
        <f t="shared" si="1"/>
        <v>0.4488834025361912</v>
      </c>
      <c r="R14" s="23">
        <f t="shared" si="1"/>
        <v>0.4785247432306256</v>
      </c>
      <c r="S14" s="23">
        <f t="shared" si="1"/>
        <v>0.636965340545157</v>
      </c>
    </row>
    <row r="15" spans="1:19" ht="12.75" customHeight="1">
      <c r="A15" s="68"/>
      <c r="B15" s="58"/>
      <c r="C15" s="5" t="s">
        <v>11</v>
      </c>
      <c r="D15" s="37">
        <v>883</v>
      </c>
      <c r="E15" s="33">
        <v>765</v>
      </c>
      <c r="F15" s="33">
        <v>740</v>
      </c>
      <c r="G15" s="33">
        <v>1596</v>
      </c>
      <c r="H15" s="33">
        <v>5010</v>
      </c>
      <c r="I15" s="33">
        <v>7706</v>
      </c>
      <c r="J15" s="33">
        <v>7631</v>
      </c>
      <c r="K15" s="40">
        <v>24331</v>
      </c>
      <c r="L15" s="25">
        <f>+D15/D$16*100</f>
        <v>80.71297989031079</v>
      </c>
      <c r="M15" s="23">
        <f t="shared" si="1"/>
        <v>81.9935691318328</v>
      </c>
      <c r="N15" s="23">
        <f t="shared" si="1"/>
        <v>81.58765159867696</v>
      </c>
      <c r="O15" s="23">
        <f t="shared" si="1"/>
        <v>85.57640750670241</v>
      </c>
      <c r="P15" s="23">
        <f t="shared" si="1"/>
        <v>86.02335164835165</v>
      </c>
      <c r="Q15" s="23">
        <f t="shared" si="1"/>
        <v>86.47738749859724</v>
      </c>
      <c r="R15" s="23">
        <f t="shared" si="1"/>
        <v>89.0639589169001</v>
      </c>
      <c r="S15" s="23">
        <f t="shared" si="1"/>
        <v>86.58102626147604</v>
      </c>
    </row>
    <row r="16" spans="1:19" ht="12.75">
      <c r="A16" s="68"/>
      <c r="B16" s="60"/>
      <c r="C16" s="5" t="s">
        <v>1</v>
      </c>
      <c r="D16" s="37">
        <v>1094</v>
      </c>
      <c r="E16" s="33">
        <v>933</v>
      </c>
      <c r="F16" s="33">
        <v>907</v>
      </c>
      <c r="G16" s="33">
        <v>1865</v>
      </c>
      <c r="H16" s="33">
        <v>5824</v>
      </c>
      <c r="I16" s="33">
        <v>8911</v>
      </c>
      <c r="J16" s="33">
        <v>8568</v>
      </c>
      <c r="K16" s="40">
        <v>28102</v>
      </c>
      <c r="L16" s="25">
        <f>+D16/D$16*100</f>
        <v>100</v>
      </c>
      <c r="M16" s="23">
        <f t="shared" si="1"/>
        <v>100</v>
      </c>
      <c r="N16" s="23">
        <f t="shared" si="1"/>
        <v>100</v>
      </c>
      <c r="O16" s="23">
        <f t="shared" si="1"/>
        <v>100</v>
      </c>
      <c r="P16" s="23">
        <f t="shared" si="1"/>
        <v>100</v>
      </c>
      <c r="Q16" s="23">
        <f t="shared" si="1"/>
        <v>100</v>
      </c>
      <c r="R16" s="23">
        <f t="shared" si="1"/>
        <v>100</v>
      </c>
      <c r="S16" s="23">
        <f t="shared" si="1"/>
        <v>100</v>
      </c>
    </row>
    <row r="17" spans="1:19" ht="12.75">
      <c r="A17" s="68"/>
      <c r="B17" s="58" t="s">
        <v>12</v>
      </c>
      <c r="C17" s="4" t="s">
        <v>84</v>
      </c>
      <c r="D17" s="36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9">
        <v>0</v>
      </c>
      <c r="L17" s="31">
        <f>+D17/D$21*100</f>
        <v>0</v>
      </c>
      <c r="M17" s="26">
        <f aca="true" t="shared" si="2" ref="M17:S21">+E17/E$21*100</f>
        <v>0</v>
      </c>
      <c r="N17" s="26">
        <f t="shared" si="2"/>
        <v>0</v>
      </c>
      <c r="O17" s="26">
        <f t="shared" si="2"/>
        <v>0</v>
      </c>
      <c r="P17" s="26">
        <f t="shared" si="2"/>
        <v>0</v>
      </c>
      <c r="Q17" s="26">
        <f t="shared" si="2"/>
        <v>0</v>
      </c>
      <c r="R17" s="26">
        <f t="shared" si="2"/>
        <v>0</v>
      </c>
      <c r="S17" s="26">
        <f t="shared" si="2"/>
        <v>0</v>
      </c>
    </row>
    <row r="18" spans="1:19" ht="12.75">
      <c r="A18" s="68"/>
      <c r="B18" s="58"/>
      <c r="C18" s="5" t="s">
        <v>85</v>
      </c>
      <c r="D18" s="37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40">
        <v>0</v>
      </c>
      <c r="L18" s="25">
        <f>+D18/D$21*100</f>
        <v>0</v>
      </c>
      <c r="M18" s="23">
        <f t="shared" si="2"/>
        <v>0</v>
      </c>
      <c r="N18" s="23">
        <f t="shared" si="2"/>
        <v>0</v>
      </c>
      <c r="O18" s="23">
        <f t="shared" si="2"/>
        <v>0</v>
      </c>
      <c r="P18" s="23">
        <f t="shared" si="2"/>
        <v>0</v>
      </c>
      <c r="Q18" s="23">
        <f t="shared" si="2"/>
        <v>0</v>
      </c>
      <c r="R18" s="23">
        <f t="shared" si="2"/>
        <v>0</v>
      </c>
      <c r="S18" s="23">
        <f t="shared" si="2"/>
        <v>0</v>
      </c>
    </row>
    <row r="19" spans="1:19" ht="12.75" customHeight="1">
      <c r="A19" s="68"/>
      <c r="B19" s="58"/>
      <c r="C19" s="28" t="s">
        <v>86</v>
      </c>
      <c r="D19" s="37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40">
        <v>0</v>
      </c>
      <c r="L19" s="25">
        <f>+D19/D$21*100</f>
        <v>0</v>
      </c>
      <c r="M19" s="23">
        <f t="shared" si="2"/>
        <v>0</v>
      </c>
      <c r="N19" s="23">
        <f t="shared" si="2"/>
        <v>0</v>
      </c>
      <c r="O19" s="23">
        <f t="shared" si="2"/>
        <v>0</v>
      </c>
      <c r="P19" s="23">
        <f t="shared" si="2"/>
        <v>0</v>
      </c>
      <c r="Q19" s="23">
        <f t="shared" si="2"/>
        <v>0</v>
      </c>
      <c r="R19" s="23">
        <f t="shared" si="2"/>
        <v>0</v>
      </c>
      <c r="S19" s="23">
        <f t="shared" si="2"/>
        <v>0</v>
      </c>
    </row>
    <row r="20" spans="1:19" ht="12.75">
      <c r="A20" s="68"/>
      <c r="B20" s="58"/>
      <c r="C20" s="5" t="s">
        <v>11</v>
      </c>
      <c r="D20" s="37">
        <v>1098</v>
      </c>
      <c r="E20" s="33">
        <v>1000</v>
      </c>
      <c r="F20" s="33">
        <v>1122</v>
      </c>
      <c r="G20" s="33">
        <v>2010</v>
      </c>
      <c r="H20" s="33">
        <v>5234</v>
      </c>
      <c r="I20" s="33">
        <v>6726</v>
      </c>
      <c r="J20" s="33">
        <v>6417</v>
      </c>
      <c r="K20" s="40">
        <v>23607</v>
      </c>
      <c r="L20" s="25">
        <f>+D20/D$21*100</f>
        <v>100</v>
      </c>
      <c r="M20" s="23">
        <f t="shared" si="2"/>
        <v>100</v>
      </c>
      <c r="N20" s="23">
        <f t="shared" si="2"/>
        <v>100</v>
      </c>
      <c r="O20" s="23">
        <f t="shared" si="2"/>
        <v>100</v>
      </c>
      <c r="P20" s="23">
        <f t="shared" si="2"/>
        <v>100</v>
      </c>
      <c r="Q20" s="23">
        <f t="shared" si="2"/>
        <v>100</v>
      </c>
      <c r="R20" s="23">
        <f t="shared" si="2"/>
        <v>100</v>
      </c>
      <c r="S20" s="23">
        <f t="shared" si="2"/>
        <v>100</v>
      </c>
    </row>
    <row r="21" spans="1:19" ht="12.75">
      <c r="A21" s="68"/>
      <c r="B21" s="58"/>
      <c r="C21" s="29" t="s">
        <v>1</v>
      </c>
      <c r="D21" s="38">
        <v>1098</v>
      </c>
      <c r="E21" s="35">
        <v>1000</v>
      </c>
      <c r="F21" s="35">
        <v>1122</v>
      </c>
      <c r="G21" s="35">
        <v>2010</v>
      </c>
      <c r="H21" s="35">
        <v>5234</v>
      </c>
      <c r="I21" s="35">
        <v>6726</v>
      </c>
      <c r="J21" s="35">
        <v>6417</v>
      </c>
      <c r="K21" s="41">
        <v>23607</v>
      </c>
      <c r="L21" s="32">
        <f>+D21/D$21*100</f>
        <v>100</v>
      </c>
      <c r="M21" s="24">
        <f t="shared" si="2"/>
        <v>100</v>
      </c>
      <c r="N21" s="24">
        <f t="shared" si="2"/>
        <v>100</v>
      </c>
      <c r="O21" s="24">
        <f t="shared" si="2"/>
        <v>100</v>
      </c>
      <c r="P21" s="24">
        <f t="shared" si="2"/>
        <v>100</v>
      </c>
      <c r="Q21" s="24">
        <f t="shared" si="2"/>
        <v>100</v>
      </c>
      <c r="R21" s="24">
        <f t="shared" si="2"/>
        <v>100</v>
      </c>
      <c r="S21" s="24">
        <f t="shared" si="2"/>
        <v>100</v>
      </c>
    </row>
    <row r="22" spans="1:19" ht="12.75">
      <c r="A22" s="68"/>
      <c r="B22" s="59" t="s">
        <v>13</v>
      </c>
      <c r="C22" s="5" t="s">
        <v>84</v>
      </c>
      <c r="D22" s="37">
        <v>24</v>
      </c>
      <c r="E22" s="33">
        <v>26</v>
      </c>
      <c r="F22" s="33">
        <v>22</v>
      </c>
      <c r="G22" s="33">
        <v>60</v>
      </c>
      <c r="H22" s="33">
        <v>227</v>
      </c>
      <c r="I22" s="33">
        <v>318</v>
      </c>
      <c r="J22" s="33">
        <v>252</v>
      </c>
      <c r="K22" s="40">
        <v>929</v>
      </c>
      <c r="L22" s="25">
        <f>+D22/D$26*100</f>
        <v>3.10077519379845</v>
      </c>
      <c r="M22" s="23">
        <f aca="true" t="shared" si="3" ref="M22:S26">+E22/E$26*100</f>
        <v>3.6827195467422094</v>
      </c>
      <c r="N22" s="23">
        <f t="shared" si="3"/>
        <v>2.9810298102981028</v>
      </c>
      <c r="O22" s="23">
        <f t="shared" si="3"/>
        <v>3.5629453681710213</v>
      </c>
      <c r="P22" s="23">
        <f t="shared" si="3"/>
        <v>4.143091805073919</v>
      </c>
      <c r="Q22" s="23">
        <f t="shared" si="3"/>
        <v>3.8554801163918526</v>
      </c>
      <c r="R22" s="23">
        <f t="shared" si="3"/>
        <v>3.481624758220503</v>
      </c>
      <c r="S22" s="23">
        <f t="shared" si="3"/>
        <v>3.7358748542244737</v>
      </c>
    </row>
    <row r="23" spans="1:19" ht="12.75" customHeight="1">
      <c r="A23" s="68"/>
      <c r="B23" s="58"/>
      <c r="C23" s="5" t="s">
        <v>85</v>
      </c>
      <c r="D23" s="37">
        <v>77</v>
      </c>
      <c r="E23" s="33">
        <v>52</v>
      </c>
      <c r="F23" s="33">
        <v>67</v>
      </c>
      <c r="G23" s="33">
        <v>198</v>
      </c>
      <c r="H23" s="33">
        <v>706</v>
      </c>
      <c r="I23" s="33">
        <v>1038</v>
      </c>
      <c r="J23" s="33">
        <v>956</v>
      </c>
      <c r="K23" s="40">
        <v>3094</v>
      </c>
      <c r="L23" s="25">
        <f>+D23/D$26*100</f>
        <v>9.948320413436692</v>
      </c>
      <c r="M23" s="23">
        <f t="shared" si="3"/>
        <v>7.365439093484419</v>
      </c>
      <c r="N23" s="23">
        <f t="shared" si="3"/>
        <v>9.078590785907858</v>
      </c>
      <c r="O23" s="23">
        <f t="shared" si="3"/>
        <v>11.75771971496437</v>
      </c>
      <c r="P23" s="23">
        <f t="shared" si="3"/>
        <v>12.885563058952362</v>
      </c>
      <c r="Q23" s="23">
        <f t="shared" si="3"/>
        <v>12.58486905916586</v>
      </c>
      <c r="R23" s="23">
        <f t="shared" si="3"/>
        <v>13.208068527217465</v>
      </c>
      <c r="S23" s="23">
        <f t="shared" si="3"/>
        <v>12.44219246390799</v>
      </c>
    </row>
    <row r="24" spans="1:19" ht="12.75">
      <c r="A24" s="68"/>
      <c r="B24" s="58"/>
      <c r="C24" s="28" t="s">
        <v>86</v>
      </c>
      <c r="D24" s="37">
        <v>11</v>
      </c>
      <c r="E24" s="33">
        <v>8</v>
      </c>
      <c r="F24" s="33">
        <v>18</v>
      </c>
      <c r="G24" s="33">
        <v>19</v>
      </c>
      <c r="H24" s="33">
        <v>77</v>
      </c>
      <c r="I24" s="33">
        <v>142</v>
      </c>
      <c r="J24" s="33">
        <v>115</v>
      </c>
      <c r="K24" s="40">
        <v>390</v>
      </c>
      <c r="L24" s="25">
        <f>+D24/D$26*100</f>
        <v>1.421188630490956</v>
      </c>
      <c r="M24" s="23">
        <f t="shared" si="3"/>
        <v>1.13314447592068</v>
      </c>
      <c r="N24" s="23">
        <f t="shared" si="3"/>
        <v>2.4390243902439024</v>
      </c>
      <c r="O24" s="23">
        <f t="shared" si="3"/>
        <v>1.1282660332541568</v>
      </c>
      <c r="P24" s="23">
        <f t="shared" si="3"/>
        <v>1.405365942690272</v>
      </c>
      <c r="Q24" s="23">
        <f t="shared" si="3"/>
        <v>1.7216294859359844</v>
      </c>
      <c r="R24" s="23">
        <f t="shared" si="3"/>
        <v>1.588836695219674</v>
      </c>
      <c r="S24" s="23">
        <f t="shared" si="3"/>
        <v>1.5683435878875618</v>
      </c>
    </row>
    <row r="25" spans="1:19" ht="12.75">
      <c r="A25" s="68"/>
      <c r="B25" s="58"/>
      <c r="C25" s="5" t="s">
        <v>11</v>
      </c>
      <c r="D25" s="37">
        <v>662</v>
      </c>
      <c r="E25" s="33">
        <v>620</v>
      </c>
      <c r="F25" s="33">
        <v>631</v>
      </c>
      <c r="G25" s="33">
        <v>1407</v>
      </c>
      <c r="H25" s="33">
        <v>4469</v>
      </c>
      <c r="I25" s="33">
        <v>6750</v>
      </c>
      <c r="J25" s="33">
        <v>5915</v>
      </c>
      <c r="K25" s="40">
        <v>20454</v>
      </c>
      <c r="L25" s="25">
        <f>+D25/D$26*100</f>
        <v>85.52971576227391</v>
      </c>
      <c r="M25" s="23">
        <f t="shared" si="3"/>
        <v>87.81869688385268</v>
      </c>
      <c r="N25" s="23">
        <f t="shared" si="3"/>
        <v>85.50135501355014</v>
      </c>
      <c r="O25" s="23">
        <f t="shared" si="3"/>
        <v>83.55106888361044</v>
      </c>
      <c r="P25" s="23">
        <f t="shared" si="3"/>
        <v>81.56597919328344</v>
      </c>
      <c r="Q25" s="23">
        <f t="shared" si="3"/>
        <v>81.83802133850631</v>
      </c>
      <c r="R25" s="23">
        <f t="shared" si="3"/>
        <v>81.72147001934236</v>
      </c>
      <c r="S25" s="23">
        <f t="shared" si="3"/>
        <v>82.25358909397997</v>
      </c>
    </row>
    <row r="26" spans="1:19" ht="12.75">
      <c r="A26" s="68"/>
      <c r="B26" s="60"/>
      <c r="C26" s="5" t="s">
        <v>1</v>
      </c>
      <c r="D26" s="37">
        <v>774</v>
      </c>
      <c r="E26" s="33">
        <v>706</v>
      </c>
      <c r="F26" s="33">
        <v>738</v>
      </c>
      <c r="G26" s="33">
        <v>1684</v>
      </c>
      <c r="H26" s="33">
        <v>5479</v>
      </c>
      <c r="I26" s="33">
        <v>8248</v>
      </c>
      <c r="J26" s="33">
        <v>7238</v>
      </c>
      <c r="K26" s="40">
        <v>24867</v>
      </c>
      <c r="L26" s="25">
        <f>+D26/D$26*100</f>
        <v>100</v>
      </c>
      <c r="M26" s="23">
        <f t="shared" si="3"/>
        <v>100</v>
      </c>
      <c r="N26" s="23">
        <f t="shared" si="3"/>
        <v>100</v>
      </c>
      <c r="O26" s="23">
        <f t="shared" si="3"/>
        <v>100</v>
      </c>
      <c r="P26" s="23">
        <f t="shared" si="3"/>
        <v>100</v>
      </c>
      <c r="Q26" s="23">
        <f t="shared" si="3"/>
        <v>100</v>
      </c>
      <c r="R26" s="23">
        <f t="shared" si="3"/>
        <v>100</v>
      </c>
      <c r="S26" s="23">
        <f t="shared" si="3"/>
        <v>100</v>
      </c>
    </row>
    <row r="27" spans="1:19" ht="12.75" customHeight="1">
      <c r="A27" s="68"/>
      <c r="B27" s="58" t="s">
        <v>14</v>
      </c>
      <c r="C27" s="4" t="s">
        <v>84</v>
      </c>
      <c r="D27" s="36">
        <v>57</v>
      </c>
      <c r="E27" s="34">
        <v>51</v>
      </c>
      <c r="F27" s="34">
        <v>63</v>
      </c>
      <c r="G27" s="34">
        <v>131</v>
      </c>
      <c r="H27" s="34">
        <v>486</v>
      </c>
      <c r="I27" s="34">
        <v>521</v>
      </c>
      <c r="J27" s="34">
        <v>423</v>
      </c>
      <c r="K27" s="39">
        <v>1732</v>
      </c>
      <c r="L27" s="31">
        <f>+D27/D$31*100</f>
        <v>32.20338983050847</v>
      </c>
      <c r="M27" s="26">
        <f aca="true" t="shared" si="4" ref="M27:S31">+E27/E$31*100</f>
        <v>30.357142857142854</v>
      </c>
      <c r="N27" s="26">
        <f t="shared" si="4"/>
        <v>24.609375</v>
      </c>
      <c r="O27" s="26">
        <f t="shared" si="4"/>
        <v>22.625215889464595</v>
      </c>
      <c r="P27" s="26">
        <f t="shared" si="4"/>
        <v>26.52838427947598</v>
      </c>
      <c r="Q27" s="26">
        <f t="shared" si="4"/>
        <v>24.5407442298634</v>
      </c>
      <c r="R27" s="26">
        <f t="shared" si="4"/>
        <v>24.034090909090907</v>
      </c>
      <c r="S27" s="26">
        <f t="shared" si="4"/>
        <v>25.11965192168238</v>
      </c>
    </row>
    <row r="28" spans="1:19" ht="12.75">
      <c r="A28" s="68"/>
      <c r="B28" s="58"/>
      <c r="C28" s="5" t="s">
        <v>85</v>
      </c>
      <c r="D28" s="37">
        <v>105</v>
      </c>
      <c r="E28" s="33">
        <v>103</v>
      </c>
      <c r="F28" s="33">
        <v>180</v>
      </c>
      <c r="G28" s="33">
        <v>392</v>
      </c>
      <c r="H28" s="33">
        <v>1209</v>
      </c>
      <c r="I28" s="33">
        <v>1444</v>
      </c>
      <c r="J28" s="33">
        <v>1193</v>
      </c>
      <c r="K28" s="40">
        <v>4626</v>
      </c>
      <c r="L28" s="25">
        <f>+D28/D$31*100</f>
        <v>59.32203389830508</v>
      </c>
      <c r="M28" s="23">
        <f t="shared" si="4"/>
        <v>61.30952380952381</v>
      </c>
      <c r="N28" s="23">
        <f t="shared" si="4"/>
        <v>70.3125</v>
      </c>
      <c r="O28" s="23">
        <f t="shared" si="4"/>
        <v>67.70293609671847</v>
      </c>
      <c r="P28" s="23">
        <f t="shared" si="4"/>
        <v>65.99344978165938</v>
      </c>
      <c r="Q28" s="23">
        <f t="shared" si="4"/>
        <v>68.01695713612813</v>
      </c>
      <c r="R28" s="23">
        <f t="shared" si="4"/>
        <v>67.7840909090909</v>
      </c>
      <c r="S28" s="23">
        <f t="shared" si="4"/>
        <v>67.09209572153735</v>
      </c>
    </row>
    <row r="29" spans="1:19" ht="12.75">
      <c r="A29" s="68"/>
      <c r="B29" s="58"/>
      <c r="C29" s="28" t="s">
        <v>86</v>
      </c>
      <c r="D29" s="37">
        <v>14</v>
      </c>
      <c r="E29" s="33">
        <v>13</v>
      </c>
      <c r="F29" s="33">
        <v>13</v>
      </c>
      <c r="G29" s="33">
        <v>52</v>
      </c>
      <c r="H29" s="33">
        <v>128</v>
      </c>
      <c r="I29" s="33">
        <v>147</v>
      </c>
      <c r="J29" s="33">
        <v>129</v>
      </c>
      <c r="K29" s="40">
        <v>496</v>
      </c>
      <c r="L29" s="25">
        <f>+D29/D$31*100</f>
        <v>7.909604519774012</v>
      </c>
      <c r="M29" s="23">
        <f t="shared" si="4"/>
        <v>7.738095238095238</v>
      </c>
      <c r="N29" s="23">
        <f t="shared" si="4"/>
        <v>5.078125</v>
      </c>
      <c r="O29" s="23">
        <f t="shared" si="4"/>
        <v>8.981001727115718</v>
      </c>
      <c r="P29" s="23">
        <f t="shared" si="4"/>
        <v>6.986899563318777</v>
      </c>
      <c r="Q29" s="23">
        <f t="shared" si="4"/>
        <v>6.924163918982572</v>
      </c>
      <c r="R29" s="23">
        <f t="shared" si="4"/>
        <v>7.329545454545454</v>
      </c>
      <c r="S29" s="23">
        <f t="shared" si="4"/>
        <v>7.193618564176941</v>
      </c>
    </row>
    <row r="30" spans="1:19" ht="12.75">
      <c r="A30" s="68"/>
      <c r="B30" s="58"/>
      <c r="C30" s="5" t="s">
        <v>11</v>
      </c>
      <c r="D30" s="37">
        <v>1</v>
      </c>
      <c r="E30" s="33">
        <v>1</v>
      </c>
      <c r="F30" s="33">
        <v>0</v>
      </c>
      <c r="G30" s="33">
        <v>4</v>
      </c>
      <c r="H30" s="33">
        <v>9</v>
      </c>
      <c r="I30" s="33">
        <v>11</v>
      </c>
      <c r="J30" s="33">
        <v>15</v>
      </c>
      <c r="K30" s="40">
        <v>41</v>
      </c>
      <c r="L30" s="25">
        <f>+D30/D$31*100</f>
        <v>0.5649717514124294</v>
      </c>
      <c r="M30" s="23">
        <f t="shared" si="4"/>
        <v>0.5952380952380952</v>
      </c>
      <c r="N30" s="23">
        <f t="shared" si="4"/>
        <v>0</v>
      </c>
      <c r="O30" s="23">
        <f t="shared" si="4"/>
        <v>0.690846286701209</v>
      </c>
      <c r="P30" s="23">
        <f t="shared" si="4"/>
        <v>0.49126637554585156</v>
      </c>
      <c r="Q30" s="23">
        <f t="shared" si="4"/>
        <v>0.5181347150259068</v>
      </c>
      <c r="R30" s="23">
        <f t="shared" si="4"/>
        <v>0.8522727272727272</v>
      </c>
      <c r="S30" s="23">
        <f t="shared" si="4"/>
        <v>0.5946337926033357</v>
      </c>
    </row>
    <row r="31" spans="1:19" ht="12.75" customHeight="1">
      <c r="A31" s="68"/>
      <c r="B31" s="58"/>
      <c r="C31" s="29" t="s">
        <v>1</v>
      </c>
      <c r="D31" s="38">
        <v>177</v>
      </c>
      <c r="E31" s="35">
        <v>168</v>
      </c>
      <c r="F31" s="35">
        <v>256</v>
      </c>
      <c r="G31" s="35">
        <v>579</v>
      </c>
      <c r="H31" s="35">
        <v>1832</v>
      </c>
      <c r="I31" s="35">
        <v>2123</v>
      </c>
      <c r="J31" s="35">
        <v>1760</v>
      </c>
      <c r="K31" s="41">
        <v>6895</v>
      </c>
      <c r="L31" s="32">
        <f>+D31/D$31*100</f>
        <v>100</v>
      </c>
      <c r="M31" s="24">
        <f t="shared" si="4"/>
        <v>100</v>
      </c>
      <c r="N31" s="24">
        <f t="shared" si="4"/>
        <v>100</v>
      </c>
      <c r="O31" s="24">
        <f t="shared" si="4"/>
        <v>100</v>
      </c>
      <c r="P31" s="24">
        <f t="shared" si="4"/>
        <v>100</v>
      </c>
      <c r="Q31" s="24">
        <f t="shared" si="4"/>
        <v>100</v>
      </c>
      <c r="R31" s="24">
        <f t="shared" si="4"/>
        <v>100</v>
      </c>
      <c r="S31" s="24">
        <f t="shared" si="4"/>
        <v>100</v>
      </c>
    </row>
    <row r="32" spans="1:19" ht="12.75">
      <c r="A32" s="68"/>
      <c r="B32" s="59" t="s">
        <v>15</v>
      </c>
      <c r="C32" s="5" t="s">
        <v>84</v>
      </c>
      <c r="D32" s="37">
        <v>217</v>
      </c>
      <c r="E32" s="33">
        <v>205</v>
      </c>
      <c r="F32" s="33">
        <v>242</v>
      </c>
      <c r="G32" s="33">
        <v>544</v>
      </c>
      <c r="H32" s="33">
        <v>1485</v>
      </c>
      <c r="I32" s="33">
        <v>1649</v>
      </c>
      <c r="J32" s="33">
        <v>1169</v>
      </c>
      <c r="K32" s="40">
        <v>5511</v>
      </c>
      <c r="L32" s="25">
        <f>+D32/D$36*100</f>
        <v>23.87238723872387</v>
      </c>
      <c r="M32" s="23">
        <f aca="true" t="shared" si="5" ref="M32:S36">+E32/E$36*100</f>
        <v>24.908869987849332</v>
      </c>
      <c r="N32" s="23">
        <f t="shared" si="5"/>
        <v>22.02001819836215</v>
      </c>
      <c r="O32" s="23">
        <f t="shared" si="5"/>
        <v>24.76103777878926</v>
      </c>
      <c r="P32" s="23">
        <f t="shared" si="5"/>
        <v>25.237933378653977</v>
      </c>
      <c r="Q32" s="23">
        <f t="shared" si="5"/>
        <v>23.423295454545453</v>
      </c>
      <c r="R32" s="23">
        <f t="shared" si="5"/>
        <v>21.600147819660016</v>
      </c>
      <c r="S32" s="23">
        <f t="shared" si="5"/>
        <v>23.587570621468927</v>
      </c>
    </row>
    <row r="33" spans="1:19" ht="12.75">
      <c r="A33" s="68"/>
      <c r="B33" s="58"/>
      <c r="C33" s="5" t="s">
        <v>85</v>
      </c>
      <c r="D33" s="37">
        <v>612</v>
      </c>
      <c r="E33" s="33">
        <v>556</v>
      </c>
      <c r="F33" s="33">
        <v>780</v>
      </c>
      <c r="G33" s="33">
        <v>1504</v>
      </c>
      <c r="H33" s="33">
        <v>4030</v>
      </c>
      <c r="I33" s="33">
        <v>4965</v>
      </c>
      <c r="J33" s="33">
        <v>3898</v>
      </c>
      <c r="K33" s="40">
        <v>16345</v>
      </c>
      <c r="L33" s="25">
        <f>+D33/D$36*100</f>
        <v>67.32673267326733</v>
      </c>
      <c r="M33" s="23">
        <f t="shared" si="5"/>
        <v>67.5577156743621</v>
      </c>
      <c r="N33" s="23">
        <f t="shared" si="5"/>
        <v>70.97361237488626</v>
      </c>
      <c r="O33" s="23">
        <f t="shared" si="5"/>
        <v>68.45698680018207</v>
      </c>
      <c r="P33" s="23">
        <f t="shared" si="5"/>
        <v>68.49082256968049</v>
      </c>
      <c r="Q33" s="23">
        <f t="shared" si="5"/>
        <v>70.52556818181817</v>
      </c>
      <c r="R33" s="23">
        <f t="shared" si="5"/>
        <v>72.0251293422025</v>
      </c>
      <c r="S33" s="23">
        <f t="shared" si="5"/>
        <v>69.95805512754664</v>
      </c>
    </row>
    <row r="34" spans="1:19" ht="12.75">
      <c r="A34" s="68"/>
      <c r="B34" s="58"/>
      <c r="C34" s="28" t="s">
        <v>86</v>
      </c>
      <c r="D34" s="37">
        <v>77</v>
      </c>
      <c r="E34" s="33">
        <v>58</v>
      </c>
      <c r="F34" s="33">
        <v>66</v>
      </c>
      <c r="G34" s="33">
        <v>135</v>
      </c>
      <c r="H34" s="33">
        <v>320</v>
      </c>
      <c r="I34" s="33">
        <v>371</v>
      </c>
      <c r="J34" s="33">
        <v>311</v>
      </c>
      <c r="K34" s="40">
        <v>1338</v>
      </c>
      <c r="L34" s="25">
        <f>+D34/D$36*100</f>
        <v>8.47084708470847</v>
      </c>
      <c r="M34" s="23">
        <f t="shared" si="5"/>
        <v>7.047387606318348</v>
      </c>
      <c r="N34" s="23">
        <f t="shared" si="5"/>
        <v>6.005459508644222</v>
      </c>
      <c r="O34" s="23">
        <f t="shared" si="5"/>
        <v>6.144742831133364</v>
      </c>
      <c r="P34" s="23">
        <f t="shared" si="5"/>
        <v>5.438477226376614</v>
      </c>
      <c r="Q34" s="23">
        <f t="shared" si="5"/>
        <v>5.269886363636363</v>
      </c>
      <c r="R34" s="23">
        <f t="shared" si="5"/>
        <v>5.746489283074649</v>
      </c>
      <c r="S34" s="23">
        <f t="shared" si="5"/>
        <v>5.7267591165896246</v>
      </c>
    </row>
    <row r="35" spans="1:19" ht="12.75" customHeight="1">
      <c r="A35" s="68"/>
      <c r="B35" s="58"/>
      <c r="C35" s="5" t="s">
        <v>11</v>
      </c>
      <c r="D35" s="37">
        <v>3</v>
      </c>
      <c r="E35" s="33">
        <v>4</v>
      </c>
      <c r="F35" s="33">
        <v>11</v>
      </c>
      <c r="G35" s="33">
        <v>14</v>
      </c>
      <c r="H35" s="33">
        <v>49</v>
      </c>
      <c r="I35" s="33">
        <v>55</v>
      </c>
      <c r="J35" s="33">
        <v>34</v>
      </c>
      <c r="K35" s="40">
        <v>170</v>
      </c>
      <c r="L35" s="25">
        <f>+D35/D$36*100</f>
        <v>0.33003300330033003</v>
      </c>
      <c r="M35" s="23">
        <f t="shared" si="5"/>
        <v>0.48602673147023084</v>
      </c>
      <c r="N35" s="23">
        <f t="shared" si="5"/>
        <v>1.0009099181073704</v>
      </c>
      <c r="O35" s="23">
        <f t="shared" si="5"/>
        <v>0.6372325898953117</v>
      </c>
      <c r="P35" s="23">
        <f t="shared" si="5"/>
        <v>0.832766825288919</v>
      </c>
      <c r="Q35" s="23">
        <f t="shared" si="5"/>
        <v>0.78125</v>
      </c>
      <c r="R35" s="23">
        <f t="shared" si="5"/>
        <v>0.6282335550628234</v>
      </c>
      <c r="S35" s="23">
        <f t="shared" si="5"/>
        <v>0.7276151343947954</v>
      </c>
    </row>
    <row r="36" spans="1:19" ht="12.75">
      <c r="A36" s="68"/>
      <c r="B36" s="60"/>
      <c r="C36" s="5" t="s">
        <v>1</v>
      </c>
      <c r="D36" s="37">
        <v>909</v>
      </c>
      <c r="E36" s="33">
        <v>823</v>
      </c>
      <c r="F36" s="33">
        <v>1099</v>
      </c>
      <c r="G36" s="33">
        <v>2197</v>
      </c>
      <c r="H36" s="33">
        <v>5884</v>
      </c>
      <c r="I36" s="33">
        <v>7040</v>
      </c>
      <c r="J36" s="33">
        <v>5412</v>
      </c>
      <c r="K36" s="40">
        <v>23364</v>
      </c>
      <c r="L36" s="25">
        <f>+D36/D$36*100</f>
        <v>100</v>
      </c>
      <c r="M36" s="23">
        <f t="shared" si="5"/>
        <v>100</v>
      </c>
      <c r="N36" s="23">
        <f t="shared" si="5"/>
        <v>100</v>
      </c>
      <c r="O36" s="23">
        <f t="shared" si="5"/>
        <v>100</v>
      </c>
      <c r="P36" s="23">
        <f t="shared" si="5"/>
        <v>100</v>
      </c>
      <c r="Q36" s="23">
        <f t="shared" si="5"/>
        <v>100</v>
      </c>
      <c r="R36" s="23">
        <f t="shared" si="5"/>
        <v>100</v>
      </c>
      <c r="S36" s="23">
        <f t="shared" si="5"/>
        <v>100</v>
      </c>
    </row>
    <row r="37" spans="1:19" ht="12.75">
      <c r="A37" s="68"/>
      <c r="B37" s="58" t="s">
        <v>16</v>
      </c>
      <c r="C37" s="4" t="s">
        <v>84</v>
      </c>
      <c r="D37" s="36">
        <v>59</v>
      </c>
      <c r="E37" s="34">
        <v>53</v>
      </c>
      <c r="F37" s="34">
        <v>89</v>
      </c>
      <c r="G37" s="34">
        <v>140</v>
      </c>
      <c r="H37" s="34">
        <v>323</v>
      </c>
      <c r="I37" s="34">
        <v>336</v>
      </c>
      <c r="J37" s="34">
        <v>220</v>
      </c>
      <c r="K37" s="39">
        <v>1220</v>
      </c>
      <c r="L37" s="31">
        <f>+D37/D$41*100</f>
        <v>22.433460076045627</v>
      </c>
      <c r="M37" s="26">
        <f aca="true" t="shared" si="6" ref="M37:S41">+E37/E$41*100</f>
        <v>21.370967741935484</v>
      </c>
      <c r="N37" s="26">
        <f t="shared" si="6"/>
        <v>25</v>
      </c>
      <c r="O37" s="26">
        <f t="shared" si="6"/>
        <v>23.25581395348837</v>
      </c>
      <c r="P37" s="26">
        <f t="shared" si="6"/>
        <v>19.791666666666664</v>
      </c>
      <c r="Q37" s="26">
        <f t="shared" si="6"/>
        <v>19.112627986348123</v>
      </c>
      <c r="R37" s="26">
        <f t="shared" si="6"/>
        <v>14.874915483434753</v>
      </c>
      <c r="S37" s="26">
        <f t="shared" si="6"/>
        <v>19.2489744398864</v>
      </c>
    </row>
    <row r="38" spans="1:19" ht="12.75">
      <c r="A38" s="68"/>
      <c r="B38" s="58"/>
      <c r="C38" s="5" t="s">
        <v>85</v>
      </c>
      <c r="D38" s="37">
        <v>179</v>
      </c>
      <c r="E38" s="33">
        <v>177</v>
      </c>
      <c r="F38" s="33">
        <v>239</v>
      </c>
      <c r="G38" s="33">
        <v>430</v>
      </c>
      <c r="H38" s="33">
        <v>1177</v>
      </c>
      <c r="I38" s="33">
        <v>1279</v>
      </c>
      <c r="J38" s="33">
        <v>1107</v>
      </c>
      <c r="K38" s="40">
        <v>4588</v>
      </c>
      <c r="L38" s="25">
        <f>+D38/D$41*100</f>
        <v>68.06083650190115</v>
      </c>
      <c r="M38" s="23">
        <f t="shared" si="6"/>
        <v>71.37096774193549</v>
      </c>
      <c r="N38" s="23">
        <f t="shared" si="6"/>
        <v>67.13483146067416</v>
      </c>
      <c r="O38" s="23">
        <f t="shared" si="6"/>
        <v>71.42857142857143</v>
      </c>
      <c r="P38" s="23">
        <f t="shared" si="6"/>
        <v>72.12009803921569</v>
      </c>
      <c r="Q38" s="23">
        <f t="shared" si="6"/>
        <v>72.75312855517633</v>
      </c>
      <c r="R38" s="23">
        <f t="shared" si="6"/>
        <v>74.84787018255578</v>
      </c>
      <c r="S38" s="23">
        <f t="shared" si="6"/>
        <v>72.3887661722941</v>
      </c>
    </row>
    <row r="39" spans="1:19" ht="12.75" customHeight="1">
      <c r="A39" s="68"/>
      <c r="B39" s="58"/>
      <c r="C39" s="28" t="s">
        <v>86</v>
      </c>
      <c r="D39" s="37">
        <v>25</v>
      </c>
      <c r="E39" s="33">
        <v>18</v>
      </c>
      <c r="F39" s="33">
        <v>28</v>
      </c>
      <c r="G39" s="33">
        <v>30</v>
      </c>
      <c r="H39" s="33">
        <v>125</v>
      </c>
      <c r="I39" s="33">
        <v>139</v>
      </c>
      <c r="J39" s="33">
        <v>150</v>
      </c>
      <c r="K39" s="40">
        <v>515</v>
      </c>
      <c r="L39" s="25">
        <f>+D39/D$41*100</f>
        <v>9.505703422053232</v>
      </c>
      <c r="M39" s="23">
        <f t="shared" si="6"/>
        <v>7.258064516129033</v>
      </c>
      <c r="N39" s="23">
        <f t="shared" si="6"/>
        <v>7.865168539325842</v>
      </c>
      <c r="O39" s="23">
        <f t="shared" si="6"/>
        <v>4.983388704318937</v>
      </c>
      <c r="P39" s="23">
        <f t="shared" si="6"/>
        <v>7.659313725490197</v>
      </c>
      <c r="Q39" s="23">
        <f t="shared" si="6"/>
        <v>7.906712172923777</v>
      </c>
      <c r="R39" s="23">
        <f t="shared" si="6"/>
        <v>10.141987829614605</v>
      </c>
      <c r="S39" s="23">
        <f t="shared" si="6"/>
        <v>8.125591669296307</v>
      </c>
    </row>
    <row r="40" spans="1:19" ht="12.75">
      <c r="A40" s="68"/>
      <c r="B40" s="58"/>
      <c r="C40" s="5" t="s">
        <v>11</v>
      </c>
      <c r="D40" s="37">
        <v>0</v>
      </c>
      <c r="E40" s="33">
        <v>0</v>
      </c>
      <c r="F40" s="33">
        <v>0</v>
      </c>
      <c r="G40" s="33">
        <v>2</v>
      </c>
      <c r="H40" s="33">
        <v>7</v>
      </c>
      <c r="I40" s="33">
        <v>4</v>
      </c>
      <c r="J40" s="33">
        <v>2</v>
      </c>
      <c r="K40" s="40">
        <v>15</v>
      </c>
      <c r="L40" s="25">
        <f>+D40/D$41*100</f>
        <v>0</v>
      </c>
      <c r="M40" s="23">
        <f t="shared" si="6"/>
        <v>0</v>
      </c>
      <c r="N40" s="23">
        <f t="shared" si="6"/>
        <v>0</v>
      </c>
      <c r="O40" s="23">
        <f t="shared" si="6"/>
        <v>0.33222591362126247</v>
      </c>
      <c r="P40" s="23">
        <f t="shared" si="6"/>
        <v>0.428921568627451</v>
      </c>
      <c r="Q40" s="23">
        <f t="shared" si="6"/>
        <v>0.22753128555176336</v>
      </c>
      <c r="R40" s="23">
        <f t="shared" si="6"/>
        <v>0.1352265043948614</v>
      </c>
      <c r="S40" s="23">
        <f t="shared" si="6"/>
        <v>0.2366677185231934</v>
      </c>
    </row>
    <row r="41" spans="1:19" ht="12.75">
      <c r="A41" s="68"/>
      <c r="B41" s="58"/>
      <c r="C41" s="29" t="s">
        <v>1</v>
      </c>
      <c r="D41" s="38">
        <v>263</v>
      </c>
      <c r="E41" s="35">
        <v>248</v>
      </c>
      <c r="F41" s="35">
        <v>356</v>
      </c>
      <c r="G41" s="35">
        <v>602</v>
      </c>
      <c r="H41" s="35">
        <v>1632</v>
      </c>
      <c r="I41" s="35">
        <v>1758</v>
      </c>
      <c r="J41" s="35">
        <v>1479</v>
      </c>
      <c r="K41" s="41">
        <v>6338</v>
      </c>
      <c r="L41" s="32">
        <f>+D41/D$41*100</f>
        <v>100</v>
      </c>
      <c r="M41" s="24">
        <f t="shared" si="6"/>
        <v>100</v>
      </c>
      <c r="N41" s="24">
        <f t="shared" si="6"/>
        <v>100</v>
      </c>
      <c r="O41" s="24">
        <f t="shared" si="6"/>
        <v>100</v>
      </c>
      <c r="P41" s="24">
        <f t="shared" si="6"/>
        <v>100</v>
      </c>
      <c r="Q41" s="24">
        <f t="shared" si="6"/>
        <v>100</v>
      </c>
      <c r="R41" s="24">
        <f t="shared" si="6"/>
        <v>100</v>
      </c>
      <c r="S41" s="24">
        <f t="shared" si="6"/>
        <v>100</v>
      </c>
    </row>
    <row r="42" spans="1:19" ht="12.75">
      <c r="A42" s="68"/>
      <c r="B42" s="59" t="s">
        <v>17</v>
      </c>
      <c r="C42" s="5" t="s">
        <v>84</v>
      </c>
      <c r="D42" s="37">
        <v>45</v>
      </c>
      <c r="E42" s="33">
        <v>23</v>
      </c>
      <c r="F42" s="33">
        <v>38</v>
      </c>
      <c r="G42" s="33">
        <v>81</v>
      </c>
      <c r="H42" s="33">
        <v>170</v>
      </c>
      <c r="I42" s="33">
        <v>172</v>
      </c>
      <c r="J42" s="33">
        <v>132</v>
      </c>
      <c r="K42" s="40">
        <v>661</v>
      </c>
      <c r="L42" s="25">
        <f>+D42/D$46*100</f>
        <v>27.95031055900621</v>
      </c>
      <c r="M42" s="23">
        <f aca="true" t="shared" si="7" ref="M42:S46">+E42/E$46*100</f>
        <v>19.82758620689655</v>
      </c>
      <c r="N42" s="23">
        <f t="shared" si="7"/>
        <v>22.093023255813954</v>
      </c>
      <c r="O42" s="23">
        <f t="shared" si="7"/>
        <v>24.107142857142858</v>
      </c>
      <c r="P42" s="23">
        <f t="shared" si="7"/>
        <v>21.794871794871796</v>
      </c>
      <c r="Q42" s="23">
        <f t="shared" si="7"/>
        <v>19.83852364475202</v>
      </c>
      <c r="R42" s="23">
        <f t="shared" si="7"/>
        <v>16.356877323420075</v>
      </c>
      <c r="S42" s="23">
        <f t="shared" si="7"/>
        <v>20.407533189255943</v>
      </c>
    </row>
    <row r="43" spans="1:19" ht="12.75" customHeight="1">
      <c r="A43" s="68"/>
      <c r="B43" s="58"/>
      <c r="C43" s="5" t="s">
        <v>85</v>
      </c>
      <c r="D43" s="37">
        <v>98</v>
      </c>
      <c r="E43" s="33">
        <v>82</v>
      </c>
      <c r="F43" s="33">
        <v>119</v>
      </c>
      <c r="G43" s="33">
        <v>235</v>
      </c>
      <c r="H43" s="33">
        <v>546</v>
      </c>
      <c r="I43" s="33">
        <v>627</v>
      </c>
      <c r="J43" s="33">
        <v>591</v>
      </c>
      <c r="K43" s="40">
        <v>2298</v>
      </c>
      <c r="L43" s="25">
        <f>+D43/D$46*100</f>
        <v>60.86956521739131</v>
      </c>
      <c r="M43" s="23">
        <f t="shared" si="7"/>
        <v>70.6896551724138</v>
      </c>
      <c r="N43" s="23">
        <f t="shared" si="7"/>
        <v>69.18604651162791</v>
      </c>
      <c r="O43" s="23">
        <f t="shared" si="7"/>
        <v>69.94047619047619</v>
      </c>
      <c r="P43" s="23">
        <f t="shared" si="7"/>
        <v>70</v>
      </c>
      <c r="Q43" s="23">
        <f t="shared" si="7"/>
        <v>72.31833910034602</v>
      </c>
      <c r="R43" s="23">
        <f t="shared" si="7"/>
        <v>73.23420074349443</v>
      </c>
      <c r="S43" s="23">
        <f t="shared" si="7"/>
        <v>70.94782340228466</v>
      </c>
    </row>
    <row r="44" spans="1:19" ht="12.75">
      <c r="A44" s="68"/>
      <c r="B44" s="58"/>
      <c r="C44" s="28" t="s">
        <v>86</v>
      </c>
      <c r="D44" s="37">
        <v>18</v>
      </c>
      <c r="E44" s="33">
        <v>11</v>
      </c>
      <c r="F44" s="33">
        <v>15</v>
      </c>
      <c r="G44" s="33">
        <v>20</v>
      </c>
      <c r="H44" s="33">
        <v>64</v>
      </c>
      <c r="I44" s="33">
        <v>68</v>
      </c>
      <c r="J44" s="33">
        <v>84</v>
      </c>
      <c r="K44" s="40">
        <v>280</v>
      </c>
      <c r="L44" s="25">
        <f>+D44/D$46*100</f>
        <v>11.180124223602485</v>
      </c>
      <c r="M44" s="23">
        <f t="shared" si="7"/>
        <v>9.482758620689655</v>
      </c>
      <c r="N44" s="23">
        <f t="shared" si="7"/>
        <v>8.720930232558139</v>
      </c>
      <c r="O44" s="23">
        <f t="shared" si="7"/>
        <v>5.952380952380952</v>
      </c>
      <c r="P44" s="23">
        <f t="shared" si="7"/>
        <v>8.205128205128204</v>
      </c>
      <c r="Q44" s="23">
        <f t="shared" si="7"/>
        <v>7.8431372549019605</v>
      </c>
      <c r="R44" s="23">
        <f t="shared" si="7"/>
        <v>10.408921933085502</v>
      </c>
      <c r="S44" s="23">
        <f t="shared" si="7"/>
        <v>8.644643408459402</v>
      </c>
    </row>
    <row r="45" spans="1:19" ht="12.75">
      <c r="A45" s="68"/>
      <c r="B45" s="58"/>
      <c r="C45" s="5" t="s">
        <v>11</v>
      </c>
      <c r="D45" s="37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40">
        <v>0</v>
      </c>
      <c r="L45" s="25">
        <f>+D45/D$46*100</f>
        <v>0</v>
      </c>
      <c r="M45" s="23">
        <f t="shared" si="7"/>
        <v>0</v>
      </c>
      <c r="N45" s="23">
        <f t="shared" si="7"/>
        <v>0</v>
      </c>
      <c r="O45" s="23">
        <f t="shared" si="7"/>
        <v>0</v>
      </c>
      <c r="P45" s="23">
        <f t="shared" si="7"/>
        <v>0</v>
      </c>
      <c r="Q45" s="23">
        <f t="shared" si="7"/>
        <v>0</v>
      </c>
      <c r="R45" s="23">
        <f t="shared" si="7"/>
        <v>0</v>
      </c>
      <c r="S45" s="23">
        <f t="shared" si="7"/>
        <v>0</v>
      </c>
    </row>
    <row r="46" spans="1:19" ht="12.75">
      <c r="A46" s="68"/>
      <c r="B46" s="60"/>
      <c r="C46" s="5" t="s">
        <v>1</v>
      </c>
      <c r="D46" s="37">
        <v>161</v>
      </c>
      <c r="E46" s="33">
        <v>116</v>
      </c>
      <c r="F46" s="33">
        <v>172</v>
      </c>
      <c r="G46" s="33">
        <v>336</v>
      </c>
      <c r="H46" s="33">
        <v>780</v>
      </c>
      <c r="I46" s="33">
        <v>867</v>
      </c>
      <c r="J46" s="33">
        <v>807</v>
      </c>
      <c r="K46" s="40">
        <v>3239</v>
      </c>
      <c r="L46" s="25">
        <f>+D46/D$46*100</f>
        <v>100</v>
      </c>
      <c r="M46" s="23">
        <f t="shared" si="7"/>
        <v>100</v>
      </c>
      <c r="N46" s="23">
        <f t="shared" si="7"/>
        <v>100</v>
      </c>
      <c r="O46" s="23">
        <f t="shared" si="7"/>
        <v>100</v>
      </c>
      <c r="P46" s="23">
        <f t="shared" si="7"/>
        <v>100</v>
      </c>
      <c r="Q46" s="23">
        <f t="shared" si="7"/>
        <v>100</v>
      </c>
      <c r="R46" s="23">
        <f t="shared" si="7"/>
        <v>100</v>
      </c>
      <c r="S46" s="23">
        <f t="shared" si="7"/>
        <v>100</v>
      </c>
    </row>
    <row r="47" spans="1:19" ht="12.75" customHeight="1">
      <c r="A47" s="68"/>
      <c r="B47" s="58" t="s">
        <v>18</v>
      </c>
      <c r="C47" s="4" t="s">
        <v>84</v>
      </c>
      <c r="D47" s="36">
        <v>104</v>
      </c>
      <c r="E47" s="34">
        <v>71</v>
      </c>
      <c r="F47" s="34">
        <v>103</v>
      </c>
      <c r="G47" s="34">
        <v>273</v>
      </c>
      <c r="H47" s="34">
        <v>657</v>
      </c>
      <c r="I47" s="34">
        <v>674</v>
      </c>
      <c r="J47" s="34">
        <v>442</v>
      </c>
      <c r="K47" s="39">
        <v>2324</v>
      </c>
      <c r="L47" s="31">
        <f>+D47/D$51*100</f>
        <v>27.154046997389038</v>
      </c>
      <c r="M47" s="26">
        <f aca="true" t="shared" si="8" ref="M47:S51">+E47/E$51*100</f>
        <v>23.509933774834437</v>
      </c>
      <c r="N47" s="26">
        <f t="shared" si="8"/>
        <v>23.462414578587698</v>
      </c>
      <c r="O47" s="26">
        <f t="shared" si="8"/>
        <v>27.800407331975556</v>
      </c>
      <c r="P47" s="26">
        <f t="shared" si="8"/>
        <v>23.616103522645577</v>
      </c>
      <c r="Q47" s="26">
        <f t="shared" si="8"/>
        <v>21.86182289977295</v>
      </c>
      <c r="R47" s="26">
        <f t="shared" si="8"/>
        <v>19.292885202968137</v>
      </c>
      <c r="S47" s="26">
        <f t="shared" si="8"/>
        <v>22.646657571623464</v>
      </c>
    </row>
    <row r="48" spans="1:19" ht="12.75">
      <c r="A48" s="68"/>
      <c r="B48" s="58"/>
      <c r="C48" s="5" t="s">
        <v>85</v>
      </c>
      <c r="D48" s="37">
        <v>234</v>
      </c>
      <c r="E48" s="33">
        <v>213</v>
      </c>
      <c r="F48" s="33">
        <v>302</v>
      </c>
      <c r="G48" s="33">
        <v>646</v>
      </c>
      <c r="H48" s="33">
        <v>1942</v>
      </c>
      <c r="I48" s="33">
        <v>2204</v>
      </c>
      <c r="J48" s="33">
        <v>1684</v>
      </c>
      <c r="K48" s="40">
        <v>7225</v>
      </c>
      <c r="L48" s="25">
        <f>+D48/D$51*100</f>
        <v>61.096605744125334</v>
      </c>
      <c r="M48" s="23">
        <f t="shared" si="8"/>
        <v>70.52980132450331</v>
      </c>
      <c r="N48" s="23">
        <f t="shared" si="8"/>
        <v>68.79271070615034</v>
      </c>
      <c r="O48" s="23">
        <f t="shared" si="8"/>
        <v>65.78411405295316</v>
      </c>
      <c r="P48" s="23">
        <f t="shared" si="8"/>
        <v>69.8058950395399</v>
      </c>
      <c r="Q48" s="23">
        <f t="shared" si="8"/>
        <v>71.48880960103796</v>
      </c>
      <c r="R48" s="23">
        <f t="shared" si="8"/>
        <v>73.5050196420777</v>
      </c>
      <c r="S48" s="23">
        <f t="shared" si="8"/>
        <v>70.40537906840771</v>
      </c>
    </row>
    <row r="49" spans="1:19" ht="12.75">
      <c r="A49" s="68"/>
      <c r="B49" s="58"/>
      <c r="C49" s="28" t="s">
        <v>86</v>
      </c>
      <c r="D49" s="37">
        <v>45</v>
      </c>
      <c r="E49" s="33">
        <v>18</v>
      </c>
      <c r="F49" s="33">
        <v>34</v>
      </c>
      <c r="G49" s="33">
        <v>63</v>
      </c>
      <c r="H49" s="33">
        <v>182</v>
      </c>
      <c r="I49" s="33">
        <v>201</v>
      </c>
      <c r="J49" s="33">
        <v>154</v>
      </c>
      <c r="K49" s="40">
        <v>697</v>
      </c>
      <c r="L49" s="25">
        <f>+D49/D$51*100</f>
        <v>11.74934725848564</v>
      </c>
      <c r="M49" s="23">
        <f t="shared" si="8"/>
        <v>5.960264900662252</v>
      </c>
      <c r="N49" s="23">
        <f t="shared" si="8"/>
        <v>7.744874715261959</v>
      </c>
      <c r="O49" s="23">
        <f t="shared" si="8"/>
        <v>6.415478615071284</v>
      </c>
      <c r="P49" s="23">
        <f t="shared" si="8"/>
        <v>6.5420560747663545</v>
      </c>
      <c r="Q49" s="23">
        <f t="shared" si="8"/>
        <v>6.5196237431073625</v>
      </c>
      <c r="R49" s="23">
        <f t="shared" si="8"/>
        <v>6.721955477957224</v>
      </c>
      <c r="S49" s="23">
        <f t="shared" si="8"/>
        <v>6.792048333658156</v>
      </c>
    </row>
    <row r="50" spans="1:19" ht="12.75">
      <c r="A50" s="68"/>
      <c r="B50" s="58"/>
      <c r="C50" s="5" t="s">
        <v>11</v>
      </c>
      <c r="D50" s="37">
        <v>0</v>
      </c>
      <c r="E50" s="33">
        <v>0</v>
      </c>
      <c r="F50" s="33">
        <v>0</v>
      </c>
      <c r="G50" s="33">
        <v>0</v>
      </c>
      <c r="H50" s="33">
        <v>1</v>
      </c>
      <c r="I50" s="33">
        <v>4</v>
      </c>
      <c r="J50" s="33">
        <v>11</v>
      </c>
      <c r="K50" s="40">
        <v>16</v>
      </c>
      <c r="L50" s="25">
        <f>+D50/D$51*100</f>
        <v>0</v>
      </c>
      <c r="M50" s="23">
        <f t="shared" si="8"/>
        <v>0</v>
      </c>
      <c r="N50" s="23">
        <f t="shared" si="8"/>
        <v>0</v>
      </c>
      <c r="O50" s="23">
        <f t="shared" si="8"/>
        <v>0</v>
      </c>
      <c r="P50" s="23">
        <f t="shared" si="8"/>
        <v>0.03594536304816679</v>
      </c>
      <c r="Q50" s="23">
        <f t="shared" si="8"/>
        <v>0.12974375608173855</v>
      </c>
      <c r="R50" s="23">
        <f t="shared" si="8"/>
        <v>0.48013967699694454</v>
      </c>
      <c r="S50" s="23">
        <f t="shared" si="8"/>
        <v>0.15591502631066068</v>
      </c>
    </row>
    <row r="51" spans="1:19" ht="12.75" customHeight="1">
      <c r="A51" s="68"/>
      <c r="B51" s="58"/>
      <c r="C51" s="29" t="s">
        <v>1</v>
      </c>
      <c r="D51" s="38">
        <v>383</v>
      </c>
      <c r="E51" s="35">
        <v>302</v>
      </c>
      <c r="F51" s="35">
        <v>439</v>
      </c>
      <c r="G51" s="35">
        <v>982</v>
      </c>
      <c r="H51" s="35">
        <v>2782</v>
      </c>
      <c r="I51" s="35">
        <v>3083</v>
      </c>
      <c r="J51" s="35">
        <v>2291</v>
      </c>
      <c r="K51" s="41">
        <v>10262</v>
      </c>
      <c r="L51" s="32">
        <f>+D51/D$51*100</f>
        <v>100</v>
      </c>
      <c r="M51" s="24">
        <f t="shared" si="8"/>
        <v>100</v>
      </c>
      <c r="N51" s="24">
        <f t="shared" si="8"/>
        <v>100</v>
      </c>
      <c r="O51" s="24">
        <f t="shared" si="8"/>
        <v>100</v>
      </c>
      <c r="P51" s="24">
        <f t="shared" si="8"/>
        <v>100</v>
      </c>
      <c r="Q51" s="24">
        <f t="shared" si="8"/>
        <v>100</v>
      </c>
      <c r="R51" s="24">
        <f t="shared" si="8"/>
        <v>100</v>
      </c>
      <c r="S51" s="24">
        <f t="shared" si="8"/>
        <v>100</v>
      </c>
    </row>
    <row r="52" spans="1:19" ht="12.75">
      <c r="A52" s="68"/>
      <c r="B52" s="59" t="s">
        <v>19</v>
      </c>
      <c r="C52" s="5" t="s">
        <v>84</v>
      </c>
      <c r="D52" s="37">
        <v>2</v>
      </c>
      <c r="E52" s="33">
        <v>3</v>
      </c>
      <c r="F52" s="33">
        <v>5</v>
      </c>
      <c r="G52" s="33">
        <v>7</v>
      </c>
      <c r="H52" s="33">
        <v>24</v>
      </c>
      <c r="I52" s="33">
        <v>44</v>
      </c>
      <c r="J52" s="33">
        <v>24</v>
      </c>
      <c r="K52" s="40">
        <v>109</v>
      </c>
      <c r="L52" s="25">
        <f>+D52/D$56*100</f>
        <v>0.3898635477582846</v>
      </c>
      <c r="M52" s="23">
        <f aca="true" t="shared" si="9" ref="M52:S56">+E52/E$56*100</f>
        <v>0.5703422053231939</v>
      </c>
      <c r="N52" s="23">
        <f t="shared" si="9"/>
        <v>0.8012820512820512</v>
      </c>
      <c r="O52" s="23">
        <f t="shared" si="9"/>
        <v>0.5255255255255256</v>
      </c>
      <c r="P52" s="23">
        <f t="shared" si="9"/>
        <v>0.6463775922434689</v>
      </c>
      <c r="Q52" s="23">
        <f t="shared" si="9"/>
        <v>0.9440034327397553</v>
      </c>
      <c r="R52" s="23">
        <f t="shared" si="9"/>
        <v>0.6036217303822937</v>
      </c>
      <c r="S52" s="23">
        <f t="shared" si="9"/>
        <v>0.7103290974258716</v>
      </c>
    </row>
    <row r="53" spans="1:19" ht="12.75">
      <c r="A53" s="68"/>
      <c r="B53" s="58"/>
      <c r="C53" s="5" t="s">
        <v>85</v>
      </c>
      <c r="D53" s="37">
        <v>9</v>
      </c>
      <c r="E53" s="33">
        <v>10</v>
      </c>
      <c r="F53" s="33">
        <v>10</v>
      </c>
      <c r="G53" s="33">
        <v>30</v>
      </c>
      <c r="H53" s="33">
        <v>79</v>
      </c>
      <c r="I53" s="33">
        <v>112</v>
      </c>
      <c r="J53" s="33">
        <v>86</v>
      </c>
      <c r="K53" s="40">
        <v>336</v>
      </c>
      <c r="L53" s="25">
        <f>+D53/D$56*100</f>
        <v>1.7543859649122806</v>
      </c>
      <c r="M53" s="23">
        <f t="shared" si="9"/>
        <v>1.9011406844106464</v>
      </c>
      <c r="N53" s="23">
        <f t="shared" si="9"/>
        <v>1.6025641025641024</v>
      </c>
      <c r="O53" s="23">
        <f t="shared" si="9"/>
        <v>2.2522522522522523</v>
      </c>
      <c r="P53" s="23">
        <f t="shared" si="9"/>
        <v>2.127659574468085</v>
      </c>
      <c r="Q53" s="23">
        <f t="shared" si="9"/>
        <v>2.4029178287921047</v>
      </c>
      <c r="R53" s="23">
        <f t="shared" si="9"/>
        <v>2.162977867203219</v>
      </c>
      <c r="S53" s="23">
        <f t="shared" si="9"/>
        <v>2.1896383186705766</v>
      </c>
    </row>
    <row r="54" spans="1:19" ht="12.75">
      <c r="A54" s="68"/>
      <c r="B54" s="58"/>
      <c r="C54" s="28" t="s">
        <v>86</v>
      </c>
      <c r="D54" s="37">
        <v>2</v>
      </c>
      <c r="E54" s="33">
        <v>2</v>
      </c>
      <c r="F54" s="33">
        <v>0</v>
      </c>
      <c r="G54" s="33">
        <v>4</v>
      </c>
      <c r="H54" s="33">
        <v>9</v>
      </c>
      <c r="I54" s="33">
        <v>7</v>
      </c>
      <c r="J54" s="33">
        <v>10</v>
      </c>
      <c r="K54" s="40">
        <v>34</v>
      </c>
      <c r="L54" s="25">
        <f>+D54/D$56*100</f>
        <v>0.3898635477582846</v>
      </c>
      <c r="M54" s="23">
        <f t="shared" si="9"/>
        <v>0.38022813688212925</v>
      </c>
      <c r="N54" s="23">
        <f t="shared" si="9"/>
        <v>0</v>
      </c>
      <c r="O54" s="23">
        <f t="shared" si="9"/>
        <v>0.3003003003003003</v>
      </c>
      <c r="P54" s="23">
        <f t="shared" si="9"/>
        <v>0.24239159709130084</v>
      </c>
      <c r="Q54" s="23">
        <f t="shared" si="9"/>
        <v>0.15018236429950654</v>
      </c>
      <c r="R54" s="23">
        <f t="shared" si="9"/>
        <v>0.2515090543259557</v>
      </c>
      <c r="S54" s="23">
        <f t="shared" si="9"/>
        <v>0.22157054415118932</v>
      </c>
    </row>
    <row r="55" spans="1:19" ht="12.75" customHeight="1">
      <c r="A55" s="68"/>
      <c r="B55" s="58"/>
      <c r="C55" s="5" t="s">
        <v>11</v>
      </c>
      <c r="D55" s="37">
        <v>500</v>
      </c>
      <c r="E55" s="33">
        <v>511</v>
      </c>
      <c r="F55" s="33">
        <v>609</v>
      </c>
      <c r="G55" s="33">
        <v>1291</v>
      </c>
      <c r="H55" s="33">
        <v>3601</v>
      </c>
      <c r="I55" s="33">
        <v>4498</v>
      </c>
      <c r="J55" s="33">
        <v>3856</v>
      </c>
      <c r="K55" s="40">
        <v>14866</v>
      </c>
      <c r="L55" s="25">
        <f>+D55/D$56*100</f>
        <v>97.46588693957115</v>
      </c>
      <c r="M55" s="23">
        <f t="shared" si="9"/>
        <v>97.14828897338404</v>
      </c>
      <c r="N55" s="23">
        <f t="shared" si="9"/>
        <v>97.59615384615384</v>
      </c>
      <c r="O55" s="23">
        <f t="shared" si="9"/>
        <v>96.92192192192192</v>
      </c>
      <c r="P55" s="23">
        <f t="shared" si="9"/>
        <v>96.98357123619714</v>
      </c>
      <c r="Q55" s="23">
        <f t="shared" si="9"/>
        <v>96.50289637416863</v>
      </c>
      <c r="R55" s="23">
        <f t="shared" si="9"/>
        <v>96.98189134808854</v>
      </c>
      <c r="S55" s="23">
        <f t="shared" si="9"/>
        <v>96.87846203975236</v>
      </c>
    </row>
    <row r="56" spans="1:19" ht="12.75">
      <c r="A56" s="68"/>
      <c r="B56" s="60"/>
      <c r="C56" s="5" t="s">
        <v>1</v>
      </c>
      <c r="D56" s="37">
        <v>513</v>
      </c>
      <c r="E56" s="33">
        <v>526</v>
      </c>
      <c r="F56" s="33">
        <v>624</v>
      </c>
      <c r="G56" s="33">
        <v>1332</v>
      </c>
      <c r="H56" s="33">
        <v>3713</v>
      </c>
      <c r="I56" s="33">
        <v>4661</v>
      </c>
      <c r="J56" s="33">
        <v>3976</v>
      </c>
      <c r="K56" s="40">
        <v>15345</v>
      </c>
      <c r="L56" s="25">
        <f>+D56/D$56*100</f>
        <v>100</v>
      </c>
      <c r="M56" s="23">
        <f t="shared" si="9"/>
        <v>100</v>
      </c>
      <c r="N56" s="23">
        <f t="shared" si="9"/>
        <v>100</v>
      </c>
      <c r="O56" s="23">
        <f t="shared" si="9"/>
        <v>100</v>
      </c>
      <c r="P56" s="23">
        <f t="shared" si="9"/>
        <v>100</v>
      </c>
      <c r="Q56" s="23">
        <f t="shared" si="9"/>
        <v>100</v>
      </c>
      <c r="R56" s="23">
        <f t="shared" si="9"/>
        <v>100</v>
      </c>
      <c r="S56" s="23">
        <f t="shared" si="9"/>
        <v>100</v>
      </c>
    </row>
    <row r="57" spans="1:19" ht="12.75">
      <c r="A57" s="68"/>
      <c r="B57" s="58" t="s">
        <v>90</v>
      </c>
      <c r="C57" s="4" t="s">
        <v>84</v>
      </c>
      <c r="D57" s="36">
        <v>143</v>
      </c>
      <c r="E57" s="34">
        <v>124</v>
      </c>
      <c r="F57" s="34">
        <v>156</v>
      </c>
      <c r="G57" s="34">
        <v>280</v>
      </c>
      <c r="H57" s="34">
        <v>909</v>
      </c>
      <c r="I57" s="34">
        <v>1021</v>
      </c>
      <c r="J57" s="34">
        <v>768</v>
      </c>
      <c r="K57" s="39">
        <v>3401</v>
      </c>
      <c r="L57" s="31">
        <f>+D57/D$61*100</f>
        <v>26.879699248120303</v>
      </c>
      <c r="M57" s="26">
        <f aca="true" t="shared" si="10" ref="M57:S61">+E57/E$61*100</f>
        <v>24.75049900199601</v>
      </c>
      <c r="N57" s="26">
        <f t="shared" si="10"/>
        <v>26.218487394957986</v>
      </c>
      <c r="O57" s="26">
        <f t="shared" si="10"/>
        <v>23.952095808383234</v>
      </c>
      <c r="P57" s="26">
        <f t="shared" si="10"/>
        <v>24.409237379162192</v>
      </c>
      <c r="Q57" s="26">
        <f t="shared" si="10"/>
        <v>20.735174654752235</v>
      </c>
      <c r="R57" s="26">
        <f t="shared" si="10"/>
        <v>17.39524348810872</v>
      </c>
      <c r="S57" s="26">
        <f t="shared" si="10"/>
        <v>21.443883984867593</v>
      </c>
    </row>
    <row r="58" spans="1:19" ht="12.75">
      <c r="A58" s="68"/>
      <c r="B58" s="58"/>
      <c r="C58" s="5" t="s">
        <v>85</v>
      </c>
      <c r="D58" s="37">
        <v>332</v>
      </c>
      <c r="E58" s="33">
        <v>319</v>
      </c>
      <c r="F58" s="33">
        <v>395</v>
      </c>
      <c r="G58" s="33">
        <v>795</v>
      </c>
      <c r="H58" s="33">
        <v>2507</v>
      </c>
      <c r="I58" s="33">
        <v>3488</v>
      </c>
      <c r="J58" s="33">
        <v>3234</v>
      </c>
      <c r="K58" s="40">
        <v>11070</v>
      </c>
      <c r="L58" s="25">
        <f>+D58/D$61*100</f>
        <v>62.40601503759399</v>
      </c>
      <c r="M58" s="23">
        <f t="shared" si="10"/>
        <v>63.67265469061876</v>
      </c>
      <c r="N58" s="23">
        <f t="shared" si="10"/>
        <v>66.38655462184873</v>
      </c>
      <c r="O58" s="23">
        <f t="shared" si="10"/>
        <v>68.00684345594526</v>
      </c>
      <c r="P58" s="23">
        <f t="shared" si="10"/>
        <v>67.32008592910849</v>
      </c>
      <c r="Q58" s="23">
        <f t="shared" si="10"/>
        <v>70.83671811535336</v>
      </c>
      <c r="R58" s="23">
        <f t="shared" si="10"/>
        <v>73.25028312570781</v>
      </c>
      <c r="S58" s="23">
        <f t="shared" si="10"/>
        <v>69.79823455233291</v>
      </c>
    </row>
    <row r="59" spans="1:19" ht="12.75" customHeight="1">
      <c r="A59" s="68"/>
      <c r="B59" s="58"/>
      <c r="C59" s="28" t="s">
        <v>86</v>
      </c>
      <c r="D59" s="37">
        <v>55</v>
      </c>
      <c r="E59" s="33">
        <v>54</v>
      </c>
      <c r="F59" s="33">
        <v>42</v>
      </c>
      <c r="G59" s="33">
        <v>89</v>
      </c>
      <c r="H59" s="33">
        <v>293</v>
      </c>
      <c r="I59" s="33">
        <v>398</v>
      </c>
      <c r="J59" s="33">
        <v>403</v>
      </c>
      <c r="K59" s="40">
        <v>1334</v>
      </c>
      <c r="L59" s="25">
        <f>+D59/D$61*100</f>
        <v>10.338345864661653</v>
      </c>
      <c r="M59" s="23">
        <f t="shared" si="10"/>
        <v>10.778443113772456</v>
      </c>
      <c r="N59" s="23">
        <f t="shared" si="10"/>
        <v>7.0588235294117645</v>
      </c>
      <c r="O59" s="23">
        <f t="shared" si="10"/>
        <v>7.613344739093241</v>
      </c>
      <c r="P59" s="23">
        <f t="shared" si="10"/>
        <v>7.867883995703545</v>
      </c>
      <c r="Q59" s="23">
        <f t="shared" si="10"/>
        <v>8.082859463850529</v>
      </c>
      <c r="R59" s="23">
        <f t="shared" si="10"/>
        <v>9.12797281993205</v>
      </c>
      <c r="S59" s="23">
        <f t="shared" si="10"/>
        <v>8.411097099621688</v>
      </c>
    </row>
    <row r="60" spans="1:19" ht="12.75">
      <c r="A60" s="68"/>
      <c r="B60" s="58"/>
      <c r="C60" s="5" t="s">
        <v>11</v>
      </c>
      <c r="D60" s="37">
        <v>2</v>
      </c>
      <c r="E60" s="33">
        <v>4</v>
      </c>
      <c r="F60" s="33">
        <v>2</v>
      </c>
      <c r="G60" s="33">
        <v>5</v>
      </c>
      <c r="H60" s="33">
        <v>15</v>
      </c>
      <c r="I60" s="33">
        <v>17</v>
      </c>
      <c r="J60" s="33">
        <v>10</v>
      </c>
      <c r="K60" s="40">
        <v>55</v>
      </c>
      <c r="L60" s="25">
        <f>+D60/D$61*100</f>
        <v>0.37593984962406013</v>
      </c>
      <c r="M60" s="23">
        <f t="shared" si="10"/>
        <v>0.7984031936127743</v>
      </c>
      <c r="N60" s="23">
        <f t="shared" si="10"/>
        <v>0.33613445378151263</v>
      </c>
      <c r="O60" s="23">
        <f t="shared" si="10"/>
        <v>0.42771599657827203</v>
      </c>
      <c r="P60" s="23">
        <f t="shared" si="10"/>
        <v>0.4027926960257788</v>
      </c>
      <c r="Q60" s="23">
        <f t="shared" si="10"/>
        <v>0.34524776604386676</v>
      </c>
      <c r="R60" s="23">
        <f t="shared" si="10"/>
        <v>0.22650056625141565</v>
      </c>
      <c r="S60" s="23">
        <f t="shared" si="10"/>
        <v>0.3467843631778058</v>
      </c>
    </row>
    <row r="61" spans="1:19" ht="12.75">
      <c r="A61" s="68"/>
      <c r="B61" s="58"/>
      <c r="C61" s="29" t="s">
        <v>1</v>
      </c>
      <c r="D61" s="38">
        <v>532</v>
      </c>
      <c r="E61" s="35">
        <v>501</v>
      </c>
      <c r="F61" s="35">
        <v>595</v>
      </c>
      <c r="G61" s="35">
        <v>1169</v>
      </c>
      <c r="H61" s="35">
        <v>3724</v>
      </c>
      <c r="I61" s="35">
        <v>4924</v>
      </c>
      <c r="J61" s="35">
        <v>4415</v>
      </c>
      <c r="K61" s="41">
        <v>15860</v>
      </c>
      <c r="L61" s="32">
        <f>+D61/D$61*100</f>
        <v>100</v>
      </c>
      <c r="M61" s="24">
        <f t="shared" si="10"/>
        <v>100</v>
      </c>
      <c r="N61" s="24">
        <f t="shared" si="10"/>
        <v>100</v>
      </c>
      <c r="O61" s="24">
        <f t="shared" si="10"/>
        <v>100</v>
      </c>
      <c r="P61" s="24">
        <f t="shared" si="10"/>
        <v>100</v>
      </c>
      <c r="Q61" s="24">
        <f t="shared" si="10"/>
        <v>100</v>
      </c>
      <c r="R61" s="24">
        <f t="shared" si="10"/>
        <v>100</v>
      </c>
      <c r="S61" s="24">
        <f t="shared" si="10"/>
        <v>100</v>
      </c>
    </row>
    <row r="62" spans="1:19" ht="12.75">
      <c r="A62" s="68"/>
      <c r="B62" s="59" t="s">
        <v>20</v>
      </c>
      <c r="C62" s="5" t="s">
        <v>84</v>
      </c>
      <c r="D62" s="37">
        <v>89</v>
      </c>
      <c r="E62" s="33">
        <v>92</v>
      </c>
      <c r="F62" s="33">
        <v>98</v>
      </c>
      <c r="G62" s="33">
        <v>204</v>
      </c>
      <c r="H62" s="33">
        <v>654</v>
      </c>
      <c r="I62" s="33">
        <v>956</v>
      </c>
      <c r="J62" s="33">
        <v>826</v>
      </c>
      <c r="K62" s="40">
        <v>2919</v>
      </c>
      <c r="L62" s="25">
        <f>+D62/D$66*100</f>
        <v>28.990228013029316</v>
      </c>
      <c r="M62" s="23">
        <f aca="true" t="shared" si="11" ref="M62:S66">+E62/E$66*100</f>
        <v>24.33862433862434</v>
      </c>
      <c r="N62" s="23">
        <f t="shared" si="11"/>
        <v>24.873096446700508</v>
      </c>
      <c r="O62" s="23">
        <f t="shared" si="11"/>
        <v>23.80396732788798</v>
      </c>
      <c r="P62" s="23">
        <f t="shared" si="11"/>
        <v>23.158640226628897</v>
      </c>
      <c r="Q62" s="23">
        <f t="shared" si="11"/>
        <v>20.652408727586952</v>
      </c>
      <c r="R62" s="23">
        <f t="shared" si="11"/>
        <v>18.347401155042203</v>
      </c>
      <c r="S62" s="23">
        <f t="shared" si="11"/>
        <v>21.01360593189835</v>
      </c>
    </row>
    <row r="63" spans="1:19" ht="12.75" customHeight="1">
      <c r="A63" s="68"/>
      <c r="B63" s="58"/>
      <c r="C63" s="5" t="s">
        <v>85</v>
      </c>
      <c r="D63" s="37">
        <v>176</v>
      </c>
      <c r="E63" s="33">
        <v>242</v>
      </c>
      <c r="F63" s="33">
        <v>259</v>
      </c>
      <c r="G63" s="33">
        <v>556</v>
      </c>
      <c r="H63" s="33">
        <v>1858</v>
      </c>
      <c r="I63" s="33">
        <v>3147</v>
      </c>
      <c r="J63" s="33">
        <v>3158</v>
      </c>
      <c r="K63" s="40">
        <v>9396</v>
      </c>
      <c r="L63" s="25">
        <f>+D63/D$66*100</f>
        <v>57.32899022801303</v>
      </c>
      <c r="M63" s="23">
        <f t="shared" si="11"/>
        <v>64.02116402116403</v>
      </c>
      <c r="N63" s="23">
        <f t="shared" si="11"/>
        <v>65.73604060913706</v>
      </c>
      <c r="O63" s="23">
        <f t="shared" si="11"/>
        <v>64.87747957992998</v>
      </c>
      <c r="P63" s="23">
        <f t="shared" si="11"/>
        <v>65.79320113314448</v>
      </c>
      <c r="Q63" s="23">
        <f t="shared" si="11"/>
        <v>67.98444588464031</v>
      </c>
      <c r="R63" s="23">
        <f t="shared" si="11"/>
        <v>70.14660151043981</v>
      </c>
      <c r="S63" s="23">
        <f t="shared" si="11"/>
        <v>67.64091858037578</v>
      </c>
    </row>
    <row r="64" spans="1:19" ht="12.75">
      <c r="A64" s="68"/>
      <c r="B64" s="58"/>
      <c r="C64" s="28" t="s">
        <v>86</v>
      </c>
      <c r="D64" s="37">
        <v>31</v>
      </c>
      <c r="E64" s="33">
        <v>30</v>
      </c>
      <c r="F64" s="33">
        <v>28</v>
      </c>
      <c r="G64" s="33">
        <v>53</v>
      </c>
      <c r="H64" s="33">
        <v>175</v>
      </c>
      <c r="I64" s="33">
        <v>311</v>
      </c>
      <c r="J64" s="33">
        <v>359</v>
      </c>
      <c r="K64" s="40">
        <v>987</v>
      </c>
      <c r="L64" s="25">
        <f>+D64/D$66*100</f>
        <v>10.097719869706841</v>
      </c>
      <c r="M64" s="23">
        <f t="shared" si="11"/>
        <v>7.936507936507936</v>
      </c>
      <c r="N64" s="23">
        <f t="shared" si="11"/>
        <v>7.1065989847715745</v>
      </c>
      <c r="O64" s="23">
        <f t="shared" si="11"/>
        <v>6.18436406067678</v>
      </c>
      <c r="P64" s="23">
        <f t="shared" si="11"/>
        <v>6.196883852691218</v>
      </c>
      <c r="Q64" s="23">
        <f t="shared" si="11"/>
        <v>6.718513717865631</v>
      </c>
      <c r="R64" s="23">
        <f t="shared" si="11"/>
        <v>7.974233673922701</v>
      </c>
      <c r="S64" s="23">
        <f t="shared" si="11"/>
        <v>7.105319991361313</v>
      </c>
    </row>
    <row r="65" spans="1:19" ht="12.75">
      <c r="A65" s="68"/>
      <c r="B65" s="58"/>
      <c r="C65" s="5" t="s">
        <v>11</v>
      </c>
      <c r="D65" s="37">
        <v>11</v>
      </c>
      <c r="E65" s="33">
        <v>14</v>
      </c>
      <c r="F65" s="33">
        <v>9</v>
      </c>
      <c r="G65" s="33">
        <v>44</v>
      </c>
      <c r="H65" s="33">
        <v>137</v>
      </c>
      <c r="I65" s="33">
        <v>215</v>
      </c>
      <c r="J65" s="33">
        <v>159</v>
      </c>
      <c r="K65" s="40">
        <v>589</v>
      </c>
      <c r="L65" s="25">
        <f>+D65/D$66*100</f>
        <v>3.5830618892508146</v>
      </c>
      <c r="M65" s="23">
        <f t="shared" si="11"/>
        <v>3.7037037037037033</v>
      </c>
      <c r="N65" s="23">
        <f t="shared" si="11"/>
        <v>2.284263959390863</v>
      </c>
      <c r="O65" s="23">
        <f t="shared" si="11"/>
        <v>5.134189031505251</v>
      </c>
      <c r="P65" s="23">
        <f t="shared" si="11"/>
        <v>4.851274787535411</v>
      </c>
      <c r="Q65" s="23">
        <f t="shared" si="11"/>
        <v>4.644631669907107</v>
      </c>
      <c r="R65" s="23">
        <f t="shared" si="11"/>
        <v>3.531763660595291</v>
      </c>
      <c r="S65" s="23">
        <f t="shared" si="11"/>
        <v>4.240155496364553</v>
      </c>
    </row>
    <row r="66" spans="1:19" ht="12.75">
      <c r="A66" s="68"/>
      <c r="B66" s="60"/>
      <c r="C66" s="5" t="s">
        <v>1</v>
      </c>
      <c r="D66" s="37">
        <v>307</v>
      </c>
      <c r="E66" s="33">
        <v>378</v>
      </c>
      <c r="F66" s="33">
        <v>394</v>
      </c>
      <c r="G66" s="33">
        <v>857</v>
      </c>
      <c r="H66" s="33">
        <v>2824</v>
      </c>
      <c r="I66" s="33">
        <v>4629</v>
      </c>
      <c r="J66" s="33">
        <v>4502</v>
      </c>
      <c r="K66" s="40">
        <v>13891</v>
      </c>
      <c r="L66" s="25">
        <f>+D66/D$66*100</f>
        <v>100</v>
      </c>
      <c r="M66" s="23">
        <f t="shared" si="11"/>
        <v>100</v>
      </c>
      <c r="N66" s="23">
        <f t="shared" si="11"/>
        <v>100</v>
      </c>
      <c r="O66" s="23">
        <f t="shared" si="11"/>
        <v>100</v>
      </c>
      <c r="P66" s="23">
        <f t="shared" si="11"/>
        <v>100</v>
      </c>
      <c r="Q66" s="23">
        <f t="shared" si="11"/>
        <v>100</v>
      </c>
      <c r="R66" s="23">
        <f t="shared" si="11"/>
        <v>100</v>
      </c>
      <c r="S66" s="23">
        <f t="shared" si="11"/>
        <v>100</v>
      </c>
    </row>
    <row r="67" spans="1:19" ht="12.75" customHeight="1">
      <c r="A67" s="68"/>
      <c r="B67" s="58" t="s">
        <v>21</v>
      </c>
      <c r="C67" s="4" t="s">
        <v>84</v>
      </c>
      <c r="D67" s="36">
        <v>61</v>
      </c>
      <c r="E67" s="34">
        <v>62</v>
      </c>
      <c r="F67" s="34">
        <v>89</v>
      </c>
      <c r="G67" s="34">
        <v>191</v>
      </c>
      <c r="H67" s="34">
        <v>334</v>
      </c>
      <c r="I67" s="34">
        <v>309</v>
      </c>
      <c r="J67" s="34">
        <v>221</v>
      </c>
      <c r="K67" s="39">
        <v>1267</v>
      </c>
      <c r="L67" s="31">
        <f>+D67/D$71*100</f>
        <v>23.0188679245283</v>
      </c>
      <c r="M67" s="26">
        <f aca="true" t="shared" si="12" ref="M67:S71">+E67/E$71*100</f>
        <v>18.34319526627219</v>
      </c>
      <c r="N67" s="26">
        <f t="shared" si="12"/>
        <v>21.70731707317073</v>
      </c>
      <c r="O67" s="26">
        <f t="shared" si="12"/>
        <v>22.60355029585799</v>
      </c>
      <c r="P67" s="26">
        <f t="shared" si="12"/>
        <v>19.83372921615202</v>
      </c>
      <c r="Q67" s="26">
        <f t="shared" si="12"/>
        <v>17.78929188255613</v>
      </c>
      <c r="R67" s="26">
        <f t="shared" si="12"/>
        <v>14.501312335958005</v>
      </c>
      <c r="S67" s="26">
        <f t="shared" si="12"/>
        <v>18.624136410407175</v>
      </c>
    </row>
    <row r="68" spans="1:19" ht="12.75">
      <c r="A68" s="68"/>
      <c r="B68" s="58"/>
      <c r="C68" s="5" t="s">
        <v>85</v>
      </c>
      <c r="D68" s="37">
        <v>174</v>
      </c>
      <c r="E68" s="33">
        <v>248</v>
      </c>
      <c r="F68" s="33">
        <v>294</v>
      </c>
      <c r="G68" s="33">
        <v>600</v>
      </c>
      <c r="H68" s="33">
        <v>1238</v>
      </c>
      <c r="I68" s="33">
        <v>1319</v>
      </c>
      <c r="J68" s="33">
        <v>1181</v>
      </c>
      <c r="K68" s="40">
        <v>5054</v>
      </c>
      <c r="L68" s="25">
        <f>+D68/D$71*100</f>
        <v>65.66037735849056</v>
      </c>
      <c r="M68" s="23">
        <f t="shared" si="12"/>
        <v>73.37278106508876</v>
      </c>
      <c r="N68" s="23">
        <f t="shared" si="12"/>
        <v>71.70731707317073</v>
      </c>
      <c r="O68" s="23">
        <f t="shared" si="12"/>
        <v>71.00591715976331</v>
      </c>
      <c r="P68" s="23">
        <f t="shared" si="12"/>
        <v>73.51543942992875</v>
      </c>
      <c r="Q68" s="23">
        <f t="shared" si="12"/>
        <v>75.93552101324123</v>
      </c>
      <c r="R68" s="23">
        <f t="shared" si="12"/>
        <v>77.49343832020998</v>
      </c>
      <c r="S68" s="23">
        <f t="shared" si="12"/>
        <v>74.29075407908276</v>
      </c>
    </row>
    <row r="69" spans="1:19" ht="12.75">
      <c r="A69" s="68"/>
      <c r="B69" s="58"/>
      <c r="C69" s="28" t="s">
        <v>86</v>
      </c>
      <c r="D69" s="37">
        <v>30</v>
      </c>
      <c r="E69" s="33">
        <v>28</v>
      </c>
      <c r="F69" s="33">
        <v>27</v>
      </c>
      <c r="G69" s="33">
        <v>54</v>
      </c>
      <c r="H69" s="33">
        <v>110</v>
      </c>
      <c r="I69" s="33">
        <v>108</v>
      </c>
      <c r="J69" s="33">
        <v>119</v>
      </c>
      <c r="K69" s="40">
        <v>476</v>
      </c>
      <c r="L69" s="25">
        <f>+D69/D$71*100</f>
        <v>11.320754716981133</v>
      </c>
      <c r="M69" s="23">
        <f t="shared" si="12"/>
        <v>8.284023668639055</v>
      </c>
      <c r="N69" s="23">
        <f t="shared" si="12"/>
        <v>6.585365853658537</v>
      </c>
      <c r="O69" s="23">
        <f t="shared" si="12"/>
        <v>6.390532544378698</v>
      </c>
      <c r="P69" s="23">
        <f t="shared" si="12"/>
        <v>6.532066508313539</v>
      </c>
      <c r="Q69" s="23">
        <f t="shared" si="12"/>
        <v>6.217616580310881</v>
      </c>
      <c r="R69" s="23">
        <f t="shared" si="12"/>
        <v>7.808398950131233</v>
      </c>
      <c r="S69" s="23">
        <f t="shared" si="12"/>
        <v>6.996913126561812</v>
      </c>
    </row>
    <row r="70" spans="1:19" ht="12.75">
      <c r="A70" s="68"/>
      <c r="B70" s="58"/>
      <c r="C70" s="5" t="s">
        <v>11</v>
      </c>
      <c r="D70" s="37">
        <v>0</v>
      </c>
      <c r="E70" s="33">
        <v>0</v>
      </c>
      <c r="F70" s="33">
        <v>0</v>
      </c>
      <c r="G70" s="33">
        <v>0</v>
      </c>
      <c r="H70" s="33">
        <v>2</v>
      </c>
      <c r="I70" s="33">
        <v>1</v>
      </c>
      <c r="J70" s="33">
        <v>3</v>
      </c>
      <c r="K70" s="40">
        <v>6</v>
      </c>
      <c r="L70" s="25">
        <f>+D70/D$71*100</f>
        <v>0</v>
      </c>
      <c r="M70" s="23">
        <f t="shared" si="12"/>
        <v>0</v>
      </c>
      <c r="N70" s="23">
        <f t="shared" si="12"/>
        <v>0</v>
      </c>
      <c r="O70" s="23">
        <f t="shared" si="12"/>
        <v>0</v>
      </c>
      <c r="P70" s="23">
        <f t="shared" si="12"/>
        <v>0.11876484560570072</v>
      </c>
      <c r="Q70" s="23">
        <f t="shared" si="12"/>
        <v>0.05757052389176742</v>
      </c>
      <c r="R70" s="23">
        <f t="shared" si="12"/>
        <v>0.19685039370078738</v>
      </c>
      <c r="S70" s="23">
        <f t="shared" si="12"/>
        <v>0.08819638394825813</v>
      </c>
    </row>
    <row r="71" spans="1:19" ht="12.75" customHeight="1">
      <c r="A71" s="68"/>
      <c r="B71" s="58"/>
      <c r="C71" s="29" t="s">
        <v>1</v>
      </c>
      <c r="D71" s="38">
        <v>265</v>
      </c>
      <c r="E71" s="35">
        <v>338</v>
      </c>
      <c r="F71" s="35">
        <v>410</v>
      </c>
      <c r="G71" s="35">
        <v>845</v>
      </c>
      <c r="H71" s="35">
        <v>1684</v>
      </c>
      <c r="I71" s="35">
        <v>1737</v>
      </c>
      <c r="J71" s="35">
        <v>1524</v>
      </c>
      <c r="K71" s="41">
        <v>6803</v>
      </c>
      <c r="L71" s="32">
        <f>+D71/D$71*100</f>
        <v>100</v>
      </c>
      <c r="M71" s="24">
        <f t="shared" si="12"/>
        <v>100</v>
      </c>
      <c r="N71" s="24">
        <f t="shared" si="12"/>
        <v>100</v>
      </c>
      <c r="O71" s="24">
        <f t="shared" si="12"/>
        <v>100</v>
      </c>
      <c r="P71" s="24">
        <f t="shared" si="12"/>
        <v>100</v>
      </c>
      <c r="Q71" s="24">
        <f t="shared" si="12"/>
        <v>100</v>
      </c>
      <c r="R71" s="24">
        <f t="shared" si="12"/>
        <v>100</v>
      </c>
      <c r="S71" s="24">
        <f t="shared" si="12"/>
        <v>100</v>
      </c>
    </row>
    <row r="72" spans="1:19" ht="12.75">
      <c r="A72" s="68"/>
      <c r="B72" s="59" t="s">
        <v>22</v>
      </c>
      <c r="C72" s="5" t="s">
        <v>84</v>
      </c>
      <c r="D72" s="37">
        <v>116</v>
      </c>
      <c r="E72" s="33">
        <v>113</v>
      </c>
      <c r="F72" s="33">
        <v>150</v>
      </c>
      <c r="G72" s="33">
        <v>234</v>
      </c>
      <c r="H72" s="33">
        <v>427</v>
      </c>
      <c r="I72" s="33">
        <v>320</v>
      </c>
      <c r="J72" s="33">
        <v>273</v>
      </c>
      <c r="K72" s="40">
        <v>1633</v>
      </c>
      <c r="L72" s="25">
        <f>+D72/D$76*100</f>
        <v>24.892703862660944</v>
      </c>
      <c r="M72" s="23">
        <f aca="true" t="shared" si="13" ref="M72:S76">+E72/E$76*100</f>
        <v>21.401515151515152</v>
      </c>
      <c r="N72" s="23">
        <f t="shared" si="13"/>
        <v>21.645021645021643</v>
      </c>
      <c r="O72" s="23">
        <f t="shared" si="13"/>
        <v>19.133278822567455</v>
      </c>
      <c r="P72" s="23">
        <f t="shared" si="13"/>
        <v>19.13939937247871</v>
      </c>
      <c r="Q72" s="23">
        <f t="shared" si="13"/>
        <v>15.670910871694419</v>
      </c>
      <c r="R72" s="23">
        <f t="shared" si="13"/>
        <v>13.978494623655912</v>
      </c>
      <c r="S72" s="23">
        <f t="shared" si="13"/>
        <v>17.87434325744308</v>
      </c>
    </row>
    <row r="73" spans="1:19" ht="12.75">
      <c r="A73" s="68"/>
      <c r="B73" s="58"/>
      <c r="C73" s="5" t="s">
        <v>85</v>
      </c>
      <c r="D73" s="37">
        <v>272</v>
      </c>
      <c r="E73" s="33">
        <v>342</v>
      </c>
      <c r="F73" s="33">
        <v>465</v>
      </c>
      <c r="G73" s="33">
        <v>818</v>
      </c>
      <c r="H73" s="33">
        <v>1517</v>
      </c>
      <c r="I73" s="33">
        <v>1442</v>
      </c>
      <c r="J73" s="33">
        <v>1417</v>
      </c>
      <c r="K73" s="40">
        <v>6273</v>
      </c>
      <c r="L73" s="25">
        <f>+D73/D$76*100</f>
        <v>58.36909871244635</v>
      </c>
      <c r="M73" s="23">
        <f t="shared" si="13"/>
        <v>64.77272727272727</v>
      </c>
      <c r="N73" s="23">
        <f t="shared" si="13"/>
        <v>67.09956709956711</v>
      </c>
      <c r="O73" s="23">
        <f t="shared" si="13"/>
        <v>66.8847097301717</v>
      </c>
      <c r="P73" s="23">
        <f t="shared" si="13"/>
        <v>67.996414164052</v>
      </c>
      <c r="Q73" s="23">
        <f t="shared" si="13"/>
        <v>70.61704211557297</v>
      </c>
      <c r="R73" s="23">
        <f t="shared" si="13"/>
        <v>72.55504352278545</v>
      </c>
      <c r="S73" s="23">
        <f t="shared" si="13"/>
        <v>68.6624343257443</v>
      </c>
    </row>
    <row r="74" spans="1:19" ht="12.75">
      <c r="A74" s="68"/>
      <c r="B74" s="58"/>
      <c r="C74" s="28" t="s">
        <v>86</v>
      </c>
      <c r="D74" s="37">
        <v>61</v>
      </c>
      <c r="E74" s="33">
        <v>48</v>
      </c>
      <c r="F74" s="33">
        <v>51</v>
      </c>
      <c r="G74" s="33">
        <v>97</v>
      </c>
      <c r="H74" s="33">
        <v>161</v>
      </c>
      <c r="I74" s="33">
        <v>179</v>
      </c>
      <c r="J74" s="33">
        <v>194</v>
      </c>
      <c r="K74" s="40">
        <v>791</v>
      </c>
      <c r="L74" s="25">
        <f>+D74/D$76*100</f>
        <v>13.090128755364807</v>
      </c>
      <c r="M74" s="23">
        <f t="shared" si="13"/>
        <v>9.090909090909092</v>
      </c>
      <c r="N74" s="23">
        <f t="shared" si="13"/>
        <v>7.35930735930736</v>
      </c>
      <c r="O74" s="23">
        <f t="shared" si="13"/>
        <v>7.931316434995912</v>
      </c>
      <c r="P74" s="23">
        <f t="shared" si="13"/>
        <v>7.216494845360824</v>
      </c>
      <c r="Q74" s="23">
        <f t="shared" si="13"/>
        <v>8.765915768854065</v>
      </c>
      <c r="R74" s="23">
        <f t="shared" si="13"/>
        <v>9.933435739887353</v>
      </c>
      <c r="S74" s="23">
        <f t="shared" si="13"/>
        <v>8.658056042031523</v>
      </c>
    </row>
    <row r="75" spans="1:19" ht="12.75" customHeight="1">
      <c r="A75" s="68"/>
      <c r="B75" s="58"/>
      <c r="C75" s="5" t="s">
        <v>11</v>
      </c>
      <c r="D75" s="37">
        <v>17</v>
      </c>
      <c r="E75" s="33">
        <v>25</v>
      </c>
      <c r="F75" s="33">
        <v>27</v>
      </c>
      <c r="G75" s="33">
        <v>74</v>
      </c>
      <c r="H75" s="33">
        <v>126</v>
      </c>
      <c r="I75" s="33">
        <v>101</v>
      </c>
      <c r="J75" s="33">
        <v>69</v>
      </c>
      <c r="K75" s="40">
        <v>439</v>
      </c>
      <c r="L75" s="25">
        <f>+D75/D$76*100</f>
        <v>3.648068669527897</v>
      </c>
      <c r="M75" s="23">
        <f t="shared" si="13"/>
        <v>4.734848484848484</v>
      </c>
      <c r="N75" s="23">
        <f t="shared" si="13"/>
        <v>3.896103896103896</v>
      </c>
      <c r="O75" s="23">
        <f t="shared" si="13"/>
        <v>6.050695012264922</v>
      </c>
      <c r="P75" s="23">
        <f t="shared" si="13"/>
        <v>5.647691618108472</v>
      </c>
      <c r="Q75" s="23">
        <f t="shared" si="13"/>
        <v>4.9461312438785505</v>
      </c>
      <c r="R75" s="23">
        <f t="shared" si="13"/>
        <v>3.5330261136712746</v>
      </c>
      <c r="S75" s="23">
        <f t="shared" si="13"/>
        <v>4.805166374781086</v>
      </c>
    </row>
    <row r="76" spans="1:19" ht="12.75">
      <c r="A76" s="68"/>
      <c r="B76" s="60"/>
      <c r="C76" s="5" t="s">
        <v>1</v>
      </c>
      <c r="D76" s="37">
        <v>466</v>
      </c>
      <c r="E76" s="33">
        <v>528</v>
      </c>
      <c r="F76" s="33">
        <v>693</v>
      </c>
      <c r="G76" s="33">
        <v>1223</v>
      </c>
      <c r="H76" s="33">
        <v>2231</v>
      </c>
      <c r="I76" s="33">
        <v>2042</v>
      </c>
      <c r="J76" s="33">
        <v>1953</v>
      </c>
      <c r="K76" s="40">
        <v>9136</v>
      </c>
      <c r="L76" s="25">
        <f>+D76/D$76*100</f>
        <v>100</v>
      </c>
      <c r="M76" s="23">
        <f t="shared" si="13"/>
        <v>100</v>
      </c>
      <c r="N76" s="23">
        <f t="shared" si="13"/>
        <v>100</v>
      </c>
      <c r="O76" s="23">
        <f t="shared" si="13"/>
        <v>100</v>
      </c>
      <c r="P76" s="23">
        <f t="shared" si="13"/>
        <v>100</v>
      </c>
      <c r="Q76" s="23">
        <f t="shared" si="13"/>
        <v>100</v>
      </c>
      <c r="R76" s="23">
        <f t="shared" si="13"/>
        <v>100</v>
      </c>
      <c r="S76" s="23">
        <f t="shared" si="13"/>
        <v>100</v>
      </c>
    </row>
    <row r="77" spans="1:19" ht="12.75">
      <c r="A77" s="68"/>
      <c r="B77" s="58" t="s">
        <v>23</v>
      </c>
      <c r="C77" s="4" t="s">
        <v>84</v>
      </c>
      <c r="D77" s="36">
        <v>47</v>
      </c>
      <c r="E77" s="34">
        <v>54</v>
      </c>
      <c r="F77" s="34">
        <v>93</v>
      </c>
      <c r="G77" s="34">
        <v>123</v>
      </c>
      <c r="H77" s="34">
        <v>248</v>
      </c>
      <c r="I77" s="34">
        <v>257</v>
      </c>
      <c r="J77" s="34">
        <v>221</v>
      </c>
      <c r="K77" s="39">
        <v>1043</v>
      </c>
      <c r="L77" s="31">
        <f>+D77/D$81*100</f>
        <v>10.77981651376147</v>
      </c>
      <c r="M77" s="26">
        <f aca="true" t="shared" si="14" ref="M77:S81">+E77/E$81*100</f>
        <v>11.713665943600867</v>
      </c>
      <c r="N77" s="26">
        <f t="shared" si="14"/>
        <v>13.381294964028779</v>
      </c>
      <c r="O77" s="26">
        <f t="shared" si="14"/>
        <v>10.770577933450088</v>
      </c>
      <c r="P77" s="26">
        <f t="shared" si="14"/>
        <v>10.639210639210638</v>
      </c>
      <c r="Q77" s="26">
        <f t="shared" si="14"/>
        <v>10.912951167728238</v>
      </c>
      <c r="R77" s="26">
        <f t="shared" si="14"/>
        <v>10.956866633614279</v>
      </c>
      <c r="S77" s="26">
        <f t="shared" si="14"/>
        <v>11.052241178340575</v>
      </c>
    </row>
    <row r="78" spans="1:19" ht="12.75">
      <c r="A78" s="68"/>
      <c r="B78" s="58"/>
      <c r="C78" s="5" t="s">
        <v>85</v>
      </c>
      <c r="D78" s="37">
        <v>181</v>
      </c>
      <c r="E78" s="33">
        <v>182</v>
      </c>
      <c r="F78" s="33">
        <v>262</v>
      </c>
      <c r="G78" s="33">
        <v>482</v>
      </c>
      <c r="H78" s="33">
        <v>965</v>
      </c>
      <c r="I78" s="33">
        <v>1027</v>
      </c>
      <c r="J78" s="33">
        <v>867</v>
      </c>
      <c r="K78" s="40">
        <v>3966</v>
      </c>
      <c r="L78" s="25">
        <f>+D78/D$81*100</f>
        <v>41.51376146788991</v>
      </c>
      <c r="M78" s="23">
        <f t="shared" si="14"/>
        <v>39.479392624728845</v>
      </c>
      <c r="N78" s="23">
        <f t="shared" si="14"/>
        <v>37.697841726618705</v>
      </c>
      <c r="O78" s="23">
        <f t="shared" si="14"/>
        <v>42.20665499124343</v>
      </c>
      <c r="P78" s="23">
        <f t="shared" si="14"/>
        <v>41.3985413985414</v>
      </c>
      <c r="Q78" s="23">
        <f t="shared" si="14"/>
        <v>43.609341825902334</v>
      </c>
      <c r="R78" s="23">
        <f t="shared" si="14"/>
        <v>42.98463063956371</v>
      </c>
      <c r="S78" s="23">
        <f t="shared" si="14"/>
        <v>42.0260676062308</v>
      </c>
    </row>
    <row r="79" spans="1:19" ht="12.75" customHeight="1">
      <c r="A79" s="68"/>
      <c r="B79" s="58"/>
      <c r="C79" s="28" t="s">
        <v>86</v>
      </c>
      <c r="D79" s="37">
        <v>20</v>
      </c>
      <c r="E79" s="33">
        <v>28</v>
      </c>
      <c r="F79" s="33">
        <v>26</v>
      </c>
      <c r="G79" s="33">
        <v>51</v>
      </c>
      <c r="H79" s="33">
        <v>115</v>
      </c>
      <c r="I79" s="33">
        <v>119</v>
      </c>
      <c r="J79" s="33">
        <v>98</v>
      </c>
      <c r="K79" s="40">
        <v>457</v>
      </c>
      <c r="L79" s="25">
        <f>+D79/D$81*100</f>
        <v>4.587155963302752</v>
      </c>
      <c r="M79" s="23">
        <f t="shared" si="14"/>
        <v>6.073752711496746</v>
      </c>
      <c r="N79" s="23">
        <f t="shared" si="14"/>
        <v>3.741007194244604</v>
      </c>
      <c r="O79" s="23">
        <f t="shared" si="14"/>
        <v>4.46584938704028</v>
      </c>
      <c r="P79" s="23">
        <f t="shared" si="14"/>
        <v>4.933504933504933</v>
      </c>
      <c r="Q79" s="23">
        <f t="shared" si="14"/>
        <v>5.05307855626327</v>
      </c>
      <c r="R79" s="23">
        <f t="shared" si="14"/>
        <v>4.858701041150223</v>
      </c>
      <c r="S79" s="23">
        <f t="shared" si="14"/>
        <v>4.842640669704355</v>
      </c>
    </row>
    <row r="80" spans="1:19" ht="12.75">
      <c r="A80" s="68"/>
      <c r="B80" s="58"/>
      <c r="C80" s="5" t="s">
        <v>11</v>
      </c>
      <c r="D80" s="37">
        <v>188</v>
      </c>
      <c r="E80" s="33">
        <v>197</v>
      </c>
      <c r="F80" s="33">
        <v>314</v>
      </c>
      <c r="G80" s="33">
        <v>486</v>
      </c>
      <c r="H80" s="33">
        <v>1003</v>
      </c>
      <c r="I80" s="33">
        <v>952</v>
      </c>
      <c r="J80" s="33">
        <v>831</v>
      </c>
      <c r="K80" s="40">
        <v>3971</v>
      </c>
      <c r="L80" s="25">
        <f>+D80/D$81*100</f>
        <v>43.11926605504588</v>
      </c>
      <c r="M80" s="23">
        <f t="shared" si="14"/>
        <v>42.73318872017354</v>
      </c>
      <c r="N80" s="23">
        <f t="shared" si="14"/>
        <v>45.17985611510792</v>
      </c>
      <c r="O80" s="23">
        <f t="shared" si="14"/>
        <v>42.556917688266196</v>
      </c>
      <c r="P80" s="23">
        <f t="shared" si="14"/>
        <v>43.02874302874303</v>
      </c>
      <c r="Q80" s="23">
        <f t="shared" si="14"/>
        <v>40.42462845010616</v>
      </c>
      <c r="R80" s="23">
        <f t="shared" si="14"/>
        <v>41.19980168567179</v>
      </c>
      <c r="S80" s="23">
        <f t="shared" si="14"/>
        <v>42.07905054572428</v>
      </c>
    </row>
    <row r="81" spans="1:19" ht="12.75">
      <c r="A81" s="68"/>
      <c r="B81" s="58"/>
      <c r="C81" s="29" t="s">
        <v>1</v>
      </c>
      <c r="D81" s="38">
        <v>436</v>
      </c>
      <c r="E81" s="35">
        <v>461</v>
      </c>
      <c r="F81" s="35">
        <v>695</v>
      </c>
      <c r="G81" s="35">
        <v>1142</v>
      </c>
      <c r="H81" s="35">
        <v>2331</v>
      </c>
      <c r="I81" s="35">
        <v>2355</v>
      </c>
      <c r="J81" s="35">
        <v>2017</v>
      </c>
      <c r="K81" s="41">
        <v>9437</v>
      </c>
      <c r="L81" s="32">
        <f>+D81/D$81*100</f>
        <v>100</v>
      </c>
      <c r="M81" s="24">
        <f t="shared" si="14"/>
        <v>100</v>
      </c>
      <c r="N81" s="24">
        <f t="shared" si="14"/>
        <v>100</v>
      </c>
      <c r="O81" s="24">
        <f t="shared" si="14"/>
        <v>100</v>
      </c>
      <c r="P81" s="24">
        <f t="shared" si="14"/>
        <v>100</v>
      </c>
      <c r="Q81" s="24">
        <f t="shared" si="14"/>
        <v>100</v>
      </c>
      <c r="R81" s="24">
        <f t="shared" si="14"/>
        <v>100</v>
      </c>
      <c r="S81" s="24">
        <f t="shared" si="14"/>
        <v>100</v>
      </c>
    </row>
    <row r="82" spans="1:19" ht="12.75">
      <c r="A82" s="68"/>
      <c r="B82" s="59" t="s">
        <v>24</v>
      </c>
      <c r="C82" s="5" t="s">
        <v>84</v>
      </c>
      <c r="D82" s="37">
        <v>57</v>
      </c>
      <c r="E82" s="33">
        <v>41</v>
      </c>
      <c r="F82" s="33">
        <v>58</v>
      </c>
      <c r="G82" s="33">
        <v>141</v>
      </c>
      <c r="H82" s="33">
        <v>343</v>
      </c>
      <c r="I82" s="33">
        <v>279</v>
      </c>
      <c r="J82" s="33">
        <v>202</v>
      </c>
      <c r="K82" s="40">
        <v>1121</v>
      </c>
      <c r="L82" s="25">
        <f>+D82/D$86*100</f>
        <v>22.983870967741936</v>
      </c>
      <c r="M82" s="23">
        <f aca="true" t="shared" si="15" ref="M82:S86">+E82/E$86*100</f>
        <v>18.807339449541285</v>
      </c>
      <c r="N82" s="23">
        <f t="shared" si="15"/>
        <v>17.46987951807229</v>
      </c>
      <c r="O82" s="23">
        <f t="shared" si="15"/>
        <v>20.674486803519063</v>
      </c>
      <c r="P82" s="23">
        <f t="shared" si="15"/>
        <v>20.416666666666668</v>
      </c>
      <c r="Q82" s="23">
        <f t="shared" si="15"/>
        <v>17.09558823529412</v>
      </c>
      <c r="R82" s="23">
        <f t="shared" si="15"/>
        <v>14.73377097009482</v>
      </c>
      <c r="S82" s="23">
        <f t="shared" si="15"/>
        <v>18.189193574557848</v>
      </c>
    </row>
    <row r="83" spans="1:19" ht="12.75" customHeight="1">
      <c r="A83" s="68"/>
      <c r="B83" s="58"/>
      <c r="C83" s="5" t="s">
        <v>85</v>
      </c>
      <c r="D83" s="37">
        <v>154</v>
      </c>
      <c r="E83" s="33">
        <v>152</v>
      </c>
      <c r="F83" s="33">
        <v>245</v>
      </c>
      <c r="G83" s="33">
        <v>483</v>
      </c>
      <c r="H83" s="33">
        <v>1199</v>
      </c>
      <c r="I83" s="33">
        <v>1214</v>
      </c>
      <c r="J83" s="33">
        <v>1015</v>
      </c>
      <c r="K83" s="40">
        <v>4462</v>
      </c>
      <c r="L83" s="25">
        <f>+D83/D$86*100</f>
        <v>62.096774193548384</v>
      </c>
      <c r="M83" s="23">
        <f t="shared" si="15"/>
        <v>69.72477064220183</v>
      </c>
      <c r="N83" s="23">
        <f t="shared" si="15"/>
        <v>73.79518072289156</v>
      </c>
      <c r="O83" s="23">
        <f t="shared" si="15"/>
        <v>70.82111436950147</v>
      </c>
      <c r="P83" s="23">
        <f t="shared" si="15"/>
        <v>71.36904761904762</v>
      </c>
      <c r="Q83" s="23">
        <f t="shared" si="15"/>
        <v>74.38725490196079</v>
      </c>
      <c r="R83" s="23">
        <f t="shared" si="15"/>
        <v>74.03355215171408</v>
      </c>
      <c r="S83" s="23">
        <f t="shared" si="15"/>
        <v>72.39980528963167</v>
      </c>
    </row>
    <row r="84" spans="1:19" ht="12.75">
      <c r="A84" s="68"/>
      <c r="B84" s="58"/>
      <c r="C84" s="28" t="s">
        <v>86</v>
      </c>
      <c r="D84" s="37">
        <v>37</v>
      </c>
      <c r="E84" s="33">
        <v>25</v>
      </c>
      <c r="F84" s="33">
        <v>29</v>
      </c>
      <c r="G84" s="33">
        <v>58</v>
      </c>
      <c r="H84" s="33">
        <v>138</v>
      </c>
      <c r="I84" s="33">
        <v>137</v>
      </c>
      <c r="J84" s="33">
        <v>150</v>
      </c>
      <c r="K84" s="40">
        <v>574</v>
      </c>
      <c r="L84" s="25">
        <f>+D84/D$86*100</f>
        <v>14.919354838709678</v>
      </c>
      <c r="M84" s="23">
        <f t="shared" si="15"/>
        <v>11.46788990825688</v>
      </c>
      <c r="N84" s="23">
        <f t="shared" si="15"/>
        <v>8.734939759036145</v>
      </c>
      <c r="O84" s="23">
        <f t="shared" si="15"/>
        <v>8.504398826979472</v>
      </c>
      <c r="P84" s="23">
        <f t="shared" si="15"/>
        <v>8.214285714285714</v>
      </c>
      <c r="Q84" s="23">
        <f t="shared" si="15"/>
        <v>8.394607843137255</v>
      </c>
      <c r="R84" s="23">
        <f t="shared" si="15"/>
        <v>10.940919037199125</v>
      </c>
      <c r="S84" s="23">
        <f t="shared" si="15"/>
        <v>9.313645951646924</v>
      </c>
    </row>
    <row r="85" spans="1:19" ht="12.75">
      <c r="A85" s="68"/>
      <c r="B85" s="58"/>
      <c r="C85" s="5" t="s">
        <v>11</v>
      </c>
      <c r="D85" s="37">
        <v>0</v>
      </c>
      <c r="E85" s="33">
        <v>0</v>
      </c>
      <c r="F85" s="33">
        <v>0</v>
      </c>
      <c r="G85" s="33">
        <v>0</v>
      </c>
      <c r="H85" s="33">
        <v>0</v>
      </c>
      <c r="I85" s="33">
        <v>2</v>
      </c>
      <c r="J85" s="33">
        <v>4</v>
      </c>
      <c r="K85" s="40">
        <v>6</v>
      </c>
      <c r="L85" s="25">
        <f>+D85/D$86*100</f>
        <v>0</v>
      </c>
      <c r="M85" s="23">
        <f t="shared" si="15"/>
        <v>0</v>
      </c>
      <c r="N85" s="23">
        <f t="shared" si="15"/>
        <v>0</v>
      </c>
      <c r="O85" s="23">
        <f t="shared" si="15"/>
        <v>0</v>
      </c>
      <c r="P85" s="23">
        <f t="shared" si="15"/>
        <v>0</v>
      </c>
      <c r="Q85" s="23">
        <f t="shared" si="15"/>
        <v>0.12254901960784313</v>
      </c>
      <c r="R85" s="23">
        <f t="shared" si="15"/>
        <v>0.29175784099197666</v>
      </c>
      <c r="S85" s="23">
        <f t="shared" si="15"/>
        <v>0.09735518416355671</v>
      </c>
    </row>
    <row r="86" spans="1:19" ht="12.75">
      <c r="A86" s="68"/>
      <c r="B86" s="60"/>
      <c r="C86" s="5" t="s">
        <v>1</v>
      </c>
      <c r="D86" s="37">
        <v>248</v>
      </c>
      <c r="E86" s="33">
        <v>218</v>
      </c>
      <c r="F86" s="33">
        <v>332</v>
      </c>
      <c r="G86" s="33">
        <v>682</v>
      </c>
      <c r="H86" s="33">
        <v>1680</v>
      </c>
      <c r="I86" s="33">
        <v>1632</v>
      </c>
      <c r="J86" s="33">
        <v>1371</v>
      </c>
      <c r="K86" s="40">
        <v>6163</v>
      </c>
      <c r="L86" s="25">
        <f>+D86/D$86*100</f>
        <v>100</v>
      </c>
      <c r="M86" s="23">
        <f t="shared" si="15"/>
        <v>100</v>
      </c>
      <c r="N86" s="23">
        <f t="shared" si="15"/>
        <v>100</v>
      </c>
      <c r="O86" s="23">
        <f t="shared" si="15"/>
        <v>100</v>
      </c>
      <c r="P86" s="23">
        <f t="shared" si="15"/>
        <v>100</v>
      </c>
      <c r="Q86" s="23">
        <f t="shared" si="15"/>
        <v>100</v>
      </c>
      <c r="R86" s="23">
        <f t="shared" si="15"/>
        <v>100</v>
      </c>
      <c r="S86" s="23">
        <f t="shared" si="15"/>
        <v>100</v>
      </c>
    </row>
    <row r="87" spans="1:19" ht="12.75" customHeight="1">
      <c r="A87" s="68"/>
      <c r="B87" s="58" t="s">
        <v>1</v>
      </c>
      <c r="C87" s="4" t="s">
        <v>84</v>
      </c>
      <c r="D87" s="36">
        <v>1073</v>
      </c>
      <c r="E87" s="34">
        <v>965</v>
      </c>
      <c r="F87" s="34">
        <v>1256</v>
      </c>
      <c r="G87" s="34">
        <v>2499</v>
      </c>
      <c r="H87" s="34">
        <v>6553</v>
      </c>
      <c r="I87" s="34">
        <v>7253</v>
      </c>
      <c r="J87" s="34">
        <v>5466</v>
      </c>
      <c r="K87" s="39">
        <v>25065</v>
      </c>
      <c r="L87" s="31">
        <f>+D87/D$91*100</f>
        <v>12.46225319396051</v>
      </c>
      <c r="M87" s="26">
        <f aca="true" t="shared" si="16" ref="M87:S91">+E87/E$91*100</f>
        <v>11.843397152675502</v>
      </c>
      <c r="N87" s="26">
        <f t="shared" si="16"/>
        <v>12.783715012722647</v>
      </c>
      <c r="O87" s="26">
        <f t="shared" si="16"/>
        <v>12.814070351758794</v>
      </c>
      <c r="P87" s="26">
        <f t="shared" si="16"/>
        <v>12.011511107852483</v>
      </c>
      <c r="Q87" s="26">
        <f t="shared" si="16"/>
        <v>10.161251908824724</v>
      </c>
      <c r="R87" s="26">
        <f t="shared" si="16"/>
        <v>8.540891902871966</v>
      </c>
      <c r="S87" s="26">
        <f t="shared" si="16"/>
        <v>10.619952715470854</v>
      </c>
    </row>
    <row r="88" spans="1:19" ht="12.75">
      <c r="A88" s="68"/>
      <c r="B88" s="58"/>
      <c r="C88" s="5" t="s">
        <v>85</v>
      </c>
      <c r="D88" s="37">
        <v>2765</v>
      </c>
      <c r="E88" s="33">
        <v>2806</v>
      </c>
      <c r="F88" s="33">
        <v>3755</v>
      </c>
      <c r="G88" s="33">
        <v>7387</v>
      </c>
      <c r="H88" s="33">
        <v>19754</v>
      </c>
      <c r="I88" s="33">
        <v>24474</v>
      </c>
      <c r="J88" s="33">
        <v>21320</v>
      </c>
      <c r="K88" s="40">
        <v>82261</v>
      </c>
      <c r="L88" s="25">
        <f>+D88/D$91*100</f>
        <v>32.113821138211385</v>
      </c>
      <c r="M88" s="23">
        <f t="shared" si="16"/>
        <v>34.43789887088856</v>
      </c>
      <c r="N88" s="23">
        <f t="shared" si="16"/>
        <v>38.21882951653944</v>
      </c>
      <c r="O88" s="23">
        <f t="shared" si="16"/>
        <v>37.87816634191365</v>
      </c>
      <c r="P88" s="23">
        <f t="shared" si="16"/>
        <v>36.208666324510595</v>
      </c>
      <c r="Q88" s="23">
        <f t="shared" si="16"/>
        <v>34.287395452443995</v>
      </c>
      <c r="R88" s="23">
        <f t="shared" si="16"/>
        <v>33.31354104815776</v>
      </c>
      <c r="S88" s="23">
        <f t="shared" si="16"/>
        <v>34.85369759933564</v>
      </c>
    </row>
    <row r="89" spans="1:19" ht="12.75">
      <c r="A89" s="68"/>
      <c r="B89" s="58"/>
      <c r="C89" s="28" t="s">
        <v>86</v>
      </c>
      <c r="D89" s="37">
        <v>454</v>
      </c>
      <c r="E89" s="33">
        <v>358</v>
      </c>
      <c r="F89" s="33">
        <v>385</v>
      </c>
      <c r="G89" s="33">
        <v>749</v>
      </c>
      <c r="H89" s="33">
        <v>1959</v>
      </c>
      <c r="I89" s="33">
        <v>2405</v>
      </c>
      <c r="J89" s="33">
        <v>2344</v>
      </c>
      <c r="K89" s="40">
        <v>8654</v>
      </c>
      <c r="L89" s="25">
        <f>+D89/D$91*100</f>
        <v>5.272938443670151</v>
      </c>
      <c r="M89" s="23">
        <f t="shared" si="16"/>
        <v>4.393716249386352</v>
      </c>
      <c r="N89" s="23">
        <f t="shared" si="16"/>
        <v>3.9185750636132317</v>
      </c>
      <c r="O89" s="23">
        <f t="shared" si="16"/>
        <v>3.840631730078966</v>
      </c>
      <c r="P89" s="23">
        <f t="shared" si="16"/>
        <v>3.5908057775496736</v>
      </c>
      <c r="Q89" s="23">
        <f t="shared" si="16"/>
        <v>3.3693383207946312</v>
      </c>
      <c r="R89" s="23">
        <f t="shared" si="16"/>
        <v>3.6626144567017715</v>
      </c>
      <c r="S89" s="23">
        <f t="shared" si="16"/>
        <v>3.6666694913099844</v>
      </c>
    </row>
    <row r="90" spans="1:19" ht="12.75">
      <c r="A90" s="68"/>
      <c r="B90" s="58"/>
      <c r="C90" s="5" t="s">
        <v>11</v>
      </c>
      <c r="D90" s="37">
        <v>4318</v>
      </c>
      <c r="E90" s="33">
        <v>4019</v>
      </c>
      <c r="F90" s="33">
        <v>4429</v>
      </c>
      <c r="G90" s="33">
        <v>8867</v>
      </c>
      <c r="H90" s="33">
        <v>26290</v>
      </c>
      <c r="I90" s="33">
        <v>37247</v>
      </c>
      <c r="J90" s="33">
        <v>34868</v>
      </c>
      <c r="K90" s="40">
        <v>120038</v>
      </c>
      <c r="L90" s="25">
        <f>+D90/D$91*100</f>
        <v>50.15098722415796</v>
      </c>
      <c r="M90" s="23">
        <f t="shared" si="16"/>
        <v>49.32498772704959</v>
      </c>
      <c r="N90" s="23">
        <f t="shared" si="16"/>
        <v>45.078880407124686</v>
      </c>
      <c r="O90" s="23">
        <f t="shared" si="16"/>
        <v>45.46713157624859</v>
      </c>
      <c r="P90" s="23">
        <f t="shared" si="16"/>
        <v>48.18901679008725</v>
      </c>
      <c r="Q90" s="23">
        <f t="shared" si="16"/>
        <v>52.182014317936655</v>
      </c>
      <c r="R90" s="23">
        <f t="shared" si="16"/>
        <v>54.48295259226851</v>
      </c>
      <c r="S90" s="23">
        <f t="shared" si="16"/>
        <v>50.85968019388352</v>
      </c>
    </row>
    <row r="91" spans="1:19" ht="12.75" customHeight="1" thickBot="1">
      <c r="A91" s="69"/>
      <c r="B91" s="61"/>
      <c r="C91" s="48" t="s">
        <v>1</v>
      </c>
      <c r="D91" s="49">
        <v>8610</v>
      </c>
      <c r="E91" s="50">
        <v>8148</v>
      </c>
      <c r="F91" s="50">
        <v>9825</v>
      </c>
      <c r="G91" s="50">
        <v>19502</v>
      </c>
      <c r="H91" s="50">
        <v>54556</v>
      </c>
      <c r="I91" s="50">
        <v>71379</v>
      </c>
      <c r="J91" s="50">
        <v>63998</v>
      </c>
      <c r="K91" s="51">
        <v>236018</v>
      </c>
      <c r="L91" s="52">
        <f>+D91/D$91*100</f>
        <v>100</v>
      </c>
      <c r="M91" s="53">
        <f t="shared" si="16"/>
        <v>100</v>
      </c>
      <c r="N91" s="53">
        <f t="shared" si="16"/>
        <v>100</v>
      </c>
      <c r="O91" s="53">
        <f t="shared" si="16"/>
        <v>100</v>
      </c>
      <c r="P91" s="53">
        <f t="shared" si="16"/>
        <v>100</v>
      </c>
      <c r="Q91" s="53">
        <f t="shared" si="16"/>
        <v>100</v>
      </c>
      <c r="R91" s="53">
        <f t="shared" si="16"/>
        <v>100</v>
      </c>
      <c r="S91" s="53">
        <f t="shared" si="16"/>
        <v>100</v>
      </c>
    </row>
    <row r="92" spans="1:19" ht="12.75">
      <c r="A92" s="70" t="s">
        <v>80</v>
      </c>
      <c r="B92" s="59" t="s">
        <v>25</v>
      </c>
      <c r="C92" s="5" t="s">
        <v>84</v>
      </c>
      <c r="D92" s="37">
        <v>7</v>
      </c>
      <c r="E92" s="33">
        <v>7</v>
      </c>
      <c r="F92" s="33">
        <v>8</v>
      </c>
      <c r="G92" s="33">
        <v>9</v>
      </c>
      <c r="H92" s="33">
        <v>62</v>
      </c>
      <c r="I92" s="33">
        <v>104</v>
      </c>
      <c r="J92" s="33">
        <v>72</v>
      </c>
      <c r="K92" s="40">
        <v>269</v>
      </c>
      <c r="L92" s="25">
        <f>+D92/D$96*100</f>
        <v>0.7113821138211381</v>
      </c>
      <c r="M92" s="23">
        <f aca="true" t="shared" si="17" ref="M92:S96">+E92/E$96*100</f>
        <v>0.7760532150776054</v>
      </c>
      <c r="N92" s="23">
        <f t="shared" si="17"/>
        <v>0.8056394763343404</v>
      </c>
      <c r="O92" s="23">
        <f t="shared" si="17"/>
        <v>0.4506760140210316</v>
      </c>
      <c r="P92" s="23">
        <f t="shared" si="17"/>
        <v>0.8956948858711354</v>
      </c>
      <c r="Q92" s="23">
        <f t="shared" si="17"/>
        <v>0.977168091703467</v>
      </c>
      <c r="R92" s="23">
        <f t="shared" si="17"/>
        <v>0.7012076353720296</v>
      </c>
      <c r="S92" s="23">
        <f t="shared" si="17"/>
        <v>0.822403619798832</v>
      </c>
    </row>
    <row r="93" spans="1:19" ht="12.75">
      <c r="A93" s="68"/>
      <c r="B93" s="58"/>
      <c r="C93" s="5" t="s">
        <v>85</v>
      </c>
      <c r="D93" s="37">
        <v>20</v>
      </c>
      <c r="E93" s="33">
        <v>13</v>
      </c>
      <c r="F93" s="33">
        <v>20</v>
      </c>
      <c r="G93" s="33">
        <v>46</v>
      </c>
      <c r="H93" s="33">
        <v>209</v>
      </c>
      <c r="I93" s="33">
        <v>296</v>
      </c>
      <c r="J93" s="33">
        <v>258</v>
      </c>
      <c r="K93" s="40">
        <v>862</v>
      </c>
      <c r="L93" s="25">
        <f>+D93/D$96*100</f>
        <v>2.0325203252032518</v>
      </c>
      <c r="M93" s="23">
        <f t="shared" si="17"/>
        <v>1.441241685144124</v>
      </c>
      <c r="N93" s="23">
        <f t="shared" si="17"/>
        <v>2.014098690835851</v>
      </c>
      <c r="O93" s="23">
        <f t="shared" si="17"/>
        <v>2.303455182774161</v>
      </c>
      <c r="P93" s="23">
        <f t="shared" si="17"/>
        <v>3.0193585668881826</v>
      </c>
      <c r="Q93" s="23">
        <f t="shared" si="17"/>
        <v>2.781170722540637</v>
      </c>
      <c r="R93" s="23">
        <f t="shared" si="17"/>
        <v>2.5126606934164393</v>
      </c>
      <c r="S93" s="23">
        <f t="shared" si="17"/>
        <v>2.635360298388823</v>
      </c>
    </row>
    <row r="94" spans="1:19" ht="12.75">
      <c r="A94" s="68"/>
      <c r="B94" s="58"/>
      <c r="C94" s="28" t="s">
        <v>86</v>
      </c>
      <c r="D94" s="37">
        <v>4</v>
      </c>
      <c r="E94" s="33">
        <v>4</v>
      </c>
      <c r="F94" s="33">
        <v>1</v>
      </c>
      <c r="G94" s="33">
        <v>8</v>
      </c>
      <c r="H94" s="33">
        <v>24</v>
      </c>
      <c r="I94" s="33">
        <v>38</v>
      </c>
      <c r="J94" s="33">
        <v>27</v>
      </c>
      <c r="K94" s="40">
        <v>106</v>
      </c>
      <c r="L94" s="25">
        <f>+D94/D$96*100</f>
        <v>0.40650406504065045</v>
      </c>
      <c r="M94" s="23">
        <f t="shared" si="17"/>
        <v>0.4434589800443459</v>
      </c>
      <c r="N94" s="23">
        <f t="shared" si="17"/>
        <v>0.10070493454179255</v>
      </c>
      <c r="O94" s="23">
        <f t="shared" si="17"/>
        <v>0.40060090135202797</v>
      </c>
      <c r="P94" s="23">
        <f t="shared" si="17"/>
        <v>0.34672060098237506</v>
      </c>
      <c r="Q94" s="23">
        <f t="shared" si="17"/>
        <v>0.3570421873531899</v>
      </c>
      <c r="R94" s="23">
        <f t="shared" si="17"/>
        <v>0.2629528632645111</v>
      </c>
      <c r="S94" s="23">
        <f t="shared" si="17"/>
        <v>0.3240698278761197</v>
      </c>
    </row>
    <row r="95" spans="1:19" ht="12.75" customHeight="1">
      <c r="A95" s="68"/>
      <c r="B95" s="58"/>
      <c r="C95" s="5" t="s">
        <v>11</v>
      </c>
      <c r="D95" s="37">
        <v>953</v>
      </c>
      <c r="E95" s="33">
        <v>878</v>
      </c>
      <c r="F95" s="33">
        <v>964</v>
      </c>
      <c r="G95" s="33">
        <v>1934</v>
      </c>
      <c r="H95" s="33">
        <v>6627</v>
      </c>
      <c r="I95" s="33">
        <v>10205</v>
      </c>
      <c r="J95" s="33">
        <v>9911</v>
      </c>
      <c r="K95" s="40">
        <v>31472</v>
      </c>
      <c r="L95" s="25">
        <f>+D95/D$96*100</f>
        <v>96.84959349593495</v>
      </c>
      <c r="M95" s="23">
        <f t="shared" si="17"/>
        <v>97.33924611973393</v>
      </c>
      <c r="N95" s="23">
        <f t="shared" si="17"/>
        <v>97.079556898288</v>
      </c>
      <c r="O95" s="23">
        <f t="shared" si="17"/>
        <v>96.84526790185278</v>
      </c>
      <c r="P95" s="23">
        <f t="shared" si="17"/>
        <v>95.73822594625831</v>
      </c>
      <c r="Q95" s="23">
        <f t="shared" si="17"/>
        <v>95.8846189984027</v>
      </c>
      <c r="R95" s="23">
        <f t="shared" si="17"/>
        <v>96.52317880794702</v>
      </c>
      <c r="S95" s="23">
        <f t="shared" si="17"/>
        <v>96.21816625393622</v>
      </c>
    </row>
    <row r="96" spans="1:19" ht="13.5" thickBot="1">
      <c r="A96" s="68"/>
      <c r="B96" s="60"/>
      <c r="C96" s="5" t="s">
        <v>1</v>
      </c>
      <c r="D96" s="37">
        <v>984</v>
      </c>
      <c r="E96" s="33">
        <v>902</v>
      </c>
      <c r="F96" s="33">
        <v>993</v>
      </c>
      <c r="G96" s="33">
        <v>1997</v>
      </c>
      <c r="H96" s="33">
        <v>6922</v>
      </c>
      <c r="I96" s="33">
        <v>10643</v>
      </c>
      <c r="J96" s="33">
        <v>10268</v>
      </c>
      <c r="K96" s="40">
        <v>32709</v>
      </c>
      <c r="L96" s="25">
        <f>+D96/D$96*100</f>
        <v>100</v>
      </c>
      <c r="M96" s="23">
        <f t="shared" si="17"/>
        <v>100</v>
      </c>
      <c r="N96" s="23">
        <f t="shared" si="17"/>
        <v>100</v>
      </c>
      <c r="O96" s="23">
        <f t="shared" si="17"/>
        <v>100</v>
      </c>
      <c r="P96" s="23">
        <f t="shared" si="17"/>
        <v>100</v>
      </c>
      <c r="Q96" s="23">
        <f t="shared" si="17"/>
        <v>100</v>
      </c>
      <c r="R96" s="23">
        <f t="shared" si="17"/>
        <v>100</v>
      </c>
      <c r="S96" s="23">
        <f t="shared" si="17"/>
        <v>100</v>
      </c>
    </row>
    <row r="97" spans="1:19" ht="12.75">
      <c r="A97" s="68"/>
      <c r="B97" s="62" t="s">
        <v>26</v>
      </c>
      <c r="C97" s="42" t="s">
        <v>84</v>
      </c>
      <c r="D97" s="43">
        <v>45</v>
      </c>
      <c r="E97" s="44">
        <v>40</v>
      </c>
      <c r="F97" s="44">
        <v>42</v>
      </c>
      <c r="G97" s="44">
        <v>81</v>
      </c>
      <c r="H97" s="44">
        <v>204</v>
      </c>
      <c r="I97" s="44">
        <v>293</v>
      </c>
      <c r="J97" s="44">
        <v>221</v>
      </c>
      <c r="K97" s="45">
        <v>926</v>
      </c>
      <c r="L97" s="46">
        <f>+D97/D$101*100</f>
        <v>4.113345521023766</v>
      </c>
      <c r="M97" s="47">
        <f aca="true" t="shared" si="18" ref="M97:S101">+E97/E$101*100</f>
        <v>4.287245444801715</v>
      </c>
      <c r="N97" s="47">
        <f t="shared" si="18"/>
        <v>4.630650496141125</v>
      </c>
      <c r="O97" s="47">
        <f t="shared" si="18"/>
        <v>4.343163538873995</v>
      </c>
      <c r="P97" s="47">
        <f t="shared" si="18"/>
        <v>3.5027472527472527</v>
      </c>
      <c r="Q97" s="47">
        <f t="shared" si="18"/>
        <v>3.2880709235776004</v>
      </c>
      <c r="R97" s="47">
        <f t="shared" si="18"/>
        <v>2.579365079365079</v>
      </c>
      <c r="S97" s="47">
        <f t="shared" si="18"/>
        <v>3.2951391360045545</v>
      </c>
    </row>
    <row r="98" spans="1:19" ht="12.75">
      <c r="A98" s="68"/>
      <c r="B98" s="58"/>
      <c r="C98" s="5" t="s">
        <v>85</v>
      </c>
      <c r="D98" s="37">
        <v>142</v>
      </c>
      <c r="E98" s="33">
        <v>115</v>
      </c>
      <c r="F98" s="33">
        <v>118</v>
      </c>
      <c r="G98" s="33">
        <v>172</v>
      </c>
      <c r="H98" s="33">
        <v>572</v>
      </c>
      <c r="I98" s="33">
        <v>872</v>
      </c>
      <c r="J98" s="33">
        <v>675</v>
      </c>
      <c r="K98" s="40">
        <v>2666</v>
      </c>
      <c r="L98" s="25">
        <f>+D98/D$101*100</f>
        <v>12.979890310786105</v>
      </c>
      <c r="M98" s="23">
        <f t="shared" si="18"/>
        <v>12.32583065380493</v>
      </c>
      <c r="N98" s="23">
        <f t="shared" si="18"/>
        <v>13.009922822491731</v>
      </c>
      <c r="O98" s="23">
        <f t="shared" si="18"/>
        <v>9.222520107238607</v>
      </c>
      <c r="P98" s="23">
        <f t="shared" si="18"/>
        <v>9.821428571428571</v>
      </c>
      <c r="Q98" s="23">
        <f t="shared" si="18"/>
        <v>9.785658175288969</v>
      </c>
      <c r="R98" s="23">
        <f t="shared" si="18"/>
        <v>7.878151260504201</v>
      </c>
      <c r="S98" s="23">
        <f t="shared" si="18"/>
        <v>9.486869261974237</v>
      </c>
    </row>
    <row r="99" spans="1:19" ht="12.75" customHeight="1">
      <c r="A99" s="68"/>
      <c r="B99" s="58"/>
      <c r="C99" s="28" t="s">
        <v>86</v>
      </c>
      <c r="D99" s="37">
        <v>24</v>
      </c>
      <c r="E99" s="33">
        <v>13</v>
      </c>
      <c r="F99" s="33">
        <v>7</v>
      </c>
      <c r="G99" s="33">
        <v>16</v>
      </c>
      <c r="H99" s="33">
        <v>38</v>
      </c>
      <c r="I99" s="33">
        <v>40</v>
      </c>
      <c r="J99" s="33">
        <v>41</v>
      </c>
      <c r="K99" s="40">
        <v>179</v>
      </c>
      <c r="L99" s="25">
        <f>+D99/D$101*100</f>
        <v>2.1937842778793417</v>
      </c>
      <c r="M99" s="23">
        <f t="shared" si="18"/>
        <v>1.3933547695605575</v>
      </c>
      <c r="N99" s="23">
        <f t="shared" si="18"/>
        <v>0.7717750826901874</v>
      </c>
      <c r="O99" s="23">
        <f t="shared" si="18"/>
        <v>0.8579088471849867</v>
      </c>
      <c r="P99" s="23">
        <f t="shared" si="18"/>
        <v>0.6524725274725275</v>
      </c>
      <c r="Q99" s="23">
        <f t="shared" si="18"/>
        <v>0.4488834025361912</v>
      </c>
      <c r="R99" s="23">
        <f t="shared" si="18"/>
        <v>0.4785247432306256</v>
      </c>
      <c r="S99" s="23">
        <f t="shared" si="18"/>
        <v>0.636965340545157</v>
      </c>
    </row>
    <row r="100" spans="1:19" ht="12.75">
      <c r="A100" s="68"/>
      <c r="B100" s="58"/>
      <c r="C100" s="5" t="s">
        <v>11</v>
      </c>
      <c r="D100" s="37">
        <v>883</v>
      </c>
      <c r="E100" s="33">
        <v>765</v>
      </c>
      <c r="F100" s="33">
        <v>740</v>
      </c>
      <c r="G100" s="33">
        <v>1596</v>
      </c>
      <c r="H100" s="33">
        <v>5010</v>
      </c>
      <c r="I100" s="33">
        <v>7706</v>
      </c>
      <c r="J100" s="33">
        <v>7631</v>
      </c>
      <c r="K100" s="40">
        <v>24331</v>
      </c>
      <c r="L100" s="25">
        <f>+D100/D$101*100</f>
        <v>80.71297989031079</v>
      </c>
      <c r="M100" s="23">
        <f t="shared" si="18"/>
        <v>81.9935691318328</v>
      </c>
      <c r="N100" s="23">
        <f t="shared" si="18"/>
        <v>81.58765159867696</v>
      </c>
      <c r="O100" s="23">
        <f t="shared" si="18"/>
        <v>85.57640750670241</v>
      </c>
      <c r="P100" s="23">
        <f t="shared" si="18"/>
        <v>86.02335164835165</v>
      </c>
      <c r="Q100" s="23">
        <f t="shared" si="18"/>
        <v>86.47738749859724</v>
      </c>
      <c r="R100" s="23">
        <f t="shared" si="18"/>
        <v>89.0639589169001</v>
      </c>
      <c r="S100" s="23">
        <f t="shared" si="18"/>
        <v>86.58102626147604</v>
      </c>
    </row>
    <row r="101" spans="1:19" ht="13.5" thickBot="1">
      <c r="A101" s="68"/>
      <c r="B101" s="61"/>
      <c r="C101" s="48" t="s">
        <v>1</v>
      </c>
      <c r="D101" s="49">
        <v>1094</v>
      </c>
      <c r="E101" s="50">
        <v>933</v>
      </c>
      <c r="F101" s="50">
        <v>907</v>
      </c>
      <c r="G101" s="50">
        <v>1865</v>
      </c>
      <c r="H101" s="50">
        <v>5824</v>
      </c>
      <c r="I101" s="50">
        <v>8911</v>
      </c>
      <c r="J101" s="50">
        <v>8568</v>
      </c>
      <c r="K101" s="51">
        <v>28102</v>
      </c>
      <c r="L101" s="52">
        <f>+D101/D$101*100</f>
        <v>100</v>
      </c>
      <c r="M101" s="53">
        <f t="shared" si="18"/>
        <v>100</v>
      </c>
      <c r="N101" s="53">
        <f t="shared" si="18"/>
        <v>100</v>
      </c>
      <c r="O101" s="53">
        <f t="shared" si="18"/>
        <v>100</v>
      </c>
      <c r="P101" s="53">
        <f t="shared" si="18"/>
        <v>100</v>
      </c>
      <c r="Q101" s="53">
        <f t="shared" si="18"/>
        <v>100</v>
      </c>
      <c r="R101" s="53">
        <f t="shared" si="18"/>
        <v>100</v>
      </c>
      <c r="S101" s="53">
        <f t="shared" si="18"/>
        <v>100</v>
      </c>
    </row>
    <row r="102" spans="1:19" ht="12.75">
      <c r="A102" s="68"/>
      <c r="B102" s="59" t="s">
        <v>27</v>
      </c>
      <c r="C102" s="5" t="s">
        <v>84</v>
      </c>
      <c r="D102" s="37"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40">
        <v>0</v>
      </c>
      <c r="L102" s="25">
        <f>+D102/D$106*100</f>
        <v>0</v>
      </c>
      <c r="M102" s="23">
        <f aca="true" t="shared" si="19" ref="M102:S105">+E102/E$106*100</f>
        <v>0</v>
      </c>
      <c r="N102" s="23">
        <f t="shared" si="19"/>
        <v>0</v>
      </c>
      <c r="O102" s="23">
        <f t="shared" si="19"/>
        <v>0</v>
      </c>
      <c r="P102" s="23">
        <f t="shared" si="19"/>
        <v>0</v>
      </c>
      <c r="Q102" s="23">
        <f t="shared" si="19"/>
        <v>0</v>
      </c>
      <c r="R102" s="23">
        <f t="shared" si="19"/>
        <v>0</v>
      </c>
      <c r="S102" s="23">
        <f t="shared" si="19"/>
        <v>0</v>
      </c>
    </row>
    <row r="103" spans="1:19" ht="12.75" customHeight="1">
      <c r="A103" s="68"/>
      <c r="B103" s="58"/>
      <c r="C103" s="5" t="s">
        <v>85</v>
      </c>
      <c r="D103" s="37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40">
        <v>0</v>
      </c>
      <c r="L103" s="25">
        <f>+D103/D$106*100</f>
        <v>0</v>
      </c>
      <c r="M103" s="23">
        <f t="shared" si="19"/>
        <v>0</v>
      </c>
      <c r="N103" s="23">
        <f t="shared" si="19"/>
        <v>0</v>
      </c>
      <c r="O103" s="23">
        <f t="shared" si="19"/>
        <v>0</v>
      </c>
      <c r="P103" s="23">
        <f t="shared" si="19"/>
        <v>0</v>
      </c>
      <c r="Q103" s="23">
        <f t="shared" si="19"/>
        <v>0</v>
      </c>
      <c r="R103" s="23">
        <f t="shared" si="19"/>
        <v>0</v>
      </c>
      <c r="S103" s="23">
        <f t="shared" si="19"/>
        <v>0</v>
      </c>
    </row>
    <row r="104" spans="1:19" ht="12.75">
      <c r="A104" s="68"/>
      <c r="B104" s="58"/>
      <c r="C104" s="28" t="s">
        <v>86</v>
      </c>
      <c r="D104" s="37">
        <v>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40">
        <v>0</v>
      </c>
      <c r="L104" s="25">
        <f>+D104/D$106*100</f>
        <v>0</v>
      </c>
      <c r="M104" s="23">
        <f t="shared" si="19"/>
        <v>0</v>
      </c>
      <c r="N104" s="23">
        <f t="shared" si="19"/>
        <v>0</v>
      </c>
      <c r="O104" s="23">
        <f t="shared" si="19"/>
        <v>0</v>
      </c>
      <c r="P104" s="23">
        <f t="shared" si="19"/>
        <v>0</v>
      </c>
      <c r="Q104" s="23">
        <f t="shared" si="19"/>
        <v>0</v>
      </c>
      <c r="R104" s="23">
        <f t="shared" si="19"/>
        <v>0</v>
      </c>
      <c r="S104" s="23">
        <f t="shared" si="19"/>
        <v>0</v>
      </c>
    </row>
    <row r="105" spans="1:19" ht="12.75">
      <c r="A105" s="68"/>
      <c r="B105" s="58"/>
      <c r="C105" s="5" t="s">
        <v>11</v>
      </c>
      <c r="D105" s="37">
        <v>851</v>
      </c>
      <c r="E105" s="33">
        <v>777</v>
      </c>
      <c r="F105" s="33">
        <v>863</v>
      </c>
      <c r="G105" s="33">
        <v>1520</v>
      </c>
      <c r="H105" s="33">
        <v>4043</v>
      </c>
      <c r="I105" s="33">
        <v>5206</v>
      </c>
      <c r="J105" s="33">
        <v>5168</v>
      </c>
      <c r="K105" s="40">
        <v>18428</v>
      </c>
      <c r="L105" s="25">
        <f>+D105/D$106*100</f>
        <v>100</v>
      </c>
      <c r="M105" s="23">
        <f t="shared" si="19"/>
        <v>100</v>
      </c>
      <c r="N105" s="23">
        <f t="shared" si="19"/>
        <v>100</v>
      </c>
      <c r="O105" s="23">
        <f t="shared" si="19"/>
        <v>100</v>
      </c>
      <c r="P105" s="23">
        <f t="shared" si="19"/>
        <v>100</v>
      </c>
      <c r="Q105" s="23">
        <f t="shared" si="19"/>
        <v>100</v>
      </c>
      <c r="R105" s="23">
        <f t="shared" si="19"/>
        <v>100</v>
      </c>
      <c r="S105" s="23">
        <f t="shared" si="19"/>
        <v>100</v>
      </c>
    </row>
    <row r="106" spans="1:19" ht="12.75">
      <c r="A106" s="68"/>
      <c r="B106" s="60"/>
      <c r="C106" s="5" t="s">
        <v>1</v>
      </c>
      <c r="D106" s="37">
        <v>851</v>
      </c>
      <c r="E106" s="33">
        <v>777</v>
      </c>
      <c r="F106" s="33">
        <v>863</v>
      </c>
      <c r="G106" s="33">
        <v>1520</v>
      </c>
      <c r="H106" s="33">
        <v>4043</v>
      </c>
      <c r="I106" s="33">
        <v>5206</v>
      </c>
      <c r="J106" s="33">
        <v>5168</v>
      </c>
      <c r="K106" s="40">
        <v>18428</v>
      </c>
      <c r="L106" s="25">
        <f>+D106/D$106*100</f>
        <v>100</v>
      </c>
      <c r="M106" s="23">
        <f aca="true" t="shared" si="20" ref="M106:S106">+E106/E$86*100</f>
        <v>356.42201834862385</v>
      </c>
      <c r="N106" s="23">
        <f t="shared" si="20"/>
        <v>259.93975903614455</v>
      </c>
      <c r="O106" s="23">
        <f t="shared" si="20"/>
        <v>222.8739002932551</v>
      </c>
      <c r="P106" s="23">
        <f t="shared" si="20"/>
        <v>240.65476190476193</v>
      </c>
      <c r="Q106" s="23">
        <f t="shared" si="20"/>
        <v>318.9950980392157</v>
      </c>
      <c r="R106" s="23">
        <f t="shared" si="20"/>
        <v>376.9511305616339</v>
      </c>
      <c r="S106" s="23">
        <f t="shared" si="20"/>
        <v>299.01022229433715</v>
      </c>
    </row>
    <row r="107" spans="1:19" ht="12.75" customHeight="1">
      <c r="A107" s="68"/>
      <c r="B107" s="58" t="s">
        <v>28</v>
      </c>
      <c r="C107" s="4" t="s">
        <v>84</v>
      </c>
      <c r="D107" s="36">
        <v>0</v>
      </c>
      <c r="E107" s="34">
        <v>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9">
        <v>0</v>
      </c>
      <c r="L107" s="31">
        <f>+D107/D$111*100</f>
        <v>0</v>
      </c>
      <c r="M107" s="26">
        <f aca="true" t="shared" si="21" ref="M107:S111">+E107/E$111*100</f>
        <v>0</v>
      </c>
      <c r="N107" s="26">
        <f t="shared" si="21"/>
        <v>0</v>
      </c>
      <c r="O107" s="26">
        <f t="shared" si="21"/>
        <v>0</v>
      </c>
      <c r="P107" s="26">
        <f t="shared" si="21"/>
        <v>0</v>
      </c>
      <c r="Q107" s="26">
        <f t="shared" si="21"/>
        <v>0</v>
      </c>
      <c r="R107" s="26">
        <f t="shared" si="21"/>
        <v>0</v>
      </c>
      <c r="S107" s="26">
        <f t="shared" si="21"/>
        <v>0</v>
      </c>
    </row>
    <row r="108" spans="1:19" ht="12.75">
      <c r="A108" s="68"/>
      <c r="B108" s="58"/>
      <c r="C108" s="5" t="s">
        <v>85</v>
      </c>
      <c r="D108" s="37">
        <v>0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40">
        <v>0</v>
      </c>
      <c r="L108" s="25">
        <f>+D108/D$111*100</f>
        <v>0</v>
      </c>
      <c r="M108" s="23">
        <f t="shared" si="21"/>
        <v>0</v>
      </c>
      <c r="N108" s="23">
        <f t="shared" si="21"/>
        <v>0</v>
      </c>
      <c r="O108" s="23">
        <f t="shared" si="21"/>
        <v>0</v>
      </c>
      <c r="P108" s="23">
        <f t="shared" si="21"/>
        <v>0</v>
      </c>
      <c r="Q108" s="23">
        <f t="shared" si="21"/>
        <v>0</v>
      </c>
      <c r="R108" s="23">
        <f t="shared" si="21"/>
        <v>0</v>
      </c>
      <c r="S108" s="23">
        <f t="shared" si="21"/>
        <v>0</v>
      </c>
    </row>
    <row r="109" spans="1:19" ht="12.75">
      <c r="A109" s="68"/>
      <c r="B109" s="58"/>
      <c r="C109" s="28" t="s">
        <v>86</v>
      </c>
      <c r="D109" s="37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40">
        <v>0</v>
      </c>
      <c r="L109" s="25">
        <f>+D109/D$111*100</f>
        <v>0</v>
      </c>
      <c r="M109" s="23">
        <f t="shared" si="21"/>
        <v>0</v>
      </c>
      <c r="N109" s="23">
        <f t="shared" si="21"/>
        <v>0</v>
      </c>
      <c r="O109" s="23">
        <f t="shared" si="21"/>
        <v>0</v>
      </c>
      <c r="P109" s="23">
        <f t="shared" si="21"/>
        <v>0</v>
      </c>
      <c r="Q109" s="23">
        <f t="shared" si="21"/>
        <v>0</v>
      </c>
      <c r="R109" s="23">
        <f t="shared" si="21"/>
        <v>0</v>
      </c>
      <c r="S109" s="23">
        <f t="shared" si="21"/>
        <v>0</v>
      </c>
    </row>
    <row r="110" spans="1:19" ht="12.75">
      <c r="A110" s="68"/>
      <c r="B110" s="58"/>
      <c r="C110" s="5" t="s">
        <v>11</v>
      </c>
      <c r="D110" s="37">
        <v>247</v>
      </c>
      <c r="E110" s="33">
        <v>223</v>
      </c>
      <c r="F110" s="33">
        <v>259</v>
      </c>
      <c r="G110" s="33">
        <v>490</v>
      </c>
      <c r="H110" s="33">
        <v>1191</v>
      </c>
      <c r="I110" s="33">
        <v>1520</v>
      </c>
      <c r="J110" s="33">
        <v>1249</v>
      </c>
      <c r="K110" s="40">
        <v>5179</v>
      </c>
      <c r="L110" s="25">
        <f>+D110/D$111*100</f>
        <v>100</v>
      </c>
      <c r="M110" s="23">
        <f t="shared" si="21"/>
        <v>100</v>
      </c>
      <c r="N110" s="23">
        <f t="shared" si="21"/>
        <v>100</v>
      </c>
      <c r="O110" s="23">
        <f t="shared" si="21"/>
        <v>100</v>
      </c>
      <c r="P110" s="23">
        <f t="shared" si="21"/>
        <v>100</v>
      </c>
      <c r="Q110" s="23">
        <f t="shared" si="21"/>
        <v>100</v>
      </c>
      <c r="R110" s="23">
        <f t="shared" si="21"/>
        <v>100</v>
      </c>
      <c r="S110" s="23">
        <f t="shared" si="21"/>
        <v>100</v>
      </c>
    </row>
    <row r="111" spans="1:19" ht="12.75" customHeight="1" thickBot="1">
      <c r="A111" s="68"/>
      <c r="B111" s="60"/>
      <c r="C111" s="5" t="s">
        <v>1</v>
      </c>
      <c r="D111" s="37">
        <v>247</v>
      </c>
      <c r="E111" s="33">
        <v>223</v>
      </c>
      <c r="F111" s="33">
        <v>259</v>
      </c>
      <c r="G111" s="33">
        <v>490</v>
      </c>
      <c r="H111" s="33">
        <v>1191</v>
      </c>
      <c r="I111" s="33">
        <v>1520</v>
      </c>
      <c r="J111" s="33">
        <v>1249</v>
      </c>
      <c r="K111" s="40">
        <v>5179</v>
      </c>
      <c r="L111" s="25">
        <f>+D111/D$111*100</f>
        <v>100</v>
      </c>
      <c r="M111" s="23">
        <f t="shared" si="21"/>
        <v>100</v>
      </c>
      <c r="N111" s="23">
        <f t="shared" si="21"/>
        <v>100</v>
      </c>
      <c r="O111" s="23">
        <f t="shared" si="21"/>
        <v>100</v>
      </c>
      <c r="P111" s="23">
        <f t="shared" si="21"/>
        <v>100</v>
      </c>
      <c r="Q111" s="23">
        <f t="shared" si="21"/>
        <v>100</v>
      </c>
      <c r="R111" s="23">
        <f t="shared" si="21"/>
        <v>100</v>
      </c>
      <c r="S111" s="23">
        <f t="shared" si="21"/>
        <v>100</v>
      </c>
    </row>
    <row r="112" spans="1:19" ht="12.75">
      <c r="A112" s="68"/>
      <c r="B112" s="62" t="s">
        <v>29</v>
      </c>
      <c r="C112" s="42" t="s">
        <v>84</v>
      </c>
      <c r="D112" s="43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5">
        <v>0</v>
      </c>
      <c r="L112" s="46">
        <f>+D112/D$116*100</f>
        <v>0</v>
      </c>
      <c r="M112" s="47">
        <f aca="true" t="shared" si="22" ref="M112:S116">+E112/E$116*100</f>
        <v>0</v>
      </c>
      <c r="N112" s="47">
        <f t="shared" si="22"/>
        <v>0</v>
      </c>
      <c r="O112" s="47">
        <f t="shared" si="22"/>
        <v>0</v>
      </c>
      <c r="P112" s="47">
        <f t="shared" si="22"/>
        <v>0</v>
      </c>
      <c r="Q112" s="47">
        <f t="shared" si="22"/>
        <v>0</v>
      </c>
      <c r="R112" s="47">
        <f t="shared" si="22"/>
        <v>0</v>
      </c>
      <c r="S112" s="47">
        <f t="shared" si="22"/>
        <v>0</v>
      </c>
    </row>
    <row r="113" spans="1:19" ht="12.75">
      <c r="A113" s="68"/>
      <c r="B113" s="58"/>
      <c r="C113" s="5" t="s">
        <v>85</v>
      </c>
      <c r="D113" s="37">
        <v>0</v>
      </c>
      <c r="E113" s="33">
        <v>0</v>
      </c>
      <c r="F113" s="33">
        <v>0</v>
      </c>
      <c r="G113" s="33">
        <v>0</v>
      </c>
      <c r="H113" s="33">
        <v>0</v>
      </c>
      <c r="I113" s="33">
        <v>0</v>
      </c>
      <c r="J113" s="33">
        <v>0</v>
      </c>
      <c r="K113" s="40">
        <v>0</v>
      </c>
      <c r="L113" s="25">
        <f>+D113/D$116*100</f>
        <v>0</v>
      </c>
      <c r="M113" s="23">
        <f t="shared" si="22"/>
        <v>0</v>
      </c>
      <c r="N113" s="23">
        <f t="shared" si="22"/>
        <v>0</v>
      </c>
      <c r="O113" s="23">
        <f t="shared" si="22"/>
        <v>0</v>
      </c>
      <c r="P113" s="23">
        <f t="shared" si="22"/>
        <v>0</v>
      </c>
      <c r="Q113" s="23">
        <f t="shared" si="22"/>
        <v>0</v>
      </c>
      <c r="R113" s="23">
        <f t="shared" si="22"/>
        <v>0</v>
      </c>
      <c r="S113" s="23">
        <f t="shared" si="22"/>
        <v>0</v>
      </c>
    </row>
    <row r="114" spans="1:19" ht="12.75">
      <c r="A114" s="68"/>
      <c r="B114" s="58"/>
      <c r="C114" s="28" t="s">
        <v>86</v>
      </c>
      <c r="D114" s="37">
        <v>0</v>
      </c>
      <c r="E114" s="33">
        <v>0</v>
      </c>
      <c r="F114" s="33">
        <v>0</v>
      </c>
      <c r="G114" s="33">
        <v>0</v>
      </c>
      <c r="H114" s="33">
        <v>0</v>
      </c>
      <c r="I114" s="33">
        <v>0</v>
      </c>
      <c r="J114" s="33">
        <v>0</v>
      </c>
      <c r="K114" s="40">
        <v>0</v>
      </c>
      <c r="L114" s="25">
        <f>+D114/D$116*100</f>
        <v>0</v>
      </c>
      <c r="M114" s="23">
        <f t="shared" si="22"/>
        <v>0</v>
      </c>
      <c r="N114" s="23">
        <f t="shared" si="22"/>
        <v>0</v>
      </c>
      <c r="O114" s="23">
        <f t="shared" si="22"/>
        <v>0</v>
      </c>
      <c r="P114" s="23">
        <f t="shared" si="22"/>
        <v>0</v>
      </c>
      <c r="Q114" s="23">
        <f t="shared" si="22"/>
        <v>0</v>
      </c>
      <c r="R114" s="23">
        <f t="shared" si="22"/>
        <v>0</v>
      </c>
      <c r="S114" s="23">
        <f t="shared" si="22"/>
        <v>0</v>
      </c>
    </row>
    <row r="115" spans="1:19" ht="12.75" customHeight="1">
      <c r="A115" s="68"/>
      <c r="B115" s="58"/>
      <c r="C115" s="5" t="s">
        <v>11</v>
      </c>
      <c r="D115" s="37">
        <v>471</v>
      </c>
      <c r="E115" s="33">
        <v>425</v>
      </c>
      <c r="F115" s="33">
        <v>421</v>
      </c>
      <c r="G115" s="33">
        <v>901</v>
      </c>
      <c r="H115" s="33">
        <v>2872</v>
      </c>
      <c r="I115" s="33">
        <v>4360</v>
      </c>
      <c r="J115" s="33">
        <v>3679</v>
      </c>
      <c r="K115" s="40">
        <v>13129</v>
      </c>
      <c r="L115" s="25">
        <f>+D115/D$116*100</f>
        <v>100</v>
      </c>
      <c r="M115" s="23">
        <f t="shared" si="22"/>
        <v>100</v>
      </c>
      <c r="N115" s="23">
        <f t="shared" si="22"/>
        <v>100</v>
      </c>
      <c r="O115" s="23">
        <f t="shared" si="22"/>
        <v>100</v>
      </c>
      <c r="P115" s="23">
        <f t="shared" si="22"/>
        <v>100</v>
      </c>
      <c r="Q115" s="23">
        <f t="shared" si="22"/>
        <v>100</v>
      </c>
      <c r="R115" s="23">
        <f t="shared" si="22"/>
        <v>100</v>
      </c>
      <c r="S115" s="23">
        <f t="shared" si="22"/>
        <v>100</v>
      </c>
    </row>
    <row r="116" spans="1:19" ht="12.75">
      <c r="A116" s="68"/>
      <c r="B116" s="60"/>
      <c r="C116" s="5" t="s">
        <v>1</v>
      </c>
      <c r="D116" s="37">
        <v>471</v>
      </c>
      <c r="E116" s="33">
        <v>425</v>
      </c>
      <c r="F116" s="33">
        <v>421</v>
      </c>
      <c r="G116" s="33">
        <v>901</v>
      </c>
      <c r="H116" s="33">
        <v>2872</v>
      </c>
      <c r="I116" s="33">
        <v>4360</v>
      </c>
      <c r="J116" s="33">
        <v>3679</v>
      </c>
      <c r="K116" s="40">
        <v>13129</v>
      </c>
      <c r="L116" s="25">
        <f>+D116/D$116*100</f>
        <v>100</v>
      </c>
      <c r="M116" s="23">
        <f t="shared" si="22"/>
        <v>100</v>
      </c>
      <c r="N116" s="23">
        <f t="shared" si="22"/>
        <v>100</v>
      </c>
      <c r="O116" s="23">
        <f t="shared" si="22"/>
        <v>100</v>
      </c>
      <c r="P116" s="23">
        <f t="shared" si="22"/>
        <v>100</v>
      </c>
      <c r="Q116" s="23">
        <f t="shared" si="22"/>
        <v>100</v>
      </c>
      <c r="R116" s="23">
        <f t="shared" si="22"/>
        <v>100</v>
      </c>
      <c r="S116" s="23">
        <f t="shared" si="22"/>
        <v>100</v>
      </c>
    </row>
    <row r="117" spans="1:19" ht="12.75">
      <c r="A117" s="68"/>
      <c r="B117" s="58" t="s">
        <v>30</v>
      </c>
      <c r="C117" s="4" t="s">
        <v>84</v>
      </c>
      <c r="D117" s="36">
        <v>3</v>
      </c>
      <c r="E117" s="34">
        <v>3</v>
      </c>
      <c r="F117" s="34">
        <v>2</v>
      </c>
      <c r="G117" s="34">
        <v>7</v>
      </c>
      <c r="H117" s="34">
        <v>27</v>
      </c>
      <c r="I117" s="34">
        <v>32</v>
      </c>
      <c r="J117" s="34">
        <v>22</v>
      </c>
      <c r="K117" s="39">
        <v>96</v>
      </c>
      <c r="L117" s="31">
        <f>+D117/D$121*100</f>
        <v>1.507537688442211</v>
      </c>
      <c r="M117" s="26">
        <f aca="true" t="shared" si="23" ref="M117:S121">+E117/E$121*100</f>
        <v>1.4925373134328357</v>
      </c>
      <c r="N117" s="26">
        <f t="shared" si="23"/>
        <v>0.904977375565611</v>
      </c>
      <c r="O117" s="26">
        <f t="shared" si="23"/>
        <v>1.3133208255159476</v>
      </c>
      <c r="P117" s="26">
        <f t="shared" si="23"/>
        <v>1.5780245470485097</v>
      </c>
      <c r="Q117" s="26">
        <f t="shared" si="23"/>
        <v>1.2524461839530332</v>
      </c>
      <c r="R117" s="26">
        <f t="shared" si="23"/>
        <v>0.9458297506448838</v>
      </c>
      <c r="S117" s="26">
        <f t="shared" si="23"/>
        <v>1.2393493415956625</v>
      </c>
    </row>
    <row r="118" spans="1:19" ht="12.75">
      <c r="A118" s="68"/>
      <c r="B118" s="58"/>
      <c r="C118" s="5" t="s">
        <v>85</v>
      </c>
      <c r="D118" s="37">
        <v>5</v>
      </c>
      <c r="E118" s="33">
        <v>2</v>
      </c>
      <c r="F118" s="33">
        <v>7</v>
      </c>
      <c r="G118" s="33">
        <v>19</v>
      </c>
      <c r="H118" s="33">
        <v>81</v>
      </c>
      <c r="I118" s="33">
        <v>115</v>
      </c>
      <c r="J118" s="33">
        <v>60</v>
      </c>
      <c r="K118" s="40">
        <v>289</v>
      </c>
      <c r="L118" s="25">
        <f>+D118/D$121*100</f>
        <v>2.512562814070352</v>
      </c>
      <c r="M118" s="23">
        <f t="shared" si="23"/>
        <v>0.9950248756218906</v>
      </c>
      <c r="N118" s="23">
        <f t="shared" si="23"/>
        <v>3.167420814479638</v>
      </c>
      <c r="O118" s="23">
        <f t="shared" si="23"/>
        <v>3.564727954971857</v>
      </c>
      <c r="P118" s="23">
        <f t="shared" si="23"/>
        <v>4.734073641145529</v>
      </c>
      <c r="Q118" s="23">
        <f t="shared" si="23"/>
        <v>4.500978473581213</v>
      </c>
      <c r="R118" s="23">
        <f t="shared" si="23"/>
        <v>2.5795356835769563</v>
      </c>
      <c r="S118" s="23">
        <f t="shared" si="23"/>
        <v>3.7309579137619417</v>
      </c>
    </row>
    <row r="119" spans="1:19" ht="12.75" customHeight="1">
      <c r="A119" s="68"/>
      <c r="B119" s="58"/>
      <c r="C119" s="28" t="s">
        <v>86</v>
      </c>
      <c r="D119" s="37">
        <v>0</v>
      </c>
      <c r="E119" s="33">
        <v>1</v>
      </c>
      <c r="F119" s="33">
        <v>2</v>
      </c>
      <c r="G119" s="33">
        <v>1</v>
      </c>
      <c r="H119" s="33">
        <v>6</v>
      </c>
      <c r="I119" s="33">
        <v>18</v>
      </c>
      <c r="J119" s="33">
        <v>10</v>
      </c>
      <c r="K119" s="40">
        <v>38</v>
      </c>
      <c r="L119" s="25">
        <f>+D119/D$121*100</f>
        <v>0</v>
      </c>
      <c r="M119" s="23">
        <f t="shared" si="23"/>
        <v>0.4975124378109453</v>
      </c>
      <c r="N119" s="23">
        <f t="shared" si="23"/>
        <v>0.904977375565611</v>
      </c>
      <c r="O119" s="23">
        <f t="shared" si="23"/>
        <v>0.18761726078799248</v>
      </c>
      <c r="P119" s="23">
        <f t="shared" si="23"/>
        <v>0.3506721215663355</v>
      </c>
      <c r="Q119" s="23">
        <f t="shared" si="23"/>
        <v>0.7045009784735813</v>
      </c>
      <c r="R119" s="23">
        <f t="shared" si="23"/>
        <v>0.4299226139294927</v>
      </c>
      <c r="S119" s="23">
        <f t="shared" si="23"/>
        <v>0.4905757810482829</v>
      </c>
    </row>
    <row r="120" spans="1:19" ht="12.75">
      <c r="A120" s="68"/>
      <c r="B120" s="58"/>
      <c r="C120" s="5" t="s">
        <v>11</v>
      </c>
      <c r="D120" s="37">
        <v>191</v>
      </c>
      <c r="E120" s="33">
        <v>195</v>
      </c>
      <c r="F120" s="33">
        <v>210</v>
      </c>
      <c r="G120" s="33">
        <v>506</v>
      </c>
      <c r="H120" s="33">
        <v>1597</v>
      </c>
      <c r="I120" s="33">
        <v>2390</v>
      </c>
      <c r="J120" s="33">
        <v>2234</v>
      </c>
      <c r="K120" s="40">
        <v>7323</v>
      </c>
      <c r="L120" s="25">
        <f>+D120/D$121*100</f>
        <v>95.97989949748744</v>
      </c>
      <c r="M120" s="23">
        <f t="shared" si="23"/>
        <v>97.01492537313433</v>
      </c>
      <c r="N120" s="23">
        <f t="shared" si="23"/>
        <v>95.02262443438913</v>
      </c>
      <c r="O120" s="23">
        <f t="shared" si="23"/>
        <v>94.93433395872421</v>
      </c>
      <c r="P120" s="23">
        <f t="shared" si="23"/>
        <v>93.33722969023964</v>
      </c>
      <c r="Q120" s="23">
        <f t="shared" si="23"/>
        <v>93.54207436399217</v>
      </c>
      <c r="R120" s="23">
        <f t="shared" si="23"/>
        <v>96.04471195184867</v>
      </c>
      <c r="S120" s="23">
        <f t="shared" si="23"/>
        <v>94.53911696359411</v>
      </c>
    </row>
    <row r="121" spans="1:19" ht="12.75">
      <c r="A121" s="68"/>
      <c r="B121" s="58"/>
      <c r="C121" s="29" t="s">
        <v>1</v>
      </c>
      <c r="D121" s="38">
        <v>199</v>
      </c>
      <c r="E121" s="35">
        <v>201</v>
      </c>
      <c r="F121" s="35">
        <v>221</v>
      </c>
      <c r="G121" s="35">
        <v>533</v>
      </c>
      <c r="H121" s="35">
        <v>1711</v>
      </c>
      <c r="I121" s="35">
        <v>2555</v>
      </c>
      <c r="J121" s="35">
        <v>2326</v>
      </c>
      <c r="K121" s="41">
        <v>7746</v>
      </c>
      <c r="L121" s="32">
        <f>+D121/D$121*100</f>
        <v>100</v>
      </c>
      <c r="M121" s="24">
        <f t="shared" si="23"/>
        <v>100</v>
      </c>
      <c r="N121" s="24">
        <f t="shared" si="23"/>
        <v>100</v>
      </c>
      <c r="O121" s="24">
        <f t="shared" si="23"/>
        <v>100</v>
      </c>
      <c r="P121" s="24">
        <f t="shared" si="23"/>
        <v>100</v>
      </c>
      <c r="Q121" s="24">
        <f t="shared" si="23"/>
        <v>100</v>
      </c>
      <c r="R121" s="24">
        <f t="shared" si="23"/>
        <v>100</v>
      </c>
      <c r="S121" s="24">
        <f t="shared" si="23"/>
        <v>100</v>
      </c>
    </row>
    <row r="122" spans="1:19" ht="12.75">
      <c r="A122" s="68"/>
      <c r="B122" s="59" t="s">
        <v>31</v>
      </c>
      <c r="C122" s="5" t="s">
        <v>84</v>
      </c>
      <c r="D122" s="37">
        <v>21</v>
      </c>
      <c r="E122" s="33">
        <v>23</v>
      </c>
      <c r="F122" s="33">
        <v>20</v>
      </c>
      <c r="G122" s="33">
        <v>53</v>
      </c>
      <c r="H122" s="33">
        <v>200</v>
      </c>
      <c r="I122" s="33">
        <v>286</v>
      </c>
      <c r="J122" s="33">
        <v>230</v>
      </c>
      <c r="K122" s="40">
        <v>833</v>
      </c>
      <c r="L122" s="25">
        <f>+D122/D$126*100</f>
        <v>20.192307692307693</v>
      </c>
      <c r="M122" s="23">
        <f aca="true" t="shared" si="24" ref="M122:S126">+E122/E$126*100</f>
        <v>28.749999999999996</v>
      </c>
      <c r="N122" s="23">
        <f t="shared" si="24"/>
        <v>20.833333333333336</v>
      </c>
      <c r="O122" s="23">
        <f t="shared" si="24"/>
        <v>21.2</v>
      </c>
      <c r="P122" s="23">
        <f t="shared" si="24"/>
        <v>22.321428571428573</v>
      </c>
      <c r="Q122" s="23">
        <f t="shared" si="24"/>
        <v>21.45536384096024</v>
      </c>
      <c r="R122" s="23">
        <f t="shared" si="24"/>
        <v>18.653690186536902</v>
      </c>
      <c r="S122" s="23">
        <f t="shared" si="24"/>
        <v>20.86673346693387</v>
      </c>
    </row>
    <row r="123" spans="1:19" ht="12.75" customHeight="1">
      <c r="A123" s="68"/>
      <c r="B123" s="58"/>
      <c r="C123" s="5" t="s">
        <v>85</v>
      </c>
      <c r="D123" s="37">
        <v>72</v>
      </c>
      <c r="E123" s="33">
        <v>50</v>
      </c>
      <c r="F123" s="33">
        <v>60</v>
      </c>
      <c r="G123" s="33">
        <v>179</v>
      </c>
      <c r="H123" s="33">
        <v>625</v>
      </c>
      <c r="I123" s="33">
        <v>923</v>
      </c>
      <c r="J123" s="33">
        <v>896</v>
      </c>
      <c r="K123" s="40">
        <v>2805</v>
      </c>
      <c r="L123" s="25">
        <f>+D123/D$126*100</f>
        <v>69.23076923076923</v>
      </c>
      <c r="M123" s="23">
        <f t="shared" si="24"/>
        <v>62.5</v>
      </c>
      <c r="N123" s="23">
        <f t="shared" si="24"/>
        <v>62.5</v>
      </c>
      <c r="O123" s="23">
        <f t="shared" si="24"/>
        <v>71.6</v>
      </c>
      <c r="P123" s="23">
        <f t="shared" si="24"/>
        <v>69.75446428571429</v>
      </c>
      <c r="Q123" s="23">
        <f t="shared" si="24"/>
        <v>69.2423105776444</v>
      </c>
      <c r="R123" s="23">
        <f t="shared" si="24"/>
        <v>72.66828872668289</v>
      </c>
      <c r="S123" s="23">
        <f t="shared" si="24"/>
        <v>70.26553106212425</v>
      </c>
    </row>
    <row r="124" spans="1:19" ht="12.75">
      <c r="A124" s="68"/>
      <c r="B124" s="58"/>
      <c r="C124" s="28" t="s">
        <v>86</v>
      </c>
      <c r="D124" s="37">
        <v>11</v>
      </c>
      <c r="E124" s="33">
        <v>7</v>
      </c>
      <c r="F124" s="33">
        <v>16</v>
      </c>
      <c r="G124" s="33">
        <v>18</v>
      </c>
      <c r="H124" s="33">
        <v>71</v>
      </c>
      <c r="I124" s="33">
        <v>124</v>
      </c>
      <c r="J124" s="33">
        <v>105</v>
      </c>
      <c r="K124" s="40">
        <v>352</v>
      </c>
      <c r="L124" s="25">
        <f>+D124/D$126*100</f>
        <v>10.576923076923077</v>
      </c>
      <c r="M124" s="23">
        <f t="shared" si="24"/>
        <v>8.75</v>
      </c>
      <c r="N124" s="23">
        <f t="shared" si="24"/>
        <v>16.666666666666664</v>
      </c>
      <c r="O124" s="23">
        <f t="shared" si="24"/>
        <v>7.199999999999999</v>
      </c>
      <c r="P124" s="23">
        <f t="shared" si="24"/>
        <v>7.924107142857142</v>
      </c>
      <c r="Q124" s="23">
        <f t="shared" si="24"/>
        <v>9.30232558139535</v>
      </c>
      <c r="R124" s="23">
        <f t="shared" si="24"/>
        <v>8.51581508515815</v>
      </c>
      <c r="S124" s="23">
        <f t="shared" si="24"/>
        <v>8.817635270541082</v>
      </c>
    </row>
    <row r="125" spans="1:19" ht="12.75">
      <c r="A125" s="68"/>
      <c r="B125" s="58"/>
      <c r="C125" s="5" t="s">
        <v>11</v>
      </c>
      <c r="D125" s="37">
        <v>0</v>
      </c>
      <c r="E125" s="33">
        <v>0</v>
      </c>
      <c r="F125" s="33">
        <v>0</v>
      </c>
      <c r="G125" s="33">
        <v>0</v>
      </c>
      <c r="H125" s="33">
        <v>0</v>
      </c>
      <c r="I125" s="33">
        <v>0</v>
      </c>
      <c r="J125" s="33">
        <v>2</v>
      </c>
      <c r="K125" s="40">
        <v>2</v>
      </c>
      <c r="L125" s="25">
        <f>+D125/D$126*100</f>
        <v>0</v>
      </c>
      <c r="M125" s="23">
        <f t="shared" si="24"/>
        <v>0</v>
      </c>
      <c r="N125" s="23">
        <f t="shared" si="24"/>
        <v>0</v>
      </c>
      <c r="O125" s="23">
        <f t="shared" si="24"/>
        <v>0</v>
      </c>
      <c r="P125" s="23">
        <f t="shared" si="24"/>
        <v>0</v>
      </c>
      <c r="Q125" s="23">
        <f t="shared" si="24"/>
        <v>0</v>
      </c>
      <c r="R125" s="23">
        <f t="shared" si="24"/>
        <v>0.16220600162206003</v>
      </c>
      <c r="S125" s="23">
        <f t="shared" si="24"/>
        <v>0.0501002004008016</v>
      </c>
    </row>
    <row r="126" spans="1:19" ht="13.5" thickBot="1">
      <c r="A126" s="68"/>
      <c r="B126" s="61"/>
      <c r="C126" s="48" t="s">
        <v>1</v>
      </c>
      <c r="D126" s="49">
        <v>104</v>
      </c>
      <c r="E126" s="50">
        <v>80</v>
      </c>
      <c r="F126" s="50">
        <v>96</v>
      </c>
      <c r="G126" s="50">
        <v>250</v>
      </c>
      <c r="H126" s="50">
        <v>896</v>
      </c>
      <c r="I126" s="50">
        <v>1333</v>
      </c>
      <c r="J126" s="50">
        <v>1233</v>
      </c>
      <c r="K126" s="51">
        <v>3992</v>
      </c>
      <c r="L126" s="52">
        <f>+D126/D$126*100</f>
        <v>100</v>
      </c>
      <c r="M126" s="53">
        <f t="shared" si="24"/>
        <v>100</v>
      </c>
      <c r="N126" s="53">
        <f t="shared" si="24"/>
        <v>100</v>
      </c>
      <c r="O126" s="53">
        <f t="shared" si="24"/>
        <v>100</v>
      </c>
      <c r="P126" s="53">
        <f t="shared" si="24"/>
        <v>100</v>
      </c>
      <c r="Q126" s="53">
        <f t="shared" si="24"/>
        <v>100</v>
      </c>
      <c r="R126" s="53">
        <f t="shared" si="24"/>
        <v>100</v>
      </c>
      <c r="S126" s="53">
        <f t="shared" si="24"/>
        <v>100</v>
      </c>
    </row>
    <row r="127" spans="1:19" ht="12.75" customHeight="1">
      <c r="A127" s="68"/>
      <c r="B127" s="59" t="s">
        <v>32</v>
      </c>
      <c r="C127" s="5" t="s">
        <v>84</v>
      </c>
      <c r="D127" s="37">
        <v>57</v>
      </c>
      <c r="E127" s="33">
        <v>51</v>
      </c>
      <c r="F127" s="33">
        <v>63</v>
      </c>
      <c r="G127" s="33">
        <v>131</v>
      </c>
      <c r="H127" s="33">
        <v>486</v>
      </c>
      <c r="I127" s="33">
        <v>521</v>
      </c>
      <c r="J127" s="33">
        <v>423</v>
      </c>
      <c r="K127" s="40">
        <v>1732</v>
      </c>
      <c r="L127" s="25">
        <f>+D127/D$131*100</f>
        <v>32.20338983050847</v>
      </c>
      <c r="M127" s="23">
        <f aca="true" t="shared" si="25" ref="M127:S131">+E127/E$131*100</f>
        <v>30.357142857142854</v>
      </c>
      <c r="N127" s="23">
        <f t="shared" si="25"/>
        <v>24.609375</v>
      </c>
      <c r="O127" s="23">
        <f t="shared" si="25"/>
        <v>22.625215889464595</v>
      </c>
      <c r="P127" s="23">
        <f t="shared" si="25"/>
        <v>26.52838427947598</v>
      </c>
      <c r="Q127" s="23">
        <f t="shared" si="25"/>
        <v>24.5407442298634</v>
      </c>
      <c r="R127" s="23">
        <f t="shared" si="25"/>
        <v>24.034090909090907</v>
      </c>
      <c r="S127" s="23">
        <f t="shared" si="25"/>
        <v>25.11965192168238</v>
      </c>
    </row>
    <row r="128" spans="1:19" ht="12.75">
      <c r="A128" s="68"/>
      <c r="B128" s="58"/>
      <c r="C128" s="5" t="s">
        <v>85</v>
      </c>
      <c r="D128" s="37">
        <v>105</v>
      </c>
      <c r="E128" s="33">
        <v>103</v>
      </c>
      <c r="F128" s="33">
        <v>180</v>
      </c>
      <c r="G128" s="33">
        <v>392</v>
      </c>
      <c r="H128" s="33">
        <v>1209</v>
      </c>
      <c r="I128" s="33">
        <v>1444</v>
      </c>
      <c r="J128" s="33">
        <v>1193</v>
      </c>
      <c r="K128" s="40">
        <v>4626</v>
      </c>
      <c r="L128" s="25">
        <f>+D128/D$131*100</f>
        <v>59.32203389830508</v>
      </c>
      <c r="M128" s="23">
        <f t="shared" si="25"/>
        <v>61.30952380952381</v>
      </c>
      <c r="N128" s="23">
        <f t="shared" si="25"/>
        <v>70.3125</v>
      </c>
      <c r="O128" s="23">
        <f t="shared" si="25"/>
        <v>67.70293609671847</v>
      </c>
      <c r="P128" s="23">
        <f t="shared" si="25"/>
        <v>65.99344978165938</v>
      </c>
      <c r="Q128" s="23">
        <f t="shared" si="25"/>
        <v>68.01695713612813</v>
      </c>
      <c r="R128" s="23">
        <f t="shared" si="25"/>
        <v>67.7840909090909</v>
      </c>
      <c r="S128" s="23">
        <f t="shared" si="25"/>
        <v>67.09209572153735</v>
      </c>
    </row>
    <row r="129" spans="1:19" ht="12.75">
      <c r="A129" s="68"/>
      <c r="B129" s="58"/>
      <c r="C129" s="28" t="s">
        <v>86</v>
      </c>
      <c r="D129" s="37">
        <v>14</v>
      </c>
      <c r="E129" s="33">
        <v>13</v>
      </c>
      <c r="F129" s="33">
        <v>13</v>
      </c>
      <c r="G129" s="33">
        <v>52</v>
      </c>
      <c r="H129" s="33">
        <v>128</v>
      </c>
      <c r="I129" s="33">
        <v>147</v>
      </c>
      <c r="J129" s="33">
        <v>129</v>
      </c>
      <c r="K129" s="40">
        <v>496</v>
      </c>
      <c r="L129" s="25">
        <f>+D129/D$131*100</f>
        <v>7.909604519774012</v>
      </c>
      <c r="M129" s="23">
        <f t="shared" si="25"/>
        <v>7.738095238095238</v>
      </c>
      <c r="N129" s="23">
        <f t="shared" si="25"/>
        <v>5.078125</v>
      </c>
      <c r="O129" s="23">
        <f t="shared" si="25"/>
        <v>8.981001727115718</v>
      </c>
      <c r="P129" s="23">
        <f t="shared" si="25"/>
        <v>6.986899563318777</v>
      </c>
      <c r="Q129" s="23">
        <f t="shared" si="25"/>
        <v>6.924163918982572</v>
      </c>
      <c r="R129" s="23">
        <f t="shared" si="25"/>
        <v>7.329545454545454</v>
      </c>
      <c r="S129" s="23">
        <f t="shared" si="25"/>
        <v>7.193618564176941</v>
      </c>
    </row>
    <row r="130" spans="1:19" ht="12.75">
      <c r="A130" s="68"/>
      <c r="B130" s="58"/>
      <c r="C130" s="5" t="s">
        <v>11</v>
      </c>
      <c r="D130" s="37">
        <v>1</v>
      </c>
      <c r="E130" s="33">
        <v>1</v>
      </c>
      <c r="F130" s="33">
        <v>0</v>
      </c>
      <c r="G130" s="33">
        <v>4</v>
      </c>
      <c r="H130" s="33">
        <v>9</v>
      </c>
      <c r="I130" s="33">
        <v>11</v>
      </c>
      <c r="J130" s="33">
        <v>15</v>
      </c>
      <c r="K130" s="40">
        <v>41</v>
      </c>
      <c r="L130" s="25">
        <f>+D130/D$131*100</f>
        <v>0.5649717514124294</v>
      </c>
      <c r="M130" s="23">
        <f t="shared" si="25"/>
        <v>0.5952380952380952</v>
      </c>
      <c r="N130" s="23">
        <f t="shared" si="25"/>
        <v>0</v>
      </c>
      <c r="O130" s="23">
        <f t="shared" si="25"/>
        <v>0.690846286701209</v>
      </c>
      <c r="P130" s="23">
        <f t="shared" si="25"/>
        <v>0.49126637554585156</v>
      </c>
      <c r="Q130" s="23">
        <f t="shared" si="25"/>
        <v>0.5181347150259068</v>
      </c>
      <c r="R130" s="23">
        <f t="shared" si="25"/>
        <v>0.8522727272727272</v>
      </c>
      <c r="S130" s="23">
        <f t="shared" si="25"/>
        <v>0.5946337926033357</v>
      </c>
    </row>
    <row r="131" spans="1:19" ht="12.75" customHeight="1" thickBot="1">
      <c r="A131" s="68"/>
      <c r="B131" s="60"/>
      <c r="C131" s="5" t="s">
        <v>1</v>
      </c>
      <c r="D131" s="37">
        <v>177</v>
      </c>
      <c r="E131" s="33">
        <v>168</v>
      </c>
      <c r="F131" s="33">
        <v>256</v>
      </c>
      <c r="G131" s="33">
        <v>579</v>
      </c>
      <c r="H131" s="33">
        <v>1832</v>
      </c>
      <c r="I131" s="33">
        <v>2123</v>
      </c>
      <c r="J131" s="33">
        <v>1760</v>
      </c>
      <c r="K131" s="40">
        <v>6895</v>
      </c>
      <c r="L131" s="25">
        <f>+D131/D$131*100</f>
        <v>100</v>
      </c>
      <c r="M131" s="23">
        <f t="shared" si="25"/>
        <v>100</v>
      </c>
      <c r="N131" s="23">
        <f t="shared" si="25"/>
        <v>100</v>
      </c>
      <c r="O131" s="23">
        <f t="shared" si="25"/>
        <v>100</v>
      </c>
      <c r="P131" s="23">
        <f t="shared" si="25"/>
        <v>100</v>
      </c>
      <c r="Q131" s="23">
        <f t="shared" si="25"/>
        <v>100</v>
      </c>
      <c r="R131" s="23">
        <f t="shared" si="25"/>
        <v>100</v>
      </c>
      <c r="S131" s="23">
        <f t="shared" si="25"/>
        <v>100</v>
      </c>
    </row>
    <row r="132" spans="1:19" ht="12.75">
      <c r="A132" s="68"/>
      <c r="B132" s="62" t="s">
        <v>33</v>
      </c>
      <c r="C132" s="42" t="s">
        <v>84</v>
      </c>
      <c r="D132" s="43">
        <v>40</v>
      </c>
      <c r="E132" s="44">
        <v>47</v>
      </c>
      <c r="F132" s="44">
        <v>50</v>
      </c>
      <c r="G132" s="44">
        <v>73</v>
      </c>
      <c r="H132" s="44">
        <v>245</v>
      </c>
      <c r="I132" s="44">
        <v>267</v>
      </c>
      <c r="J132" s="44">
        <v>240</v>
      </c>
      <c r="K132" s="45">
        <v>962</v>
      </c>
      <c r="L132" s="46">
        <f>+D132/D$136*100</f>
        <v>23.25581395348837</v>
      </c>
      <c r="M132" s="47">
        <f aca="true" t="shared" si="26" ref="M132:S136">+E132/E$136*100</f>
        <v>27.325581395348834</v>
      </c>
      <c r="N132" s="47">
        <f t="shared" si="26"/>
        <v>22.321428571428573</v>
      </c>
      <c r="O132" s="47">
        <f t="shared" si="26"/>
        <v>20.738636363636363</v>
      </c>
      <c r="P132" s="47">
        <f t="shared" si="26"/>
        <v>27.746319365798417</v>
      </c>
      <c r="Q132" s="47">
        <f t="shared" si="26"/>
        <v>28.164556962025316</v>
      </c>
      <c r="R132" s="47">
        <f t="shared" si="26"/>
        <v>28.037383177570092</v>
      </c>
      <c r="S132" s="47">
        <f t="shared" si="26"/>
        <v>26.670363182700306</v>
      </c>
    </row>
    <row r="133" spans="1:19" ht="12.75">
      <c r="A133" s="68"/>
      <c r="B133" s="58"/>
      <c r="C133" s="5" t="s">
        <v>85</v>
      </c>
      <c r="D133" s="37">
        <v>111</v>
      </c>
      <c r="E133" s="33">
        <v>117</v>
      </c>
      <c r="F133" s="33">
        <v>160</v>
      </c>
      <c r="G133" s="33">
        <v>259</v>
      </c>
      <c r="H133" s="33">
        <v>585</v>
      </c>
      <c r="I133" s="33">
        <v>634</v>
      </c>
      <c r="J133" s="33">
        <v>572</v>
      </c>
      <c r="K133" s="40">
        <v>2438</v>
      </c>
      <c r="L133" s="25">
        <f>+D133/D$136*100</f>
        <v>64.53488372093024</v>
      </c>
      <c r="M133" s="23">
        <f t="shared" si="26"/>
        <v>68.02325581395348</v>
      </c>
      <c r="N133" s="23">
        <f t="shared" si="26"/>
        <v>71.42857142857143</v>
      </c>
      <c r="O133" s="23">
        <f t="shared" si="26"/>
        <v>73.57954545454545</v>
      </c>
      <c r="P133" s="23">
        <f t="shared" si="26"/>
        <v>66.25141562853906</v>
      </c>
      <c r="Q133" s="23">
        <f t="shared" si="26"/>
        <v>66.87763713080169</v>
      </c>
      <c r="R133" s="23">
        <f t="shared" si="26"/>
        <v>66.82242990654206</v>
      </c>
      <c r="S133" s="23">
        <f t="shared" si="26"/>
        <v>67.59079567507624</v>
      </c>
    </row>
    <row r="134" spans="1:19" ht="12.75">
      <c r="A134" s="68"/>
      <c r="B134" s="58"/>
      <c r="C134" s="28" t="s">
        <v>86</v>
      </c>
      <c r="D134" s="37">
        <v>20</v>
      </c>
      <c r="E134" s="33">
        <v>8</v>
      </c>
      <c r="F134" s="33">
        <v>14</v>
      </c>
      <c r="G134" s="33">
        <v>20</v>
      </c>
      <c r="H134" s="33">
        <v>52</v>
      </c>
      <c r="I134" s="33">
        <v>46</v>
      </c>
      <c r="J134" s="33">
        <v>37</v>
      </c>
      <c r="K134" s="40">
        <v>197</v>
      </c>
      <c r="L134" s="25">
        <f>+D134/D$136*100</f>
        <v>11.627906976744185</v>
      </c>
      <c r="M134" s="23">
        <f t="shared" si="26"/>
        <v>4.651162790697675</v>
      </c>
      <c r="N134" s="23">
        <f t="shared" si="26"/>
        <v>6.25</v>
      </c>
      <c r="O134" s="23">
        <f t="shared" si="26"/>
        <v>5.681818181818182</v>
      </c>
      <c r="P134" s="23">
        <f t="shared" si="26"/>
        <v>5.889014722536806</v>
      </c>
      <c r="Q134" s="23">
        <f t="shared" si="26"/>
        <v>4.852320675105485</v>
      </c>
      <c r="R134" s="23">
        <f t="shared" si="26"/>
        <v>4.322429906542056</v>
      </c>
      <c r="S134" s="23">
        <f t="shared" si="26"/>
        <v>5.461602439700583</v>
      </c>
    </row>
    <row r="135" spans="1:19" ht="12.75" customHeight="1">
      <c r="A135" s="68"/>
      <c r="B135" s="58"/>
      <c r="C135" s="5" t="s">
        <v>11</v>
      </c>
      <c r="D135" s="37">
        <v>1</v>
      </c>
      <c r="E135" s="33">
        <v>0</v>
      </c>
      <c r="F135" s="33">
        <v>0</v>
      </c>
      <c r="G135" s="33">
        <v>0</v>
      </c>
      <c r="H135" s="33">
        <v>1</v>
      </c>
      <c r="I135" s="33">
        <v>1</v>
      </c>
      <c r="J135" s="33">
        <v>7</v>
      </c>
      <c r="K135" s="40">
        <v>10</v>
      </c>
      <c r="L135" s="25">
        <f>+D135/D$136*100</f>
        <v>0.5813953488372093</v>
      </c>
      <c r="M135" s="23">
        <f t="shared" si="26"/>
        <v>0</v>
      </c>
      <c r="N135" s="23">
        <f t="shared" si="26"/>
        <v>0</v>
      </c>
      <c r="O135" s="23">
        <f t="shared" si="26"/>
        <v>0</v>
      </c>
      <c r="P135" s="23">
        <f t="shared" si="26"/>
        <v>0.11325028312570783</v>
      </c>
      <c r="Q135" s="23">
        <f t="shared" si="26"/>
        <v>0.10548523206751054</v>
      </c>
      <c r="R135" s="23">
        <f t="shared" si="26"/>
        <v>0.8177570093457943</v>
      </c>
      <c r="S135" s="23">
        <f t="shared" si="26"/>
        <v>0.2772387025228722</v>
      </c>
    </row>
    <row r="136" spans="1:19" ht="12.75">
      <c r="A136" s="68"/>
      <c r="B136" s="60"/>
      <c r="C136" s="5" t="s">
        <v>1</v>
      </c>
      <c r="D136" s="37">
        <v>172</v>
      </c>
      <c r="E136" s="33">
        <v>172</v>
      </c>
      <c r="F136" s="33">
        <v>224</v>
      </c>
      <c r="G136" s="33">
        <v>352</v>
      </c>
      <c r="H136" s="33">
        <v>883</v>
      </c>
      <c r="I136" s="33">
        <v>948</v>
      </c>
      <c r="J136" s="33">
        <v>856</v>
      </c>
      <c r="K136" s="40">
        <v>3607</v>
      </c>
      <c r="L136" s="25">
        <f>+D136/D$136*100</f>
        <v>100</v>
      </c>
      <c r="M136" s="23">
        <f t="shared" si="26"/>
        <v>100</v>
      </c>
      <c r="N136" s="23">
        <f t="shared" si="26"/>
        <v>100</v>
      </c>
      <c r="O136" s="23">
        <f t="shared" si="26"/>
        <v>100</v>
      </c>
      <c r="P136" s="23">
        <f t="shared" si="26"/>
        <v>100</v>
      </c>
      <c r="Q136" s="23">
        <f t="shared" si="26"/>
        <v>100</v>
      </c>
      <c r="R136" s="23">
        <f t="shared" si="26"/>
        <v>100</v>
      </c>
      <c r="S136" s="23">
        <f t="shared" si="26"/>
        <v>100</v>
      </c>
    </row>
    <row r="137" spans="1:19" ht="12.75">
      <c r="A137" s="68"/>
      <c r="B137" s="58" t="s">
        <v>34</v>
      </c>
      <c r="C137" s="4" t="s">
        <v>84</v>
      </c>
      <c r="D137" s="36">
        <v>49</v>
      </c>
      <c r="E137" s="34">
        <v>56</v>
      </c>
      <c r="F137" s="34">
        <v>53</v>
      </c>
      <c r="G137" s="34">
        <v>150</v>
      </c>
      <c r="H137" s="34">
        <v>454</v>
      </c>
      <c r="I137" s="34">
        <v>545</v>
      </c>
      <c r="J137" s="34">
        <v>438</v>
      </c>
      <c r="K137" s="39">
        <v>1745</v>
      </c>
      <c r="L137" s="31">
        <f>+D137/D$141*100</f>
        <v>27.22222222222222</v>
      </c>
      <c r="M137" s="26">
        <f aca="true" t="shared" si="27" ref="M137:S141">+E137/E$141*100</f>
        <v>34.146341463414636</v>
      </c>
      <c r="N137" s="26">
        <f t="shared" si="27"/>
        <v>29.775280898876407</v>
      </c>
      <c r="O137" s="26">
        <f t="shared" si="27"/>
        <v>37.406483790523694</v>
      </c>
      <c r="P137" s="26">
        <f t="shared" si="27"/>
        <v>32.5214899713467</v>
      </c>
      <c r="Q137" s="26">
        <f t="shared" si="27"/>
        <v>30.34521158129176</v>
      </c>
      <c r="R137" s="26">
        <f t="shared" si="27"/>
        <v>31.924198250728864</v>
      </c>
      <c r="S137" s="26">
        <f t="shared" si="27"/>
        <v>31.80244213595772</v>
      </c>
    </row>
    <row r="138" spans="1:19" ht="12.75">
      <c r="A138" s="68"/>
      <c r="B138" s="58"/>
      <c r="C138" s="5" t="s">
        <v>85</v>
      </c>
      <c r="D138" s="37">
        <v>130</v>
      </c>
      <c r="E138" s="33">
        <v>105</v>
      </c>
      <c r="F138" s="33">
        <v>118</v>
      </c>
      <c r="G138" s="33">
        <v>242</v>
      </c>
      <c r="H138" s="33">
        <v>907</v>
      </c>
      <c r="I138" s="33">
        <v>1220</v>
      </c>
      <c r="J138" s="33">
        <v>920</v>
      </c>
      <c r="K138" s="40">
        <v>3642</v>
      </c>
      <c r="L138" s="25">
        <f>+D138/D$141*100</f>
        <v>72.22222222222221</v>
      </c>
      <c r="M138" s="23">
        <f t="shared" si="27"/>
        <v>64.02439024390245</v>
      </c>
      <c r="N138" s="23">
        <f t="shared" si="27"/>
        <v>66.29213483146067</v>
      </c>
      <c r="O138" s="23">
        <f t="shared" si="27"/>
        <v>60.349127182044896</v>
      </c>
      <c r="P138" s="23">
        <f t="shared" si="27"/>
        <v>64.97134670487105</v>
      </c>
      <c r="Q138" s="23">
        <f t="shared" si="27"/>
        <v>67.92873051224944</v>
      </c>
      <c r="R138" s="23">
        <f t="shared" si="27"/>
        <v>67.05539358600583</v>
      </c>
      <c r="S138" s="23">
        <f t="shared" si="27"/>
        <v>66.37506834335703</v>
      </c>
    </row>
    <row r="139" spans="1:19" ht="12.75" customHeight="1">
      <c r="A139" s="68"/>
      <c r="B139" s="58"/>
      <c r="C139" s="28" t="s">
        <v>86</v>
      </c>
      <c r="D139" s="37">
        <v>0</v>
      </c>
      <c r="E139" s="33">
        <v>0</v>
      </c>
      <c r="F139" s="33">
        <v>1</v>
      </c>
      <c r="G139" s="33">
        <v>2</v>
      </c>
      <c r="H139" s="33">
        <v>2</v>
      </c>
      <c r="I139" s="33">
        <v>1</v>
      </c>
      <c r="J139" s="33">
        <v>0</v>
      </c>
      <c r="K139" s="40">
        <v>6</v>
      </c>
      <c r="L139" s="25">
        <f>+D139/D$141*100</f>
        <v>0</v>
      </c>
      <c r="M139" s="23">
        <f t="shared" si="27"/>
        <v>0</v>
      </c>
      <c r="N139" s="23">
        <f t="shared" si="27"/>
        <v>0.5617977528089888</v>
      </c>
      <c r="O139" s="23">
        <f t="shared" si="27"/>
        <v>0.4987531172069825</v>
      </c>
      <c r="P139" s="23">
        <f t="shared" si="27"/>
        <v>0.14326647564469913</v>
      </c>
      <c r="Q139" s="23">
        <f t="shared" si="27"/>
        <v>0.05567928730512249</v>
      </c>
      <c r="R139" s="23">
        <f t="shared" si="27"/>
        <v>0</v>
      </c>
      <c r="S139" s="23">
        <f t="shared" si="27"/>
        <v>0.10934937124111535</v>
      </c>
    </row>
    <row r="140" spans="1:19" ht="12.75">
      <c r="A140" s="68"/>
      <c r="B140" s="58"/>
      <c r="C140" s="5" t="s">
        <v>11</v>
      </c>
      <c r="D140" s="37">
        <v>1</v>
      </c>
      <c r="E140" s="33">
        <v>3</v>
      </c>
      <c r="F140" s="33">
        <v>6</v>
      </c>
      <c r="G140" s="33">
        <v>7</v>
      </c>
      <c r="H140" s="33">
        <v>33</v>
      </c>
      <c r="I140" s="33">
        <v>30</v>
      </c>
      <c r="J140" s="33">
        <v>14</v>
      </c>
      <c r="K140" s="40">
        <v>94</v>
      </c>
      <c r="L140" s="25">
        <f>+D140/D$141*100</f>
        <v>0.5555555555555556</v>
      </c>
      <c r="M140" s="23">
        <f t="shared" si="27"/>
        <v>1.8292682926829267</v>
      </c>
      <c r="N140" s="23">
        <f t="shared" si="27"/>
        <v>3.3707865168539324</v>
      </c>
      <c r="O140" s="23">
        <f t="shared" si="27"/>
        <v>1.7456359102244388</v>
      </c>
      <c r="P140" s="23">
        <f t="shared" si="27"/>
        <v>2.3638968481375358</v>
      </c>
      <c r="Q140" s="23">
        <f t="shared" si="27"/>
        <v>1.670378619153675</v>
      </c>
      <c r="R140" s="23">
        <f t="shared" si="27"/>
        <v>1.0204081632653061</v>
      </c>
      <c r="S140" s="23">
        <f t="shared" si="27"/>
        <v>1.7131401494441405</v>
      </c>
    </row>
    <row r="141" spans="1:19" ht="12.75">
      <c r="A141" s="68"/>
      <c r="B141" s="58"/>
      <c r="C141" s="29" t="s">
        <v>1</v>
      </c>
      <c r="D141" s="38">
        <v>180</v>
      </c>
      <c r="E141" s="35">
        <v>164</v>
      </c>
      <c r="F141" s="35">
        <v>178</v>
      </c>
      <c r="G141" s="35">
        <v>401</v>
      </c>
      <c r="H141" s="35">
        <v>1396</v>
      </c>
      <c r="I141" s="35">
        <v>1796</v>
      </c>
      <c r="J141" s="35">
        <v>1372</v>
      </c>
      <c r="K141" s="41">
        <v>5487</v>
      </c>
      <c r="L141" s="32">
        <f>+D141/D$141*100</f>
        <v>100</v>
      </c>
      <c r="M141" s="24">
        <f t="shared" si="27"/>
        <v>100</v>
      </c>
      <c r="N141" s="24">
        <f t="shared" si="27"/>
        <v>100</v>
      </c>
      <c r="O141" s="24">
        <f t="shared" si="27"/>
        <v>100</v>
      </c>
      <c r="P141" s="24">
        <f t="shared" si="27"/>
        <v>100</v>
      </c>
      <c r="Q141" s="24">
        <f t="shared" si="27"/>
        <v>100</v>
      </c>
      <c r="R141" s="24">
        <f t="shared" si="27"/>
        <v>100</v>
      </c>
      <c r="S141" s="24">
        <f t="shared" si="27"/>
        <v>100</v>
      </c>
    </row>
    <row r="142" spans="1:19" ht="12.75">
      <c r="A142" s="68"/>
      <c r="B142" s="59" t="s">
        <v>35</v>
      </c>
      <c r="C142" s="5" t="s">
        <v>84</v>
      </c>
      <c r="D142" s="37">
        <v>19</v>
      </c>
      <c r="E142" s="33">
        <v>11</v>
      </c>
      <c r="F142" s="33">
        <v>19</v>
      </c>
      <c r="G142" s="33">
        <v>49</v>
      </c>
      <c r="H142" s="33">
        <v>172</v>
      </c>
      <c r="I142" s="33">
        <v>243</v>
      </c>
      <c r="J142" s="33">
        <v>134</v>
      </c>
      <c r="K142" s="40">
        <v>647</v>
      </c>
      <c r="L142" s="25">
        <f>+D142/D$146*100</f>
        <v>17.75700934579439</v>
      </c>
      <c r="M142" s="23">
        <f aca="true" t="shared" si="28" ref="M142:S146">+E142/E$146*100</f>
        <v>18.96551724137931</v>
      </c>
      <c r="N142" s="23">
        <f t="shared" si="28"/>
        <v>20.87912087912088</v>
      </c>
      <c r="O142" s="23">
        <f t="shared" si="28"/>
        <v>21.58590308370044</v>
      </c>
      <c r="P142" s="23">
        <f t="shared" si="28"/>
        <v>20.87378640776699</v>
      </c>
      <c r="Q142" s="23">
        <f t="shared" si="28"/>
        <v>19.439999999999998</v>
      </c>
      <c r="R142" s="23">
        <f t="shared" si="28"/>
        <v>14.54940282301846</v>
      </c>
      <c r="S142" s="23">
        <f t="shared" si="28"/>
        <v>18.60264519838988</v>
      </c>
    </row>
    <row r="143" spans="1:19" ht="12.75" customHeight="1">
      <c r="A143" s="68"/>
      <c r="B143" s="58"/>
      <c r="C143" s="5" t="s">
        <v>85</v>
      </c>
      <c r="D143" s="37">
        <v>74</v>
      </c>
      <c r="E143" s="33">
        <v>36</v>
      </c>
      <c r="F143" s="33">
        <v>62</v>
      </c>
      <c r="G143" s="33">
        <v>160</v>
      </c>
      <c r="H143" s="33">
        <v>595</v>
      </c>
      <c r="I143" s="33">
        <v>908</v>
      </c>
      <c r="J143" s="33">
        <v>711</v>
      </c>
      <c r="K143" s="40">
        <v>2546</v>
      </c>
      <c r="L143" s="25">
        <f>+D143/D$146*100</f>
        <v>69.1588785046729</v>
      </c>
      <c r="M143" s="23">
        <f t="shared" si="28"/>
        <v>62.06896551724138</v>
      </c>
      <c r="N143" s="23">
        <f t="shared" si="28"/>
        <v>68.13186813186813</v>
      </c>
      <c r="O143" s="23">
        <f t="shared" si="28"/>
        <v>70.48458149779736</v>
      </c>
      <c r="P143" s="23">
        <f t="shared" si="28"/>
        <v>72.20873786407766</v>
      </c>
      <c r="Q143" s="23">
        <f t="shared" si="28"/>
        <v>72.64</v>
      </c>
      <c r="R143" s="23">
        <f t="shared" si="28"/>
        <v>77.19869706840392</v>
      </c>
      <c r="S143" s="23">
        <f t="shared" si="28"/>
        <v>73.20299022426681</v>
      </c>
    </row>
    <row r="144" spans="1:19" ht="12.75">
      <c r="A144" s="68"/>
      <c r="B144" s="58"/>
      <c r="C144" s="28" t="s">
        <v>86</v>
      </c>
      <c r="D144" s="37">
        <v>13</v>
      </c>
      <c r="E144" s="33">
        <v>11</v>
      </c>
      <c r="F144" s="33">
        <v>9</v>
      </c>
      <c r="G144" s="33">
        <v>16</v>
      </c>
      <c r="H144" s="33">
        <v>54</v>
      </c>
      <c r="I144" s="33">
        <v>91</v>
      </c>
      <c r="J144" s="33">
        <v>70</v>
      </c>
      <c r="K144" s="40">
        <v>264</v>
      </c>
      <c r="L144" s="25">
        <f>+D144/D$146*100</f>
        <v>12.149532710280374</v>
      </c>
      <c r="M144" s="23">
        <f t="shared" si="28"/>
        <v>18.96551724137931</v>
      </c>
      <c r="N144" s="23">
        <f t="shared" si="28"/>
        <v>9.89010989010989</v>
      </c>
      <c r="O144" s="23">
        <f t="shared" si="28"/>
        <v>7.048458149779736</v>
      </c>
      <c r="P144" s="23">
        <f t="shared" si="28"/>
        <v>6.553398058252427</v>
      </c>
      <c r="Q144" s="23">
        <f t="shared" si="28"/>
        <v>7.28</v>
      </c>
      <c r="R144" s="23">
        <f t="shared" si="28"/>
        <v>7.600434310532031</v>
      </c>
      <c r="S144" s="23">
        <f t="shared" si="28"/>
        <v>7.590569292696952</v>
      </c>
    </row>
    <row r="145" spans="1:19" ht="12.75">
      <c r="A145" s="68"/>
      <c r="B145" s="58"/>
      <c r="C145" s="5" t="s">
        <v>11</v>
      </c>
      <c r="D145" s="37">
        <v>1</v>
      </c>
      <c r="E145" s="33">
        <v>0</v>
      </c>
      <c r="F145" s="33">
        <v>1</v>
      </c>
      <c r="G145" s="33">
        <v>2</v>
      </c>
      <c r="H145" s="33">
        <v>3</v>
      </c>
      <c r="I145" s="33">
        <v>8</v>
      </c>
      <c r="J145" s="33">
        <v>6</v>
      </c>
      <c r="K145" s="40">
        <v>21</v>
      </c>
      <c r="L145" s="25">
        <f>+D145/D$146*100</f>
        <v>0.9345794392523363</v>
      </c>
      <c r="M145" s="23">
        <f t="shared" si="28"/>
        <v>0</v>
      </c>
      <c r="N145" s="23">
        <f t="shared" si="28"/>
        <v>1.098901098901099</v>
      </c>
      <c r="O145" s="23">
        <f t="shared" si="28"/>
        <v>0.881057268722467</v>
      </c>
      <c r="P145" s="23">
        <f t="shared" si="28"/>
        <v>0.3640776699029126</v>
      </c>
      <c r="Q145" s="23">
        <f t="shared" si="28"/>
        <v>0.64</v>
      </c>
      <c r="R145" s="23">
        <f t="shared" si="28"/>
        <v>0.6514657980456027</v>
      </c>
      <c r="S145" s="23">
        <f t="shared" si="28"/>
        <v>0.6037952846463485</v>
      </c>
    </row>
    <row r="146" spans="1:19" ht="12.75">
      <c r="A146" s="68"/>
      <c r="B146" s="60"/>
      <c r="C146" s="5" t="s">
        <v>1</v>
      </c>
      <c r="D146" s="37">
        <v>107</v>
      </c>
      <c r="E146" s="33">
        <v>58</v>
      </c>
      <c r="F146" s="33">
        <v>91</v>
      </c>
      <c r="G146" s="33">
        <v>227</v>
      </c>
      <c r="H146" s="33">
        <v>824</v>
      </c>
      <c r="I146" s="33">
        <v>1250</v>
      </c>
      <c r="J146" s="33">
        <v>921</v>
      </c>
      <c r="K146" s="40">
        <v>3478</v>
      </c>
      <c r="L146" s="25">
        <f>+D146/D$146*100</f>
        <v>100</v>
      </c>
      <c r="M146" s="23">
        <f t="shared" si="28"/>
        <v>100</v>
      </c>
      <c r="N146" s="23">
        <f t="shared" si="28"/>
        <v>100</v>
      </c>
      <c r="O146" s="23">
        <f t="shared" si="28"/>
        <v>100</v>
      </c>
      <c r="P146" s="23">
        <f t="shared" si="28"/>
        <v>100</v>
      </c>
      <c r="Q146" s="23">
        <f t="shared" si="28"/>
        <v>100</v>
      </c>
      <c r="R146" s="23">
        <f t="shared" si="28"/>
        <v>100</v>
      </c>
      <c r="S146" s="23">
        <f t="shared" si="28"/>
        <v>100</v>
      </c>
    </row>
    <row r="147" spans="1:19" ht="12.75" customHeight="1">
      <c r="A147" s="68"/>
      <c r="B147" s="58" t="s">
        <v>36</v>
      </c>
      <c r="C147" s="4" t="s">
        <v>84</v>
      </c>
      <c r="D147" s="36">
        <v>28</v>
      </c>
      <c r="E147" s="34">
        <v>32</v>
      </c>
      <c r="F147" s="34">
        <v>31</v>
      </c>
      <c r="G147" s="34">
        <v>59</v>
      </c>
      <c r="H147" s="34">
        <v>110</v>
      </c>
      <c r="I147" s="34">
        <v>127</v>
      </c>
      <c r="J147" s="34">
        <v>70</v>
      </c>
      <c r="K147" s="39">
        <v>457</v>
      </c>
      <c r="L147" s="31">
        <f>+D147/D$151*100</f>
        <v>24.347826086956523</v>
      </c>
      <c r="M147" s="26">
        <f aca="true" t="shared" si="29" ref="M147:S151">+E147/E$151*100</f>
        <v>23.703703703703706</v>
      </c>
      <c r="N147" s="26">
        <f t="shared" si="29"/>
        <v>18.452380952380953</v>
      </c>
      <c r="O147" s="26">
        <f t="shared" si="29"/>
        <v>20.344827586206897</v>
      </c>
      <c r="P147" s="26">
        <f t="shared" si="29"/>
        <v>19.748653500897667</v>
      </c>
      <c r="Q147" s="26">
        <f t="shared" si="29"/>
        <v>20.222929936305732</v>
      </c>
      <c r="R147" s="26">
        <f t="shared" si="29"/>
        <v>14.83050847457627</v>
      </c>
      <c r="S147" s="26">
        <f t="shared" si="29"/>
        <v>19.323467230443974</v>
      </c>
    </row>
    <row r="148" spans="1:19" ht="12.75">
      <c r="A148" s="68"/>
      <c r="B148" s="58"/>
      <c r="C148" s="5" t="s">
        <v>85</v>
      </c>
      <c r="D148" s="37">
        <v>78</v>
      </c>
      <c r="E148" s="33">
        <v>92</v>
      </c>
      <c r="F148" s="33">
        <v>124</v>
      </c>
      <c r="G148" s="33">
        <v>210</v>
      </c>
      <c r="H148" s="33">
        <v>400</v>
      </c>
      <c r="I148" s="33">
        <v>457</v>
      </c>
      <c r="J148" s="33">
        <v>354</v>
      </c>
      <c r="K148" s="40">
        <v>1715</v>
      </c>
      <c r="L148" s="25">
        <f>+D148/D$151*100</f>
        <v>67.82608695652173</v>
      </c>
      <c r="M148" s="23">
        <f t="shared" si="29"/>
        <v>68.14814814814815</v>
      </c>
      <c r="N148" s="23">
        <f t="shared" si="29"/>
        <v>73.80952380952381</v>
      </c>
      <c r="O148" s="23">
        <f t="shared" si="29"/>
        <v>72.41379310344827</v>
      </c>
      <c r="P148" s="23">
        <f t="shared" si="29"/>
        <v>71.8132854578097</v>
      </c>
      <c r="Q148" s="23">
        <f t="shared" si="29"/>
        <v>72.77070063694268</v>
      </c>
      <c r="R148" s="23">
        <f t="shared" si="29"/>
        <v>75</v>
      </c>
      <c r="S148" s="23">
        <f t="shared" si="29"/>
        <v>72.51585623678648</v>
      </c>
    </row>
    <row r="149" spans="1:19" ht="12.75">
      <c r="A149" s="68"/>
      <c r="B149" s="58"/>
      <c r="C149" s="28" t="s">
        <v>86</v>
      </c>
      <c r="D149" s="37">
        <v>9</v>
      </c>
      <c r="E149" s="33">
        <v>11</v>
      </c>
      <c r="F149" s="33">
        <v>13</v>
      </c>
      <c r="G149" s="33">
        <v>21</v>
      </c>
      <c r="H149" s="33">
        <v>47</v>
      </c>
      <c r="I149" s="33">
        <v>44</v>
      </c>
      <c r="J149" s="33">
        <v>48</v>
      </c>
      <c r="K149" s="40">
        <v>193</v>
      </c>
      <c r="L149" s="25">
        <f>+D149/D$151*100</f>
        <v>7.82608695652174</v>
      </c>
      <c r="M149" s="23">
        <f t="shared" si="29"/>
        <v>8.148148148148149</v>
      </c>
      <c r="N149" s="23">
        <f t="shared" si="29"/>
        <v>7.738095238095238</v>
      </c>
      <c r="O149" s="23">
        <f t="shared" si="29"/>
        <v>7.241379310344828</v>
      </c>
      <c r="P149" s="23">
        <f t="shared" si="29"/>
        <v>8.43806104129264</v>
      </c>
      <c r="Q149" s="23">
        <f t="shared" si="29"/>
        <v>7.006369426751593</v>
      </c>
      <c r="R149" s="23">
        <f t="shared" si="29"/>
        <v>10.16949152542373</v>
      </c>
      <c r="S149" s="23">
        <f t="shared" si="29"/>
        <v>8.160676532769557</v>
      </c>
    </row>
    <row r="150" spans="1:19" ht="12.75">
      <c r="A150" s="68"/>
      <c r="B150" s="58"/>
      <c r="C150" s="5" t="s">
        <v>11</v>
      </c>
      <c r="D150" s="37">
        <v>0</v>
      </c>
      <c r="E150" s="33">
        <v>0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40">
        <v>0</v>
      </c>
      <c r="L150" s="25">
        <f>+D150/D$151*100</f>
        <v>0</v>
      </c>
      <c r="M150" s="23">
        <f t="shared" si="29"/>
        <v>0</v>
      </c>
      <c r="N150" s="23">
        <f t="shared" si="29"/>
        <v>0</v>
      </c>
      <c r="O150" s="23">
        <f t="shared" si="29"/>
        <v>0</v>
      </c>
      <c r="P150" s="23">
        <f t="shared" si="29"/>
        <v>0</v>
      </c>
      <c r="Q150" s="23">
        <f t="shared" si="29"/>
        <v>0</v>
      </c>
      <c r="R150" s="23">
        <f t="shared" si="29"/>
        <v>0</v>
      </c>
      <c r="S150" s="23">
        <f t="shared" si="29"/>
        <v>0</v>
      </c>
    </row>
    <row r="151" spans="1:19" ht="12.75" customHeight="1">
      <c r="A151" s="68"/>
      <c r="B151" s="58"/>
      <c r="C151" s="29" t="s">
        <v>1</v>
      </c>
      <c r="D151" s="38">
        <v>115</v>
      </c>
      <c r="E151" s="35">
        <v>135</v>
      </c>
      <c r="F151" s="35">
        <v>168</v>
      </c>
      <c r="G151" s="35">
        <v>290</v>
      </c>
      <c r="H151" s="35">
        <v>557</v>
      </c>
      <c r="I151" s="35">
        <v>628</v>
      </c>
      <c r="J151" s="35">
        <v>472</v>
      </c>
      <c r="K151" s="41">
        <v>2365</v>
      </c>
      <c r="L151" s="32">
        <f>+D151/D$151*100</f>
        <v>100</v>
      </c>
      <c r="M151" s="24">
        <f t="shared" si="29"/>
        <v>100</v>
      </c>
      <c r="N151" s="24">
        <f t="shared" si="29"/>
        <v>100</v>
      </c>
      <c r="O151" s="24">
        <f t="shared" si="29"/>
        <v>100</v>
      </c>
      <c r="P151" s="24">
        <f t="shared" si="29"/>
        <v>100</v>
      </c>
      <c r="Q151" s="24">
        <f t="shared" si="29"/>
        <v>100</v>
      </c>
      <c r="R151" s="24">
        <f t="shared" si="29"/>
        <v>100</v>
      </c>
      <c r="S151" s="24">
        <f t="shared" si="29"/>
        <v>100</v>
      </c>
    </row>
    <row r="152" spans="1:19" ht="12.75">
      <c r="A152" s="68"/>
      <c r="B152" s="59" t="s">
        <v>37</v>
      </c>
      <c r="C152" s="5" t="s">
        <v>84</v>
      </c>
      <c r="D152" s="37">
        <v>17</v>
      </c>
      <c r="E152" s="33">
        <v>21</v>
      </c>
      <c r="F152" s="33">
        <v>28</v>
      </c>
      <c r="G152" s="33">
        <v>63</v>
      </c>
      <c r="H152" s="33">
        <v>133</v>
      </c>
      <c r="I152" s="33">
        <v>117</v>
      </c>
      <c r="J152" s="33">
        <v>60</v>
      </c>
      <c r="K152" s="40">
        <v>439</v>
      </c>
      <c r="L152" s="25">
        <f>+D152/D$156*100</f>
        <v>18.88888888888889</v>
      </c>
      <c r="M152" s="23">
        <f aca="true" t="shared" si="30" ref="M152:S156">+E152/E$156*100</f>
        <v>22.82608695652174</v>
      </c>
      <c r="N152" s="23">
        <f t="shared" si="30"/>
        <v>21.374045801526716</v>
      </c>
      <c r="O152" s="23">
        <f t="shared" si="30"/>
        <v>23.954372623574145</v>
      </c>
      <c r="P152" s="23">
        <f t="shared" si="30"/>
        <v>20.74882995319813</v>
      </c>
      <c r="Q152" s="23">
        <f t="shared" si="30"/>
        <v>17.835365853658537</v>
      </c>
      <c r="R152" s="23">
        <f t="shared" si="30"/>
        <v>11.857707509881422</v>
      </c>
      <c r="S152" s="23">
        <f t="shared" si="30"/>
        <v>18.453131567885666</v>
      </c>
    </row>
    <row r="153" spans="1:19" ht="12.75">
      <c r="A153" s="68"/>
      <c r="B153" s="58"/>
      <c r="C153" s="5" t="s">
        <v>85</v>
      </c>
      <c r="D153" s="37">
        <v>65</v>
      </c>
      <c r="E153" s="33">
        <v>59</v>
      </c>
      <c r="F153" s="33">
        <v>97</v>
      </c>
      <c r="G153" s="33">
        <v>177</v>
      </c>
      <c r="H153" s="33">
        <v>449</v>
      </c>
      <c r="I153" s="33">
        <v>485</v>
      </c>
      <c r="J153" s="33">
        <v>410</v>
      </c>
      <c r="K153" s="40">
        <v>1742</v>
      </c>
      <c r="L153" s="25">
        <f>+D153/D$156*100</f>
        <v>72.22222222222221</v>
      </c>
      <c r="M153" s="23">
        <f t="shared" si="30"/>
        <v>64.13043478260869</v>
      </c>
      <c r="N153" s="23">
        <f t="shared" si="30"/>
        <v>74.04580152671755</v>
      </c>
      <c r="O153" s="23">
        <f t="shared" si="30"/>
        <v>67.30038022813687</v>
      </c>
      <c r="P153" s="23">
        <f t="shared" si="30"/>
        <v>70.04680187207488</v>
      </c>
      <c r="Q153" s="23">
        <f t="shared" si="30"/>
        <v>73.9329268292683</v>
      </c>
      <c r="R153" s="23">
        <f t="shared" si="30"/>
        <v>81.02766798418972</v>
      </c>
      <c r="S153" s="23">
        <f t="shared" si="30"/>
        <v>73.224043715847</v>
      </c>
    </row>
    <row r="154" spans="1:19" ht="12.75">
      <c r="A154" s="68"/>
      <c r="B154" s="58"/>
      <c r="C154" s="28" t="s">
        <v>86</v>
      </c>
      <c r="D154" s="37">
        <v>8</v>
      </c>
      <c r="E154" s="33">
        <v>12</v>
      </c>
      <c r="F154" s="33">
        <v>6</v>
      </c>
      <c r="G154" s="33">
        <v>23</v>
      </c>
      <c r="H154" s="33">
        <v>59</v>
      </c>
      <c r="I154" s="33">
        <v>54</v>
      </c>
      <c r="J154" s="33">
        <v>36</v>
      </c>
      <c r="K154" s="40">
        <v>198</v>
      </c>
      <c r="L154" s="25">
        <f>+D154/D$156*100</f>
        <v>8.88888888888889</v>
      </c>
      <c r="M154" s="23">
        <f t="shared" si="30"/>
        <v>13.043478260869565</v>
      </c>
      <c r="N154" s="23">
        <f t="shared" si="30"/>
        <v>4.580152671755725</v>
      </c>
      <c r="O154" s="23">
        <f t="shared" si="30"/>
        <v>8.745247148288973</v>
      </c>
      <c r="P154" s="23">
        <f t="shared" si="30"/>
        <v>9.204368174726989</v>
      </c>
      <c r="Q154" s="23">
        <f t="shared" si="30"/>
        <v>8.231707317073171</v>
      </c>
      <c r="R154" s="23">
        <f t="shared" si="30"/>
        <v>7.114624505928854</v>
      </c>
      <c r="S154" s="23">
        <f t="shared" si="30"/>
        <v>8.32282471626734</v>
      </c>
    </row>
    <row r="155" spans="1:19" ht="12.75" customHeight="1">
      <c r="A155" s="68"/>
      <c r="B155" s="58"/>
      <c r="C155" s="5" t="s">
        <v>11</v>
      </c>
      <c r="D155" s="37">
        <v>0</v>
      </c>
      <c r="E155" s="33">
        <v>0</v>
      </c>
      <c r="F155" s="33">
        <v>0</v>
      </c>
      <c r="G155" s="33">
        <v>0</v>
      </c>
      <c r="H155" s="33">
        <v>0</v>
      </c>
      <c r="I155" s="33">
        <v>0</v>
      </c>
      <c r="J155" s="33">
        <v>0</v>
      </c>
      <c r="K155" s="40">
        <v>0</v>
      </c>
      <c r="L155" s="25">
        <f>+D155/D$156*100</f>
        <v>0</v>
      </c>
      <c r="M155" s="23">
        <f t="shared" si="30"/>
        <v>0</v>
      </c>
      <c r="N155" s="23">
        <f t="shared" si="30"/>
        <v>0</v>
      </c>
      <c r="O155" s="23">
        <f t="shared" si="30"/>
        <v>0</v>
      </c>
      <c r="P155" s="23">
        <f t="shared" si="30"/>
        <v>0</v>
      </c>
      <c r="Q155" s="23">
        <f t="shared" si="30"/>
        <v>0</v>
      </c>
      <c r="R155" s="23">
        <f t="shared" si="30"/>
        <v>0</v>
      </c>
      <c r="S155" s="23">
        <f t="shared" si="30"/>
        <v>0</v>
      </c>
    </row>
    <row r="156" spans="1:19" ht="12.75">
      <c r="A156" s="68"/>
      <c r="B156" s="60"/>
      <c r="C156" s="5" t="s">
        <v>1</v>
      </c>
      <c r="D156" s="37">
        <v>90</v>
      </c>
      <c r="E156" s="33">
        <v>92</v>
      </c>
      <c r="F156" s="33">
        <v>131</v>
      </c>
      <c r="G156" s="33">
        <v>263</v>
      </c>
      <c r="H156" s="33">
        <v>641</v>
      </c>
      <c r="I156" s="33">
        <v>656</v>
      </c>
      <c r="J156" s="33">
        <v>506</v>
      </c>
      <c r="K156" s="40">
        <v>2379</v>
      </c>
      <c r="L156" s="25">
        <f>+D156/D$156*100</f>
        <v>100</v>
      </c>
      <c r="M156" s="23">
        <f t="shared" si="30"/>
        <v>100</v>
      </c>
      <c r="N156" s="23">
        <f t="shared" si="30"/>
        <v>100</v>
      </c>
      <c r="O156" s="23">
        <f t="shared" si="30"/>
        <v>100</v>
      </c>
      <c r="P156" s="23">
        <f t="shared" si="30"/>
        <v>100</v>
      </c>
      <c r="Q156" s="23">
        <f t="shared" si="30"/>
        <v>100</v>
      </c>
      <c r="R156" s="23">
        <f t="shared" si="30"/>
        <v>100</v>
      </c>
      <c r="S156" s="23">
        <f t="shared" si="30"/>
        <v>100</v>
      </c>
    </row>
    <row r="157" spans="1:19" ht="12.75">
      <c r="A157" s="68"/>
      <c r="B157" s="58" t="s">
        <v>38</v>
      </c>
      <c r="C157" s="4" t="s">
        <v>84</v>
      </c>
      <c r="D157" s="36">
        <v>19</v>
      </c>
      <c r="E157" s="34">
        <v>16</v>
      </c>
      <c r="F157" s="34">
        <v>17</v>
      </c>
      <c r="G157" s="34">
        <v>49</v>
      </c>
      <c r="H157" s="34">
        <v>149</v>
      </c>
      <c r="I157" s="34">
        <v>156</v>
      </c>
      <c r="J157" s="34">
        <v>118</v>
      </c>
      <c r="K157" s="39">
        <v>524</v>
      </c>
      <c r="L157" s="31">
        <f>+D157/D$161*100</f>
        <v>22.093023255813954</v>
      </c>
      <c r="M157" s="26">
        <f aca="true" t="shared" si="31" ref="M157:S161">+E157/E$161*100</f>
        <v>20.51282051282051</v>
      </c>
      <c r="N157" s="26">
        <f t="shared" si="31"/>
        <v>18.27956989247312</v>
      </c>
      <c r="O157" s="26">
        <f t="shared" si="31"/>
        <v>22.477064220183486</v>
      </c>
      <c r="P157" s="26">
        <f t="shared" si="31"/>
        <v>26.14035087719298</v>
      </c>
      <c r="Q157" s="26">
        <f t="shared" si="31"/>
        <v>19.402985074626866</v>
      </c>
      <c r="R157" s="26">
        <f t="shared" si="31"/>
        <v>21.14695340501792</v>
      </c>
      <c r="S157" s="26">
        <f t="shared" si="31"/>
        <v>21.769837972579975</v>
      </c>
    </row>
    <row r="158" spans="1:19" ht="12.75">
      <c r="A158" s="68"/>
      <c r="B158" s="58"/>
      <c r="C158" s="5" t="s">
        <v>85</v>
      </c>
      <c r="D158" s="37">
        <v>57</v>
      </c>
      <c r="E158" s="33">
        <v>57</v>
      </c>
      <c r="F158" s="33">
        <v>64</v>
      </c>
      <c r="G158" s="33">
        <v>151</v>
      </c>
      <c r="H158" s="33">
        <v>381</v>
      </c>
      <c r="I158" s="33">
        <v>579</v>
      </c>
      <c r="J158" s="33">
        <v>384</v>
      </c>
      <c r="K158" s="40">
        <v>1673</v>
      </c>
      <c r="L158" s="25">
        <f>+D158/D$161*100</f>
        <v>66.27906976744185</v>
      </c>
      <c r="M158" s="23">
        <f t="shared" si="31"/>
        <v>73.07692307692307</v>
      </c>
      <c r="N158" s="23">
        <f t="shared" si="31"/>
        <v>68.81720430107528</v>
      </c>
      <c r="O158" s="23">
        <f t="shared" si="31"/>
        <v>69.26605504587155</v>
      </c>
      <c r="P158" s="23">
        <f t="shared" si="31"/>
        <v>66.84210526315789</v>
      </c>
      <c r="Q158" s="23">
        <f t="shared" si="31"/>
        <v>72.01492537313433</v>
      </c>
      <c r="R158" s="23">
        <f t="shared" si="31"/>
        <v>68.81720430107528</v>
      </c>
      <c r="S158" s="23">
        <f t="shared" si="31"/>
        <v>69.5056086414624</v>
      </c>
    </row>
    <row r="159" spans="1:19" ht="12.75" customHeight="1">
      <c r="A159" s="68"/>
      <c r="B159" s="58"/>
      <c r="C159" s="28" t="s">
        <v>86</v>
      </c>
      <c r="D159" s="37">
        <v>10</v>
      </c>
      <c r="E159" s="33">
        <v>5</v>
      </c>
      <c r="F159" s="33">
        <v>10</v>
      </c>
      <c r="G159" s="33">
        <v>17</v>
      </c>
      <c r="H159" s="33">
        <v>39</v>
      </c>
      <c r="I159" s="33">
        <v>63</v>
      </c>
      <c r="J159" s="33">
        <v>54</v>
      </c>
      <c r="K159" s="40">
        <v>198</v>
      </c>
      <c r="L159" s="25">
        <f>+D159/D$161*100</f>
        <v>11.627906976744185</v>
      </c>
      <c r="M159" s="23">
        <f t="shared" si="31"/>
        <v>6.41025641025641</v>
      </c>
      <c r="N159" s="23">
        <f t="shared" si="31"/>
        <v>10.75268817204301</v>
      </c>
      <c r="O159" s="23">
        <f t="shared" si="31"/>
        <v>7.79816513761468</v>
      </c>
      <c r="P159" s="23">
        <f t="shared" si="31"/>
        <v>6.842105263157896</v>
      </c>
      <c r="Q159" s="23">
        <f t="shared" si="31"/>
        <v>7.835820895522389</v>
      </c>
      <c r="R159" s="23">
        <f t="shared" si="31"/>
        <v>9.67741935483871</v>
      </c>
      <c r="S159" s="23">
        <f t="shared" si="31"/>
        <v>8.226007478188617</v>
      </c>
    </row>
    <row r="160" spans="1:19" ht="12.75">
      <c r="A160" s="68"/>
      <c r="B160" s="58"/>
      <c r="C160" s="5" t="s">
        <v>11</v>
      </c>
      <c r="D160" s="37">
        <v>0</v>
      </c>
      <c r="E160" s="33">
        <v>0</v>
      </c>
      <c r="F160" s="33">
        <v>2</v>
      </c>
      <c r="G160" s="33">
        <v>1</v>
      </c>
      <c r="H160" s="33">
        <v>1</v>
      </c>
      <c r="I160" s="33">
        <v>6</v>
      </c>
      <c r="J160" s="33">
        <v>2</v>
      </c>
      <c r="K160" s="40">
        <v>12</v>
      </c>
      <c r="L160" s="25">
        <f>+D160/D$161*100</f>
        <v>0</v>
      </c>
      <c r="M160" s="23">
        <f t="shared" si="31"/>
        <v>0</v>
      </c>
      <c r="N160" s="23">
        <f t="shared" si="31"/>
        <v>2.1505376344086025</v>
      </c>
      <c r="O160" s="23">
        <f t="shared" si="31"/>
        <v>0.45871559633027525</v>
      </c>
      <c r="P160" s="23">
        <f t="shared" si="31"/>
        <v>0.17543859649122806</v>
      </c>
      <c r="Q160" s="23">
        <f t="shared" si="31"/>
        <v>0.7462686567164178</v>
      </c>
      <c r="R160" s="23">
        <f t="shared" si="31"/>
        <v>0.35842293906810035</v>
      </c>
      <c r="S160" s="23">
        <f t="shared" si="31"/>
        <v>0.4985459077690071</v>
      </c>
    </row>
    <row r="161" spans="1:19" ht="12.75">
      <c r="A161" s="68"/>
      <c r="B161" s="58"/>
      <c r="C161" s="29" t="s">
        <v>1</v>
      </c>
      <c r="D161" s="38">
        <v>86</v>
      </c>
      <c r="E161" s="35">
        <v>78</v>
      </c>
      <c r="F161" s="35">
        <v>93</v>
      </c>
      <c r="G161" s="35">
        <v>218</v>
      </c>
      <c r="H161" s="35">
        <v>570</v>
      </c>
      <c r="I161" s="35">
        <v>804</v>
      </c>
      <c r="J161" s="35">
        <v>558</v>
      </c>
      <c r="K161" s="41">
        <v>2407</v>
      </c>
      <c r="L161" s="32">
        <f>+D161/D$161*100</f>
        <v>100</v>
      </c>
      <c r="M161" s="24">
        <f t="shared" si="31"/>
        <v>100</v>
      </c>
      <c r="N161" s="24">
        <f t="shared" si="31"/>
        <v>100</v>
      </c>
      <c r="O161" s="24">
        <f t="shared" si="31"/>
        <v>100</v>
      </c>
      <c r="P161" s="24">
        <f t="shared" si="31"/>
        <v>100</v>
      </c>
      <c r="Q161" s="24">
        <f t="shared" si="31"/>
        <v>100</v>
      </c>
      <c r="R161" s="24">
        <f t="shared" si="31"/>
        <v>100</v>
      </c>
      <c r="S161" s="24">
        <f t="shared" si="31"/>
        <v>100</v>
      </c>
    </row>
    <row r="162" spans="1:19" ht="12.75">
      <c r="A162" s="68"/>
      <c r="B162" s="59" t="s">
        <v>39</v>
      </c>
      <c r="C162" s="5" t="s">
        <v>84</v>
      </c>
      <c r="D162" s="37">
        <v>29</v>
      </c>
      <c r="E162" s="33">
        <v>12</v>
      </c>
      <c r="F162" s="33">
        <v>24</v>
      </c>
      <c r="G162" s="33">
        <v>56</v>
      </c>
      <c r="H162" s="33">
        <v>122</v>
      </c>
      <c r="I162" s="33">
        <v>114</v>
      </c>
      <c r="J162" s="33">
        <v>40</v>
      </c>
      <c r="K162" s="40">
        <v>397</v>
      </c>
      <c r="L162" s="25">
        <f>+D162/D$166*100</f>
        <v>27.61904761904762</v>
      </c>
      <c r="M162" s="23">
        <f aca="true" t="shared" si="32" ref="M162:S166">+E162/E$166*100</f>
        <v>15.384615384615385</v>
      </c>
      <c r="N162" s="23">
        <f t="shared" si="32"/>
        <v>17.91044776119403</v>
      </c>
      <c r="O162" s="23">
        <f t="shared" si="32"/>
        <v>20.437956204379564</v>
      </c>
      <c r="P162" s="23">
        <f t="shared" si="32"/>
        <v>22.344322344322347</v>
      </c>
      <c r="Q162" s="23">
        <f t="shared" si="32"/>
        <v>22.983870967741936</v>
      </c>
      <c r="R162" s="23">
        <f t="shared" si="32"/>
        <v>11.461318051575931</v>
      </c>
      <c r="S162" s="23">
        <f t="shared" si="32"/>
        <v>20.03027245206862</v>
      </c>
    </row>
    <row r="163" spans="1:19" ht="12.75" customHeight="1">
      <c r="A163" s="68"/>
      <c r="B163" s="58"/>
      <c r="C163" s="5" t="s">
        <v>85</v>
      </c>
      <c r="D163" s="37">
        <v>64</v>
      </c>
      <c r="E163" s="33">
        <v>60</v>
      </c>
      <c r="F163" s="33">
        <v>102</v>
      </c>
      <c r="G163" s="33">
        <v>194</v>
      </c>
      <c r="H163" s="33">
        <v>386</v>
      </c>
      <c r="I163" s="33">
        <v>338</v>
      </c>
      <c r="J163" s="33">
        <v>271</v>
      </c>
      <c r="K163" s="40">
        <v>1415</v>
      </c>
      <c r="L163" s="25">
        <f>+D163/D$166*100</f>
        <v>60.952380952380956</v>
      </c>
      <c r="M163" s="23">
        <f t="shared" si="32"/>
        <v>76.92307692307693</v>
      </c>
      <c r="N163" s="23">
        <f t="shared" si="32"/>
        <v>76.11940298507463</v>
      </c>
      <c r="O163" s="23">
        <f t="shared" si="32"/>
        <v>70.8029197080292</v>
      </c>
      <c r="P163" s="23">
        <f t="shared" si="32"/>
        <v>70.6959706959707</v>
      </c>
      <c r="Q163" s="23">
        <f t="shared" si="32"/>
        <v>68.14516129032258</v>
      </c>
      <c r="R163" s="23">
        <f t="shared" si="32"/>
        <v>77.65042979942693</v>
      </c>
      <c r="S163" s="23">
        <f t="shared" si="32"/>
        <v>71.3925327951564</v>
      </c>
    </row>
    <row r="164" spans="1:19" ht="12.75">
      <c r="A164" s="68"/>
      <c r="B164" s="58"/>
      <c r="C164" s="28" t="s">
        <v>86</v>
      </c>
      <c r="D164" s="37">
        <v>12</v>
      </c>
      <c r="E164" s="33">
        <v>6</v>
      </c>
      <c r="F164" s="33">
        <v>8</v>
      </c>
      <c r="G164" s="33">
        <v>23</v>
      </c>
      <c r="H164" s="33">
        <v>38</v>
      </c>
      <c r="I164" s="33">
        <v>43</v>
      </c>
      <c r="J164" s="33">
        <v>38</v>
      </c>
      <c r="K164" s="40">
        <v>168</v>
      </c>
      <c r="L164" s="25">
        <f>+D164/D$166*100</f>
        <v>11.428571428571429</v>
      </c>
      <c r="M164" s="23">
        <f t="shared" si="32"/>
        <v>7.6923076923076925</v>
      </c>
      <c r="N164" s="23">
        <f t="shared" si="32"/>
        <v>5.970149253731343</v>
      </c>
      <c r="O164" s="23">
        <f t="shared" si="32"/>
        <v>8.394160583941606</v>
      </c>
      <c r="P164" s="23">
        <f t="shared" si="32"/>
        <v>6.95970695970696</v>
      </c>
      <c r="Q164" s="23">
        <f t="shared" si="32"/>
        <v>8.669354838709678</v>
      </c>
      <c r="R164" s="23">
        <f t="shared" si="32"/>
        <v>10.888252148997136</v>
      </c>
      <c r="S164" s="23">
        <f t="shared" si="32"/>
        <v>8.476286579212916</v>
      </c>
    </row>
    <row r="165" spans="1:19" ht="12.75">
      <c r="A165" s="68"/>
      <c r="B165" s="58"/>
      <c r="C165" s="5" t="s">
        <v>11</v>
      </c>
      <c r="D165" s="37">
        <v>0</v>
      </c>
      <c r="E165" s="33">
        <v>0</v>
      </c>
      <c r="F165" s="33">
        <v>0</v>
      </c>
      <c r="G165" s="33">
        <v>1</v>
      </c>
      <c r="H165" s="33">
        <v>0</v>
      </c>
      <c r="I165" s="33">
        <v>1</v>
      </c>
      <c r="J165" s="33">
        <v>0</v>
      </c>
      <c r="K165" s="40">
        <v>2</v>
      </c>
      <c r="L165" s="25">
        <f>+D165/D$166*100</f>
        <v>0</v>
      </c>
      <c r="M165" s="23">
        <f t="shared" si="32"/>
        <v>0</v>
      </c>
      <c r="N165" s="23">
        <f t="shared" si="32"/>
        <v>0</v>
      </c>
      <c r="O165" s="23">
        <f t="shared" si="32"/>
        <v>0.36496350364963503</v>
      </c>
      <c r="P165" s="23">
        <f t="shared" si="32"/>
        <v>0</v>
      </c>
      <c r="Q165" s="23">
        <f t="shared" si="32"/>
        <v>0.20161290322580644</v>
      </c>
      <c r="R165" s="23">
        <f t="shared" si="32"/>
        <v>0</v>
      </c>
      <c r="S165" s="23">
        <f t="shared" si="32"/>
        <v>0.10090817356205853</v>
      </c>
    </row>
    <row r="166" spans="1:19" ht="12.75">
      <c r="A166" s="68"/>
      <c r="B166" s="60"/>
      <c r="C166" s="5" t="s">
        <v>1</v>
      </c>
      <c r="D166" s="37">
        <v>105</v>
      </c>
      <c r="E166" s="33">
        <v>78</v>
      </c>
      <c r="F166" s="33">
        <v>134</v>
      </c>
      <c r="G166" s="33">
        <v>274</v>
      </c>
      <c r="H166" s="33">
        <v>546</v>
      </c>
      <c r="I166" s="33">
        <v>496</v>
      </c>
      <c r="J166" s="33">
        <v>349</v>
      </c>
      <c r="K166" s="40">
        <v>1982</v>
      </c>
      <c r="L166" s="25">
        <f>+D166/D$166*100</f>
        <v>100</v>
      </c>
      <c r="M166" s="23">
        <f t="shared" si="32"/>
        <v>100</v>
      </c>
      <c r="N166" s="23">
        <f t="shared" si="32"/>
        <v>100</v>
      </c>
      <c r="O166" s="23">
        <f t="shared" si="32"/>
        <v>100</v>
      </c>
      <c r="P166" s="23">
        <f t="shared" si="32"/>
        <v>100</v>
      </c>
      <c r="Q166" s="23">
        <f t="shared" si="32"/>
        <v>100</v>
      </c>
      <c r="R166" s="23">
        <f t="shared" si="32"/>
        <v>100</v>
      </c>
      <c r="S166" s="23">
        <f t="shared" si="32"/>
        <v>100</v>
      </c>
    </row>
    <row r="167" spans="1:19" ht="12.75" customHeight="1">
      <c r="A167" s="68"/>
      <c r="B167" s="58" t="s">
        <v>40</v>
      </c>
      <c r="C167" s="4" t="s">
        <v>84</v>
      </c>
      <c r="D167" s="36">
        <v>7</v>
      </c>
      <c r="E167" s="34">
        <v>3</v>
      </c>
      <c r="F167" s="34">
        <v>8</v>
      </c>
      <c r="G167" s="34">
        <v>18</v>
      </c>
      <c r="H167" s="34">
        <v>47</v>
      </c>
      <c r="I167" s="34">
        <v>39</v>
      </c>
      <c r="J167" s="34">
        <v>36</v>
      </c>
      <c r="K167" s="39">
        <v>158</v>
      </c>
      <c r="L167" s="31">
        <f>+D167/D$171*100</f>
        <v>35</v>
      </c>
      <c r="M167" s="26">
        <f aca="true" t="shared" si="33" ref="M167:S171">+E167/E$171*100</f>
        <v>16.666666666666664</v>
      </c>
      <c r="N167" s="26">
        <f t="shared" si="33"/>
        <v>28.57142857142857</v>
      </c>
      <c r="O167" s="26">
        <f t="shared" si="33"/>
        <v>27.692307692307693</v>
      </c>
      <c r="P167" s="26">
        <f t="shared" si="33"/>
        <v>22.596153846153847</v>
      </c>
      <c r="Q167" s="26">
        <f t="shared" si="33"/>
        <v>15.789473684210526</v>
      </c>
      <c r="R167" s="26">
        <f t="shared" si="33"/>
        <v>18.274111675126903</v>
      </c>
      <c r="S167" s="26">
        <f t="shared" si="33"/>
        <v>20.178799489144318</v>
      </c>
    </row>
    <row r="168" spans="1:19" ht="12.75">
      <c r="A168" s="68"/>
      <c r="B168" s="58"/>
      <c r="C168" s="5" t="s">
        <v>85</v>
      </c>
      <c r="D168" s="37">
        <v>11</v>
      </c>
      <c r="E168" s="33">
        <v>11</v>
      </c>
      <c r="F168" s="33">
        <v>16</v>
      </c>
      <c r="G168" s="33">
        <v>38</v>
      </c>
      <c r="H168" s="33">
        <v>133</v>
      </c>
      <c r="I168" s="33">
        <v>183</v>
      </c>
      <c r="J168" s="33">
        <v>142</v>
      </c>
      <c r="K168" s="40">
        <v>534</v>
      </c>
      <c r="L168" s="25">
        <f>+D168/D$171*100</f>
        <v>55.00000000000001</v>
      </c>
      <c r="M168" s="23">
        <f t="shared" si="33"/>
        <v>61.111111111111114</v>
      </c>
      <c r="N168" s="23">
        <f t="shared" si="33"/>
        <v>57.14285714285714</v>
      </c>
      <c r="O168" s="23">
        <f t="shared" si="33"/>
        <v>58.46153846153847</v>
      </c>
      <c r="P168" s="23">
        <f t="shared" si="33"/>
        <v>63.942307692307686</v>
      </c>
      <c r="Q168" s="23">
        <f t="shared" si="33"/>
        <v>74.08906882591093</v>
      </c>
      <c r="R168" s="23">
        <f t="shared" si="33"/>
        <v>72.08121827411168</v>
      </c>
      <c r="S168" s="23">
        <f t="shared" si="33"/>
        <v>68.19923371647509</v>
      </c>
    </row>
    <row r="169" spans="1:19" ht="12.75">
      <c r="A169" s="68"/>
      <c r="B169" s="58"/>
      <c r="C169" s="28" t="s">
        <v>86</v>
      </c>
      <c r="D169" s="37">
        <v>2</v>
      </c>
      <c r="E169" s="33">
        <v>3</v>
      </c>
      <c r="F169" s="33">
        <v>2</v>
      </c>
      <c r="G169" s="33">
        <v>6</v>
      </c>
      <c r="H169" s="33">
        <v>17</v>
      </c>
      <c r="I169" s="33">
        <v>16</v>
      </c>
      <c r="J169" s="33">
        <v>14</v>
      </c>
      <c r="K169" s="40">
        <v>60</v>
      </c>
      <c r="L169" s="25">
        <f>+D169/D$171*100</f>
        <v>10</v>
      </c>
      <c r="M169" s="23">
        <f t="shared" si="33"/>
        <v>16.666666666666664</v>
      </c>
      <c r="N169" s="23">
        <f t="shared" si="33"/>
        <v>7.142857142857142</v>
      </c>
      <c r="O169" s="23">
        <f t="shared" si="33"/>
        <v>9.230769230769232</v>
      </c>
      <c r="P169" s="23">
        <f t="shared" si="33"/>
        <v>8.173076923076923</v>
      </c>
      <c r="Q169" s="23">
        <f t="shared" si="33"/>
        <v>6.477732793522267</v>
      </c>
      <c r="R169" s="23">
        <f t="shared" si="33"/>
        <v>7.1065989847715745</v>
      </c>
      <c r="S169" s="23">
        <f t="shared" si="33"/>
        <v>7.662835249042145</v>
      </c>
    </row>
    <row r="170" spans="1:19" ht="12.75">
      <c r="A170" s="68"/>
      <c r="B170" s="58"/>
      <c r="C170" s="5" t="s">
        <v>11</v>
      </c>
      <c r="D170" s="37">
        <v>0</v>
      </c>
      <c r="E170" s="33">
        <v>1</v>
      </c>
      <c r="F170" s="33">
        <v>2</v>
      </c>
      <c r="G170" s="33">
        <v>3</v>
      </c>
      <c r="H170" s="33">
        <v>11</v>
      </c>
      <c r="I170" s="33">
        <v>9</v>
      </c>
      <c r="J170" s="33">
        <v>5</v>
      </c>
      <c r="K170" s="40">
        <v>31</v>
      </c>
      <c r="L170" s="25">
        <f>+D170/D$171*100</f>
        <v>0</v>
      </c>
      <c r="M170" s="23">
        <f t="shared" si="33"/>
        <v>5.555555555555555</v>
      </c>
      <c r="N170" s="23">
        <f t="shared" si="33"/>
        <v>7.142857142857142</v>
      </c>
      <c r="O170" s="23">
        <f t="shared" si="33"/>
        <v>4.615384615384616</v>
      </c>
      <c r="P170" s="23">
        <f t="shared" si="33"/>
        <v>5.288461538461538</v>
      </c>
      <c r="Q170" s="23">
        <f t="shared" si="33"/>
        <v>3.643724696356275</v>
      </c>
      <c r="R170" s="23">
        <f t="shared" si="33"/>
        <v>2.5380710659898478</v>
      </c>
      <c r="S170" s="23">
        <f t="shared" si="33"/>
        <v>3.959131545338442</v>
      </c>
    </row>
    <row r="171" spans="1:19" ht="12.75" customHeight="1">
      <c r="A171" s="68"/>
      <c r="B171" s="58"/>
      <c r="C171" s="29" t="s">
        <v>1</v>
      </c>
      <c r="D171" s="38">
        <v>20</v>
      </c>
      <c r="E171" s="35">
        <v>18</v>
      </c>
      <c r="F171" s="35">
        <v>28</v>
      </c>
      <c r="G171" s="35">
        <v>65</v>
      </c>
      <c r="H171" s="35">
        <v>208</v>
      </c>
      <c r="I171" s="35">
        <v>247</v>
      </c>
      <c r="J171" s="35">
        <v>197</v>
      </c>
      <c r="K171" s="41">
        <v>783</v>
      </c>
      <c r="L171" s="32">
        <f>+D171/D$171*100</f>
        <v>100</v>
      </c>
      <c r="M171" s="24">
        <f t="shared" si="33"/>
        <v>100</v>
      </c>
      <c r="N171" s="24">
        <f t="shared" si="33"/>
        <v>100</v>
      </c>
      <c r="O171" s="24">
        <f t="shared" si="33"/>
        <v>100</v>
      </c>
      <c r="P171" s="24">
        <f t="shared" si="33"/>
        <v>100</v>
      </c>
      <c r="Q171" s="24">
        <f t="shared" si="33"/>
        <v>100</v>
      </c>
      <c r="R171" s="24">
        <f t="shared" si="33"/>
        <v>100</v>
      </c>
      <c r="S171" s="24">
        <f t="shared" si="33"/>
        <v>100</v>
      </c>
    </row>
    <row r="172" spans="1:19" ht="12.75">
      <c r="A172" s="68"/>
      <c r="B172" s="59" t="s">
        <v>41</v>
      </c>
      <c r="C172" s="5" t="s">
        <v>84</v>
      </c>
      <c r="D172" s="37">
        <v>9</v>
      </c>
      <c r="E172" s="33">
        <v>7</v>
      </c>
      <c r="F172" s="33">
        <v>12</v>
      </c>
      <c r="G172" s="33">
        <v>27</v>
      </c>
      <c r="H172" s="33">
        <v>53</v>
      </c>
      <c r="I172" s="33">
        <v>41</v>
      </c>
      <c r="J172" s="33">
        <v>33</v>
      </c>
      <c r="K172" s="40">
        <v>182</v>
      </c>
      <c r="L172" s="25">
        <f>+D172/D$176*100</f>
        <v>26.47058823529412</v>
      </c>
      <c r="M172" s="23">
        <f aca="true" t="shared" si="34" ref="M172:S176">+E172/E$176*100</f>
        <v>25</v>
      </c>
      <c r="N172" s="23">
        <f t="shared" si="34"/>
        <v>23.076923076923077</v>
      </c>
      <c r="O172" s="23">
        <f t="shared" si="34"/>
        <v>25.233644859813083</v>
      </c>
      <c r="P172" s="23">
        <f t="shared" si="34"/>
        <v>20.463320463320464</v>
      </c>
      <c r="Q172" s="23">
        <f t="shared" si="34"/>
        <v>19.069767441860467</v>
      </c>
      <c r="R172" s="23">
        <f t="shared" si="34"/>
        <v>18.23204419889503</v>
      </c>
      <c r="S172" s="23">
        <f t="shared" si="34"/>
        <v>20.776255707762555</v>
      </c>
    </row>
    <row r="173" spans="1:19" ht="12.75">
      <c r="A173" s="68"/>
      <c r="B173" s="58"/>
      <c r="C173" s="5" t="s">
        <v>85</v>
      </c>
      <c r="D173" s="37">
        <v>22</v>
      </c>
      <c r="E173" s="33">
        <v>19</v>
      </c>
      <c r="F173" s="33">
        <v>37</v>
      </c>
      <c r="G173" s="33">
        <v>73</v>
      </c>
      <c r="H173" s="33">
        <v>194</v>
      </c>
      <c r="I173" s="33">
        <v>161</v>
      </c>
      <c r="J173" s="33">
        <v>134</v>
      </c>
      <c r="K173" s="40">
        <v>640</v>
      </c>
      <c r="L173" s="25">
        <f>+D173/D$176*100</f>
        <v>64.70588235294117</v>
      </c>
      <c r="M173" s="23">
        <f t="shared" si="34"/>
        <v>67.85714285714286</v>
      </c>
      <c r="N173" s="23">
        <f t="shared" si="34"/>
        <v>71.15384615384616</v>
      </c>
      <c r="O173" s="23">
        <f t="shared" si="34"/>
        <v>68.22429906542055</v>
      </c>
      <c r="P173" s="23">
        <f t="shared" si="34"/>
        <v>74.9034749034749</v>
      </c>
      <c r="Q173" s="23">
        <f t="shared" si="34"/>
        <v>74.88372093023256</v>
      </c>
      <c r="R173" s="23">
        <f t="shared" si="34"/>
        <v>74.03314917127072</v>
      </c>
      <c r="S173" s="23">
        <f t="shared" si="34"/>
        <v>73.0593607305936</v>
      </c>
    </row>
    <row r="174" spans="1:19" ht="12.75">
      <c r="A174" s="68"/>
      <c r="B174" s="58"/>
      <c r="C174" s="28" t="s">
        <v>86</v>
      </c>
      <c r="D174" s="37">
        <v>3</v>
      </c>
      <c r="E174" s="33">
        <v>2</v>
      </c>
      <c r="F174" s="33">
        <v>3</v>
      </c>
      <c r="G174" s="33">
        <v>7</v>
      </c>
      <c r="H174" s="33">
        <v>12</v>
      </c>
      <c r="I174" s="33">
        <v>13</v>
      </c>
      <c r="J174" s="33">
        <v>14</v>
      </c>
      <c r="K174" s="40">
        <v>54</v>
      </c>
      <c r="L174" s="25">
        <f>+D174/D$176*100</f>
        <v>8.823529411764707</v>
      </c>
      <c r="M174" s="23">
        <f t="shared" si="34"/>
        <v>7.142857142857142</v>
      </c>
      <c r="N174" s="23">
        <f t="shared" si="34"/>
        <v>5.769230769230769</v>
      </c>
      <c r="O174" s="23">
        <f t="shared" si="34"/>
        <v>6.5420560747663545</v>
      </c>
      <c r="P174" s="23">
        <f t="shared" si="34"/>
        <v>4.633204633204633</v>
      </c>
      <c r="Q174" s="23">
        <f t="shared" si="34"/>
        <v>6.046511627906977</v>
      </c>
      <c r="R174" s="23">
        <f t="shared" si="34"/>
        <v>7.734806629834254</v>
      </c>
      <c r="S174" s="23">
        <f t="shared" si="34"/>
        <v>6.164383561643835</v>
      </c>
    </row>
    <row r="175" spans="1:19" ht="12.75" customHeight="1">
      <c r="A175" s="68"/>
      <c r="B175" s="58"/>
      <c r="C175" s="5" t="s">
        <v>11</v>
      </c>
      <c r="D175" s="37">
        <v>0</v>
      </c>
      <c r="E175" s="33">
        <v>0</v>
      </c>
      <c r="F175" s="33">
        <v>0</v>
      </c>
      <c r="G175" s="33">
        <v>0</v>
      </c>
      <c r="H175" s="33">
        <v>0</v>
      </c>
      <c r="I175" s="33">
        <v>0</v>
      </c>
      <c r="J175" s="33">
        <v>0</v>
      </c>
      <c r="K175" s="40">
        <v>0</v>
      </c>
      <c r="L175" s="25">
        <f>+D175/D$176*100</f>
        <v>0</v>
      </c>
      <c r="M175" s="23">
        <f t="shared" si="34"/>
        <v>0</v>
      </c>
      <c r="N175" s="23">
        <f t="shared" si="34"/>
        <v>0</v>
      </c>
      <c r="O175" s="23">
        <f t="shared" si="34"/>
        <v>0</v>
      </c>
      <c r="P175" s="23">
        <f t="shared" si="34"/>
        <v>0</v>
      </c>
      <c r="Q175" s="23">
        <f t="shared" si="34"/>
        <v>0</v>
      </c>
      <c r="R175" s="23">
        <f t="shared" si="34"/>
        <v>0</v>
      </c>
      <c r="S175" s="23">
        <f t="shared" si="34"/>
        <v>0</v>
      </c>
    </row>
    <row r="176" spans="1:19" ht="13.5" thickBot="1">
      <c r="A176" s="68"/>
      <c r="B176" s="61"/>
      <c r="C176" s="48" t="s">
        <v>1</v>
      </c>
      <c r="D176" s="49">
        <v>34</v>
      </c>
      <c r="E176" s="50">
        <v>28</v>
      </c>
      <c r="F176" s="50">
        <v>52</v>
      </c>
      <c r="G176" s="50">
        <v>107</v>
      </c>
      <c r="H176" s="50">
        <v>259</v>
      </c>
      <c r="I176" s="50">
        <v>215</v>
      </c>
      <c r="J176" s="50">
        <v>181</v>
      </c>
      <c r="K176" s="51">
        <v>876</v>
      </c>
      <c r="L176" s="52">
        <f>+D176/D$176*100</f>
        <v>100</v>
      </c>
      <c r="M176" s="53">
        <f t="shared" si="34"/>
        <v>100</v>
      </c>
      <c r="N176" s="53">
        <f t="shared" si="34"/>
        <v>100</v>
      </c>
      <c r="O176" s="53">
        <f t="shared" si="34"/>
        <v>100</v>
      </c>
      <c r="P176" s="53">
        <f t="shared" si="34"/>
        <v>100</v>
      </c>
      <c r="Q176" s="53">
        <f t="shared" si="34"/>
        <v>100</v>
      </c>
      <c r="R176" s="53">
        <f t="shared" si="34"/>
        <v>100</v>
      </c>
      <c r="S176" s="53">
        <f t="shared" si="34"/>
        <v>100</v>
      </c>
    </row>
    <row r="177" spans="1:19" ht="12.75">
      <c r="A177" s="68"/>
      <c r="B177" s="59" t="s">
        <v>42</v>
      </c>
      <c r="C177" s="5" t="s">
        <v>84</v>
      </c>
      <c r="D177" s="37">
        <v>36</v>
      </c>
      <c r="E177" s="33">
        <v>29</v>
      </c>
      <c r="F177" s="33">
        <v>52</v>
      </c>
      <c r="G177" s="33">
        <v>61</v>
      </c>
      <c r="H177" s="33">
        <v>182</v>
      </c>
      <c r="I177" s="33">
        <v>181</v>
      </c>
      <c r="J177" s="33">
        <v>133</v>
      </c>
      <c r="K177" s="40">
        <v>674</v>
      </c>
      <c r="L177" s="25">
        <f>+D177/D$181*100</f>
        <v>23.841059602649008</v>
      </c>
      <c r="M177" s="23">
        <f aca="true" t="shared" si="35" ref="M177:S181">+E177/E$181*100</f>
        <v>21.804511278195488</v>
      </c>
      <c r="N177" s="23">
        <f t="shared" si="35"/>
        <v>25.742574257425744</v>
      </c>
      <c r="O177" s="23">
        <f t="shared" si="35"/>
        <v>22.10144927536232</v>
      </c>
      <c r="P177" s="23">
        <f t="shared" si="35"/>
        <v>20.752565564424174</v>
      </c>
      <c r="Q177" s="23">
        <f t="shared" si="35"/>
        <v>18.698347107438014</v>
      </c>
      <c r="R177" s="23">
        <f t="shared" si="35"/>
        <v>16.419753086419753</v>
      </c>
      <c r="S177" s="23">
        <f t="shared" si="35"/>
        <v>19.724904887328066</v>
      </c>
    </row>
    <row r="178" spans="1:19" ht="12.75">
      <c r="A178" s="68"/>
      <c r="B178" s="58"/>
      <c r="C178" s="5" t="s">
        <v>85</v>
      </c>
      <c r="D178" s="37">
        <v>100</v>
      </c>
      <c r="E178" s="33">
        <v>96</v>
      </c>
      <c r="F178" s="33">
        <v>132</v>
      </c>
      <c r="G178" s="33">
        <v>203</v>
      </c>
      <c r="H178" s="33">
        <v>621</v>
      </c>
      <c r="I178" s="33">
        <v>721</v>
      </c>
      <c r="J178" s="33">
        <v>602</v>
      </c>
      <c r="K178" s="40">
        <v>2475</v>
      </c>
      <c r="L178" s="25">
        <f>+D178/D$181*100</f>
        <v>66.22516556291392</v>
      </c>
      <c r="M178" s="23">
        <f t="shared" si="35"/>
        <v>72.18045112781954</v>
      </c>
      <c r="N178" s="23">
        <f t="shared" si="35"/>
        <v>65.34653465346535</v>
      </c>
      <c r="O178" s="23">
        <f t="shared" si="35"/>
        <v>73.55072463768117</v>
      </c>
      <c r="P178" s="23">
        <f t="shared" si="35"/>
        <v>70.80957810718358</v>
      </c>
      <c r="Q178" s="23">
        <f t="shared" si="35"/>
        <v>74.48347107438018</v>
      </c>
      <c r="R178" s="23">
        <f t="shared" si="35"/>
        <v>74.32098765432099</v>
      </c>
      <c r="S178" s="23">
        <f t="shared" si="35"/>
        <v>72.43195785776997</v>
      </c>
    </row>
    <row r="179" spans="1:19" ht="12.75" customHeight="1">
      <c r="A179" s="68"/>
      <c r="B179" s="58"/>
      <c r="C179" s="28" t="s">
        <v>86</v>
      </c>
      <c r="D179" s="37">
        <v>15</v>
      </c>
      <c r="E179" s="33">
        <v>8</v>
      </c>
      <c r="F179" s="33">
        <v>18</v>
      </c>
      <c r="G179" s="33">
        <v>12</v>
      </c>
      <c r="H179" s="33">
        <v>74</v>
      </c>
      <c r="I179" s="33">
        <v>66</v>
      </c>
      <c r="J179" s="33">
        <v>75</v>
      </c>
      <c r="K179" s="40">
        <v>268</v>
      </c>
      <c r="L179" s="25">
        <f>+D179/D$181*100</f>
        <v>9.933774834437086</v>
      </c>
      <c r="M179" s="23">
        <f t="shared" si="35"/>
        <v>6.015037593984962</v>
      </c>
      <c r="N179" s="23">
        <f t="shared" si="35"/>
        <v>8.91089108910891</v>
      </c>
      <c r="O179" s="23">
        <f t="shared" si="35"/>
        <v>4.3478260869565215</v>
      </c>
      <c r="P179" s="23">
        <f t="shared" si="35"/>
        <v>8.437856328392247</v>
      </c>
      <c r="Q179" s="23">
        <f t="shared" si="35"/>
        <v>6.8181818181818175</v>
      </c>
      <c r="R179" s="23">
        <f t="shared" si="35"/>
        <v>9.25925925925926</v>
      </c>
      <c r="S179" s="23">
        <f t="shared" si="35"/>
        <v>7.8431372549019605</v>
      </c>
    </row>
    <row r="180" spans="1:19" ht="12.75">
      <c r="A180" s="68"/>
      <c r="B180" s="58"/>
      <c r="C180" s="5" t="s">
        <v>11</v>
      </c>
      <c r="D180" s="37">
        <v>0</v>
      </c>
      <c r="E180" s="33">
        <v>0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40">
        <v>0</v>
      </c>
      <c r="L180" s="25">
        <f>+D180/D$181*100</f>
        <v>0</v>
      </c>
      <c r="M180" s="23">
        <f t="shared" si="35"/>
        <v>0</v>
      </c>
      <c r="N180" s="23">
        <f t="shared" si="35"/>
        <v>0</v>
      </c>
      <c r="O180" s="23">
        <f t="shared" si="35"/>
        <v>0</v>
      </c>
      <c r="P180" s="23">
        <f t="shared" si="35"/>
        <v>0</v>
      </c>
      <c r="Q180" s="23">
        <f t="shared" si="35"/>
        <v>0</v>
      </c>
      <c r="R180" s="23">
        <f t="shared" si="35"/>
        <v>0</v>
      </c>
      <c r="S180" s="23">
        <f t="shared" si="35"/>
        <v>0</v>
      </c>
    </row>
    <row r="181" spans="1:19" ht="12.75">
      <c r="A181" s="68"/>
      <c r="B181" s="58"/>
      <c r="C181" s="29" t="s">
        <v>1</v>
      </c>
      <c r="D181" s="38">
        <v>151</v>
      </c>
      <c r="E181" s="35">
        <v>133</v>
      </c>
      <c r="F181" s="35">
        <v>202</v>
      </c>
      <c r="G181" s="35">
        <v>276</v>
      </c>
      <c r="H181" s="35">
        <v>877</v>
      </c>
      <c r="I181" s="35">
        <v>968</v>
      </c>
      <c r="J181" s="35">
        <v>810</v>
      </c>
      <c r="K181" s="41">
        <v>3417</v>
      </c>
      <c r="L181" s="32">
        <f>+D181/D$181*100</f>
        <v>100</v>
      </c>
      <c r="M181" s="24">
        <f t="shared" si="35"/>
        <v>100</v>
      </c>
      <c r="N181" s="24">
        <f t="shared" si="35"/>
        <v>100</v>
      </c>
      <c r="O181" s="24">
        <f t="shared" si="35"/>
        <v>100</v>
      </c>
      <c r="P181" s="24">
        <f t="shared" si="35"/>
        <v>100</v>
      </c>
      <c r="Q181" s="24">
        <f t="shared" si="35"/>
        <v>100</v>
      </c>
      <c r="R181" s="24">
        <f t="shared" si="35"/>
        <v>100</v>
      </c>
      <c r="S181" s="24">
        <f t="shared" si="35"/>
        <v>100</v>
      </c>
    </row>
    <row r="182" spans="1:19" ht="12.75">
      <c r="A182" s="68"/>
      <c r="B182" s="59" t="s">
        <v>43</v>
      </c>
      <c r="C182" s="5" t="s">
        <v>84</v>
      </c>
      <c r="D182" s="37">
        <v>6</v>
      </c>
      <c r="E182" s="33">
        <v>5</v>
      </c>
      <c r="F182" s="33">
        <v>12</v>
      </c>
      <c r="G182" s="33">
        <v>20</v>
      </c>
      <c r="H182" s="33">
        <v>28</v>
      </c>
      <c r="I182" s="33">
        <v>23</v>
      </c>
      <c r="J182" s="33">
        <v>22</v>
      </c>
      <c r="K182" s="40">
        <v>116</v>
      </c>
      <c r="L182" s="25">
        <f>+D182/D$186*100</f>
        <v>24</v>
      </c>
      <c r="M182" s="23">
        <f aca="true" t="shared" si="36" ref="M182:S186">+E182/E$186*100</f>
        <v>19.230769230769234</v>
      </c>
      <c r="N182" s="23">
        <f t="shared" si="36"/>
        <v>28.57142857142857</v>
      </c>
      <c r="O182" s="23">
        <f t="shared" si="36"/>
        <v>29.411764705882355</v>
      </c>
      <c r="P182" s="23">
        <f t="shared" si="36"/>
        <v>19.58041958041958</v>
      </c>
      <c r="Q182" s="23">
        <f t="shared" si="36"/>
        <v>13.450292397660817</v>
      </c>
      <c r="R182" s="23">
        <f t="shared" si="36"/>
        <v>14.965986394557824</v>
      </c>
      <c r="S182" s="23">
        <f t="shared" si="36"/>
        <v>18.64951768488746</v>
      </c>
    </row>
    <row r="183" spans="1:19" ht="12.75" customHeight="1">
      <c r="A183" s="68"/>
      <c r="B183" s="58"/>
      <c r="C183" s="5" t="s">
        <v>85</v>
      </c>
      <c r="D183" s="37">
        <v>17</v>
      </c>
      <c r="E183" s="33">
        <v>20</v>
      </c>
      <c r="F183" s="33">
        <v>29</v>
      </c>
      <c r="G183" s="33">
        <v>43</v>
      </c>
      <c r="H183" s="33">
        <v>98</v>
      </c>
      <c r="I183" s="33">
        <v>133</v>
      </c>
      <c r="J183" s="33">
        <v>111</v>
      </c>
      <c r="K183" s="40">
        <v>451</v>
      </c>
      <c r="L183" s="25">
        <f>+D183/D$186*100</f>
        <v>68</v>
      </c>
      <c r="M183" s="23">
        <f t="shared" si="36"/>
        <v>76.92307692307693</v>
      </c>
      <c r="N183" s="23">
        <f t="shared" si="36"/>
        <v>69.04761904761905</v>
      </c>
      <c r="O183" s="23">
        <f t="shared" si="36"/>
        <v>63.23529411764706</v>
      </c>
      <c r="P183" s="23">
        <f t="shared" si="36"/>
        <v>68.53146853146853</v>
      </c>
      <c r="Q183" s="23">
        <f t="shared" si="36"/>
        <v>77.77777777777779</v>
      </c>
      <c r="R183" s="23">
        <f t="shared" si="36"/>
        <v>75.51020408163265</v>
      </c>
      <c r="S183" s="23">
        <f t="shared" si="36"/>
        <v>72.508038585209</v>
      </c>
    </row>
    <row r="184" spans="1:19" ht="12.75">
      <c r="A184" s="68"/>
      <c r="B184" s="58"/>
      <c r="C184" s="28" t="s">
        <v>86</v>
      </c>
      <c r="D184" s="37">
        <v>2</v>
      </c>
      <c r="E184" s="33">
        <v>1</v>
      </c>
      <c r="F184" s="33">
        <v>1</v>
      </c>
      <c r="G184" s="33">
        <v>5</v>
      </c>
      <c r="H184" s="33">
        <v>16</v>
      </c>
      <c r="I184" s="33">
        <v>15</v>
      </c>
      <c r="J184" s="33">
        <v>14</v>
      </c>
      <c r="K184" s="40">
        <v>54</v>
      </c>
      <c r="L184" s="25">
        <f>+D184/D$186*100</f>
        <v>8</v>
      </c>
      <c r="M184" s="23">
        <f t="shared" si="36"/>
        <v>3.8461538461538463</v>
      </c>
      <c r="N184" s="23">
        <f t="shared" si="36"/>
        <v>2.380952380952381</v>
      </c>
      <c r="O184" s="23">
        <f t="shared" si="36"/>
        <v>7.352941176470589</v>
      </c>
      <c r="P184" s="23">
        <f t="shared" si="36"/>
        <v>11.188811188811188</v>
      </c>
      <c r="Q184" s="23">
        <f t="shared" si="36"/>
        <v>8.771929824561402</v>
      </c>
      <c r="R184" s="23">
        <f t="shared" si="36"/>
        <v>9.523809523809524</v>
      </c>
      <c r="S184" s="23">
        <f t="shared" si="36"/>
        <v>8.681672025723474</v>
      </c>
    </row>
    <row r="185" spans="1:19" ht="12.75">
      <c r="A185" s="68"/>
      <c r="B185" s="58"/>
      <c r="C185" s="5" t="s">
        <v>11</v>
      </c>
      <c r="D185" s="37">
        <v>0</v>
      </c>
      <c r="E185" s="33">
        <v>0</v>
      </c>
      <c r="F185" s="33">
        <v>0</v>
      </c>
      <c r="G185" s="33">
        <v>0</v>
      </c>
      <c r="H185" s="33">
        <v>1</v>
      </c>
      <c r="I185" s="33">
        <v>0</v>
      </c>
      <c r="J185" s="33">
        <v>0</v>
      </c>
      <c r="K185" s="40">
        <v>1</v>
      </c>
      <c r="L185" s="25">
        <f>+D185/D$186*100</f>
        <v>0</v>
      </c>
      <c r="M185" s="23">
        <f t="shared" si="36"/>
        <v>0</v>
      </c>
      <c r="N185" s="23">
        <f t="shared" si="36"/>
        <v>0</v>
      </c>
      <c r="O185" s="23">
        <f t="shared" si="36"/>
        <v>0</v>
      </c>
      <c r="P185" s="23">
        <f t="shared" si="36"/>
        <v>0.6993006993006993</v>
      </c>
      <c r="Q185" s="23">
        <f t="shared" si="36"/>
        <v>0</v>
      </c>
      <c r="R185" s="23">
        <f t="shared" si="36"/>
        <v>0</v>
      </c>
      <c r="S185" s="23">
        <f t="shared" si="36"/>
        <v>0.1607717041800643</v>
      </c>
    </row>
    <row r="186" spans="1:19" ht="12.75">
      <c r="A186" s="68"/>
      <c r="B186" s="60"/>
      <c r="C186" s="5" t="s">
        <v>1</v>
      </c>
      <c r="D186" s="37">
        <v>25</v>
      </c>
      <c r="E186" s="33">
        <v>26</v>
      </c>
      <c r="F186" s="33">
        <v>42</v>
      </c>
      <c r="G186" s="33">
        <v>68</v>
      </c>
      <c r="H186" s="33">
        <v>143</v>
      </c>
      <c r="I186" s="33">
        <v>171</v>
      </c>
      <c r="J186" s="33">
        <v>147</v>
      </c>
      <c r="K186" s="40">
        <v>622</v>
      </c>
      <c r="L186" s="25">
        <f>+D186/D$186*100</f>
        <v>100</v>
      </c>
      <c r="M186" s="23">
        <f t="shared" si="36"/>
        <v>100</v>
      </c>
      <c r="N186" s="23">
        <f t="shared" si="36"/>
        <v>100</v>
      </c>
      <c r="O186" s="23">
        <f t="shared" si="36"/>
        <v>100</v>
      </c>
      <c r="P186" s="23">
        <f t="shared" si="36"/>
        <v>100</v>
      </c>
      <c r="Q186" s="23">
        <f t="shared" si="36"/>
        <v>100</v>
      </c>
      <c r="R186" s="23">
        <f t="shared" si="36"/>
        <v>100</v>
      </c>
      <c r="S186" s="23">
        <f t="shared" si="36"/>
        <v>100</v>
      </c>
    </row>
    <row r="187" spans="1:19" ht="12.75" customHeight="1">
      <c r="A187" s="68"/>
      <c r="B187" s="58" t="s">
        <v>44</v>
      </c>
      <c r="C187" s="4" t="s">
        <v>84</v>
      </c>
      <c r="D187" s="36">
        <v>4</v>
      </c>
      <c r="E187" s="34">
        <v>2</v>
      </c>
      <c r="F187" s="34">
        <v>1</v>
      </c>
      <c r="G187" s="34">
        <v>10</v>
      </c>
      <c r="H187" s="34">
        <v>18</v>
      </c>
      <c r="I187" s="34">
        <v>13</v>
      </c>
      <c r="J187" s="34">
        <v>13</v>
      </c>
      <c r="K187" s="39">
        <v>61</v>
      </c>
      <c r="L187" s="31">
        <f>+D187/D$191*100</f>
        <v>28.57142857142857</v>
      </c>
      <c r="M187" s="26">
        <f aca="true" t="shared" si="37" ref="M187:S191">+E187/E$191*100</f>
        <v>12.5</v>
      </c>
      <c r="N187" s="26">
        <f t="shared" si="37"/>
        <v>11.11111111111111</v>
      </c>
      <c r="O187" s="26">
        <f t="shared" si="37"/>
        <v>22.22222222222222</v>
      </c>
      <c r="P187" s="26">
        <f t="shared" si="37"/>
        <v>14.399999999999999</v>
      </c>
      <c r="Q187" s="26">
        <f t="shared" si="37"/>
        <v>11.926605504587156</v>
      </c>
      <c r="R187" s="26">
        <f t="shared" si="37"/>
        <v>14.606741573033707</v>
      </c>
      <c r="S187" s="26">
        <f t="shared" si="37"/>
        <v>14.987714987714988</v>
      </c>
    </row>
    <row r="188" spans="1:19" ht="12.75">
      <c r="A188" s="68"/>
      <c r="B188" s="58"/>
      <c r="C188" s="5" t="s">
        <v>85</v>
      </c>
      <c r="D188" s="37">
        <v>9</v>
      </c>
      <c r="E188" s="33">
        <v>13</v>
      </c>
      <c r="F188" s="33">
        <v>7</v>
      </c>
      <c r="G188" s="33">
        <v>33</v>
      </c>
      <c r="H188" s="33">
        <v>101</v>
      </c>
      <c r="I188" s="33">
        <v>83</v>
      </c>
      <c r="J188" s="33">
        <v>67</v>
      </c>
      <c r="K188" s="40">
        <v>313</v>
      </c>
      <c r="L188" s="25">
        <f>+D188/D$191*100</f>
        <v>64.28571428571429</v>
      </c>
      <c r="M188" s="23">
        <f t="shared" si="37"/>
        <v>81.25</v>
      </c>
      <c r="N188" s="23">
        <f t="shared" si="37"/>
        <v>77.77777777777779</v>
      </c>
      <c r="O188" s="23">
        <f t="shared" si="37"/>
        <v>73.33333333333333</v>
      </c>
      <c r="P188" s="23">
        <f t="shared" si="37"/>
        <v>80.80000000000001</v>
      </c>
      <c r="Q188" s="23">
        <f t="shared" si="37"/>
        <v>76.14678899082568</v>
      </c>
      <c r="R188" s="23">
        <f t="shared" si="37"/>
        <v>75.28089887640449</v>
      </c>
      <c r="S188" s="23">
        <f t="shared" si="37"/>
        <v>76.90417690417691</v>
      </c>
    </row>
    <row r="189" spans="1:19" ht="12.75">
      <c r="A189" s="68"/>
      <c r="B189" s="58"/>
      <c r="C189" s="28" t="s">
        <v>86</v>
      </c>
      <c r="D189" s="37">
        <v>1</v>
      </c>
      <c r="E189" s="33">
        <v>1</v>
      </c>
      <c r="F189" s="33">
        <v>1</v>
      </c>
      <c r="G189" s="33">
        <v>2</v>
      </c>
      <c r="H189" s="33">
        <v>6</v>
      </c>
      <c r="I189" s="33">
        <v>12</v>
      </c>
      <c r="J189" s="33">
        <v>9</v>
      </c>
      <c r="K189" s="40">
        <v>32</v>
      </c>
      <c r="L189" s="25">
        <f>+D189/D$191*100</f>
        <v>7.142857142857142</v>
      </c>
      <c r="M189" s="23">
        <f t="shared" si="37"/>
        <v>6.25</v>
      </c>
      <c r="N189" s="23">
        <f t="shared" si="37"/>
        <v>11.11111111111111</v>
      </c>
      <c r="O189" s="23">
        <f t="shared" si="37"/>
        <v>4.444444444444445</v>
      </c>
      <c r="P189" s="23">
        <f t="shared" si="37"/>
        <v>4.8</v>
      </c>
      <c r="Q189" s="23">
        <f t="shared" si="37"/>
        <v>11.009174311926607</v>
      </c>
      <c r="R189" s="23">
        <f t="shared" si="37"/>
        <v>10.112359550561797</v>
      </c>
      <c r="S189" s="23">
        <f t="shared" si="37"/>
        <v>7.862407862407863</v>
      </c>
    </row>
    <row r="190" spans="1:19" ht="12.75">
      <c r="A190" s="68"/>
      <c r="B190" s="58"/>
      <c r="C190" s="5" t="s">
        <v>11</v>
      </c>
      <c r="D190" s="37">
        <v>0</v>
      </c>
      <c r="E190" s="33">
        <v>0</v>
      </c>
      <c r="F190" s="33">
        <v>0</v>
      </c>
      <c r="G190" s="33">
        <v>0</v>
      </c>
      <c r="H190" s="33">
        <v>0</v>
      </c>
      <c r="I190" s="33">
        <v>1</v>
      </c>
      <c r="J190" s="33">
        <v>0</v>
      </c>
      <c r="K190" s="40">
        <v>1</v>
      </c>
      <c r="L190" s="25">
        <f>+D190/D$191*100</f>
        <v>0</v>
      </c>
      <c r="M190" s="23">
        <f t="shared" si="37"/>
        <v>0</v>
      </c>
      <c r="N190" s="23">
        <f t="shared" si="37"/>
        <v>0</v>
      </c>
      <c r="O190" s="23">
        <f t="shared" si="37"/>
        <v>0</v>
      </c>
      <c r="P190" s="23">
        <f t="shared" si="37"/>
        <v>0</v>
      </c>
      <c r="Q190" s="23">
        <f t="shared" si="37"/>
        <v>0.9174311926605505</v>
      </c>
      <c r="R190" s="23">
        <f t="shared" si="37"/>
        <v>0</v>
      </c>
      <c r="S190" s="23">
        <f t="shared" si="37"/>
        <v>0.2457002457002457</v>
      </c>
    </row>
    <row r="191" spans="1:19" ht="12.75" customHeight="1">
      <c r="A191" s="68"/>
      <c r="B191" s="58"/>
      <c r="C191" s="29" t="s">
        <v>1</v>
      </c>
      <c r="D191" s="38">
        <v>14</v>
      </c>
      <c r="E191" s="35">
        <v>16</v>
      </c>
      <c r="F191" s="35">
        <v>9</v>
      </c>
      <c r="G191" s="35">
        <v>45</v>
      </c>
      <c r="H191" s="35">
        <v>125</v>
      </c>
      <c r="I191" s="35">
        <v>109</v>
      </c>
      <c r="J191" s="35">
        <v>89</v>
      </c>
      <c r="K191" s="41">
        <v>407</v>
      </c>
      <c r="L191" s="32">
        <f>+D191/D$191*100</f>
        <v>100</v>
      </c>
      <c r="M191" s="24">
        <f t="shared" si="37"/>
        <v>100</v>
      </c>
      <c r="N191" s="24">
        <f t="shared" si="37"/>
        <v>100</v>
      </c>
      <c r="O191" s="24">
        <f t="shared" si="37"/>
        <v>100</v>
      </c>
      <c r="P191" s="24">
        <f t="shared" si="37"/>
        <v>100</v>
      </c>
      <c r="Q191" s="24">
        <f t="shared" si="37"/>
        <v>100</v>
      </c>
      <c r="R191" s="24">
        <f t="shared" si="37"/>
        <v>100</v>
      </c>
      <c r="S191" s="24">
        <f t="shared" si="37"/>
        <v>100</v>
      </c>
    </row>
    <row r="192" spans="1:19" ht="12.75">
      <c r="A192" s="68"/>
      <c r="B192" s="59" t="s">
        <v>45</v>
      </c>
      <c r="C192" s="5" t="s">
        <v>84</v>
      </c>
      <c r="D192" s="37">
        <v>7</v>
      </c>
      <c r="E192" s="33">
        <v>8</v>
      </c>
      <c r="F192" s="33">
        <v>9</v>
      </c>
      <c r="G192" s="33">
        <v>19</v>
      </c>
      <c r="H192" s="33">
        <v>40</v>
      </c>
      <c r="I192" s="33">
        <v>50</v>
      </c>
      <c r="J192" s="33">
        <v>17</v>
      </c>
      <c r="K192" s="40">
        <v>150</v>
      </c>
      <c r="L192" s="25">
        <f>+D192/D$196*100</f>
        <v>23.333333333333332</v>
      </c>
      <c r="M192" s="23">
        <f aca="true" t="shared" si="38" ref="M192:S196">+E192/E$196*100</f>
        <v>22.857142857142858</v>
      </c>
      <c r="N192" s="23">
        <f t="shared" si="38"/>
        <v>23.076923076923077</v>
      </c>
      <c r="O192" s="23">
        <f t="shared" si="38"/>
        <v>26.38888888888889</v>
      </c>
      <c r="P192" s="23">
        <f t="shared" si="38"/>
        <v>21.73913043478261</v>
      </c>
      <c r="Q192" s="23">
        <f t="shared" si="38"/>
        <v>25.64102564102564</v>
      </c>
      <c r="R192" s="23">
        <f t="shared" si="38"/>
        <v>9.826589595375722</v>
      </c>
      <c r="S192" s="23">
        <f t="shared" si="38"/>
        <v>20.604395604395602</v>
      </c>
    </row>
    <row r="193" spans="1:19" ht="12.75">
      <c r="A193" s="68"/>
      <c r="B193" s="58"/>
      <c r="C193" s="5" t="s">
        <v>85</v>
      </c>
      <c r="D193" s="37">
        <v>20</v>
      </c>
      <c r="E193" s="33">
        <v>22</v>
      </c>
      <c r="F193" s="33">
        <v>27</v>
      </c>
      <c r="G193" s="33">
        <v>50</v>
      </c>
      <c r="H193" s="33">
        <v>132</v>
      </c>
      <c r="I193" s="33">
        <v>129</v>
      </c>
      <c r="J193" s="33">
        <v>135</v>
      </c>
      <c r="K193" s="40">
        <v>515</v>
      </c>
      <c r="L193" s="25">
        <f>+D193/D$196*100</f>
        <v>66.66666666666666</v>
      </c>
      <c r="M193" s="23">
        <f t="shared" si="38"/>
        <v>62.857142857142854</v>
      </c>
      <c r="N193" s="23">
        <f t="shared" si="38"/>
        <v>69.23076923076923</v>
      </c>
      <c r="O193" s="23">
        <f t="shared" si="38"/>
        <v>69.44444444444444</v>
      </c>
      <c r="P193" s="23">
        <f t="shared" si="38"/>
        <v>71.73913043478261</v>
      </c>
      <c r="Q193" s="23">
        <f t="shared" si="38"/>
        <v>66.15384615384615</v>
      </c>
      <c r="R193" s="23">
        <f t="shared" si="38"/>
        <v>78.03468208092485</v>
      </c>
      <c r="S193" s="23">
        <f t="shared" si="38"/>
        <v>70.74175824175825</v>
      </c>
    </row>
    <row r="194" spans="1:19" ht="12.75">
      <c r="A194" s="68"/>
      <c r="B194" s="58"/>
      <c r="C194" s="28" t="s">
        <v>86</v>
      </c>
      <c r="D194" s="37">
        <v>3</v>
      </c>
      <c r="E194" s="33">
        <v>5</v>
      </c>
      <c r="F194" s="33">
        <v>3</v>
      </c>
      <c r="G194" s="33">
        <v>3</v>
      </c>
      <c r="H194" s="33">
        <v>12</v>
      </c>
      <c r="I194" s="33">
        <v>16</v>
      </c>
      <c r="J194" s="33">
        <v>21</v>
      </c>
      <c r="K194" s="40">
        <v>63</v>
      </c>
      <c r="L194" s="25">
        <f>+D194/D$196*100</f>
        <v>10</v>
      </c>
      <c r="M194" s="23">
        <f t="shared" si="38"/>
        <v>14.285714285714285</v>
      </c>
      <c r="N194" s="23">
        <f t="shared" si="38"/>
        <v>7.6923076923076925</v>
      </c>
      <c r="O194" s="23">
        <f t="shared" si="38"/>
        <v>4.166666666666666</v>
      </c>
      <c r="P194" s="23">
        <f t="shared" si="38"/>
        <v>6.521739130434782</v>
      </c>
      <c r="Q194" s="23">
        <f t="shared" si="38"/>
        <v>8.205128205128204</v>
      </c>
      <c r="R194" s="23">
        <f t="shared" si="38"/>
        <v>12.138728323699421</v>
      </c>
      <c r="S194" s="23">
        <f t="shared" si="38"/>
        <v>8.653846153846153</v>
      </c>
    </row>
    <row r="195" spans="1:19" ht="12.75" customHeight="1">
      <c r="A195" s="68"/>
      <c r="B195" s="58"/>
      <c r="C195" s="5" t="s">
        <v>11</v>
      </c>
      <c r="D195" s="37">
        <v>0</v>
      </c>
      <c r="E195" s="33">
        <v>0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40">
        <v>0</v>
      </c>
      <c r="L195" s="25">
        <f>+D195/D$196*100</f>
        <v>0</v>
      </c>
      <c r="M195" s="23">
        <f t="shared" si="38"/>
        <v>0</v>
      </c>
      <c r="N195" s="23">
        <f t="shared" si="38"/>
        <v>0</v>
      </c>
      <c r="O195" s="23">
        <f t="shared" si="38"/>
        <v>0</v>
      </c>
      <c r="P195" s="23">
        <f t="shared" si="38"/>
        <v>0</v>
      </c>
      <c r="Q195" s="23">
        <f t="shared" si="38"/>
        <v>0</v>
      </c>
      <c r="R195" s="23">
        <f t="shared" si="38"/>
        <v>0</v>
      </c>
      <c r="S195" s="23">
        <f t="shared" si="38"/>
        <v>0</v>
      </c>
    </row>
    <row r="196" spans="1:19" ht="12.75">
      <c r="A196" s="68"/>
      <c r="B196" s="60"/>
      <c r="C196" s="5" t="s">
        <v>1</v>
      </c>
      <c r="D196" s="37">
        <v>30</v>
      </c>
      <c r="E196" s="33">
        <v>35</v>
      </c>
      <c r="F196" s="33">
        <v>39</v>
      </c>
      <c r="G196" s="33">
        <v>72</v>
      </c>
      <c r="H196" s="33">
        <v>184</v>
      </c>
      <c r="I196" s="33">
        <v>195</v>
      </c>
      <c r="J196" s="33">
        <v>173</v>
      </c>
      <c r="K196" s="40">
        <v>728</v>
      </c>
      <c r="L196" s="25">
        <f>+D196/D$196*100</f>
        <v>100</v>
      </c>
      <c r="M196" s="23">
        <f t="shared" si="38"/>
        <v>100</v>
      </c>
      <c r="N196" s="23">
        <f t="shared" si="38"/>
        <v>100</v>
      </c>
      <c r="O196" s="23">
        <f t="shared" si="38"/>
        <v>100</v>
      </c>
      <c r="P196" s="23">
        <f t="shared" si="38"/>
        <v>100</v>
      </c>
      <c r="Q196" s="23">
        <f t="shared" si="38"/>
        <v>100</v>
      </c>
      <c r="R196" s="23">
        <f t="shared" si="38"/>
        <v>100</v>
      </c>
      <c r="S196" s="23">
        <f t="shared" si="38"/>
        <v>100</v>
      </c>
    </row>
    <row r="197" spans="1:19" ht="12.75">
      <c r="A197" s="68"/>
      <c r="B197" s="58" t="s">
        <v>46</v>
      </c>
      <c r="C197" s="4" t="s">
        <v>84</v>
      </c>
      <c r="D197" s="36">
        <v>1</v>
      </c>
      <c r="E197" s="34">
        <v>5</v>
      </c>
      <c r="F197" s="34">
        <v>7</v>
      </c>
      <c r="G197" s="34">
        <v>12</v>
      </c>
      <c r="H197" s="34">
        <v>19</v>
      </c>
      <c r="I197" s="34">
        <v>25</v>
      </c>
      <c r="J197" s="34">
        <v>11</v>
      </c>
      <c r="K197" s="39">
        <v>80</v>
      </c>
      <c r="L197" s="31">
        <f>+D197/D$201*100</f>
        <v>7.6923076923076925</v>
      </c>
      <c r="M197" s="26">
        <f aca="true" t="shared" si="39" ref="M197:S201">+E197/E$201*100</f>
        <v>31.25</v>
      </c>
      <c r="N197" s="26">
        <f t="shared" si="39"/>
        <v>23.333333333333332</v>
      </c>
      <c r="O197" s="26">
        <f t="shared" si="39"/>
        <v>20</v>
      </c>
      <c r="P197" s="26">
        <f t="shared" si="39"/>
        <v>17.117117117117118</v>
      </c>
      <c r="Q197" s="26">
        <f t="shared" si="39"/>
        <v>21.1864406779661</v>
      </c>
      <c r="R197" s="26">
        <f t="shared" si="39"/>
        <v>13.095238095238097</v>
      </c>
      <c r="S197" s="26">
        <f t="shared" si="39"/>
        <v>18.51851851851852</v>
      </c>
    </row>
    <row r="198" spans="1:19" ht="12.75">
      <c r="A198" s="68"/>
      <c r="B198" s="58"/>
      <c r="C198" s="5" t="s">
        <v>85</v>
      </c>
      <c r="D198" s="37">
        <v>10</v>
      </c>
      <c r="E198" s="33">
        <v>9</v>
      </c>
      <c r="F198" s="33">
        <v>21</v>
      </c>
      <c r="G198" s="33">
        <v>44</v>
      </c>
      <c r="H198" s="33">
        <v>83</v>
      </c>
      <c r="I198" s="33">
        <v>79</v>
      </c>
      <c r="J198" s="33">
        <v>62</v>
      </c>
      <c r="K198" s="40">
        <v>308</v>
      </c>
      <c r="L198" s="25">
        <f>+D198/D$201*100</f>
        <v>76.92307692307693</v>
      </c>
      <c r="M198" s="23">
        <f t="shared" si="39"/>
        <v>56.25</v>
      </c>
      <c r="N198" s="23">
        <f t="shared" si="39"/>
        <v>70</v>
      </c>
      <c r="O198" s="23">
        <f t="shared" si="39"/>
        <v>73.33333333333333</v>
      </c>
      <c r="P198" s="23">
        <f t="shared" si="39"/>
        <v>74.77477477477478</v>
      </c>
      <c r="Q198" s="23">
        <f t="shared" si="39"/>
        <v>66.94915254237289</v>
      </c>
      <c r="R198" s="23">
        <f t="shared" si="39"/>
        <v>73.80952380952381</v>
      </c>
      <c r="S198" s="23">
        <f t="shared" si="39"/>
        <v>71.29629629629629</v>
      </c>
    </row>
    <row r="199" spans="1:19" ht="12.75" customHeight="1">
      <c r="A199" s="68"/>
      <c r="B199" s="58"/>
      <c r="C199" s="28" t="s">
        <v>86</v>
      </c>
      <c r="D199" s="37">
        <v>2</v>
      </c>
      <c r="E199" s="33">
        <v>2</v>
      </c>
      <c r="F199" s="33">
        <v>2</v>
      </c>
      <c r="G199" s="33">
        <v>4</v>
      </c>
      <c r="H199" s="33">
        <v>9</v>
      </c>
      <c r="I199" s="33">
        <v>14</v>
      </c>
      <c r="J199" s="33">
        <v>11</v>
      </c>
      <c r="K199" s="40">
        <v>44</v>
      </c>
      <c r="L199" s="25">
        <f>+D199/D$201*100</f>
        <v>15.384615384615385</v>
      </c>
      <c r="M199" s="23">
        <f t="shared" si="39"/>
        <v>12.5</v>
      </c>
      <c r="N199" s="23">
        <f t="shared" si="39"/>
        <v>6.666666666666667</v>
      </c>
      <c r="O199" s="23">
        <f t="shared" si="39"/>
        <v>6.666666666666667</v>
      </c>
      <c r="P199" s="23">
        <f t="shared" si="39"/>
        <v>8.108108108108109</v>
      </c>
      <c r="Q199" s="23">
        <f t="shared" si="39"/>
        <v>11.864406779661017</v>
      </c>
      <c r="R199" s="23">
        <f t="shared" si="39"/>
        <v>13.095238095238097</v>
      </c>
      <c r="S199" s="23">
        <f t="shared" si="39"/>
        <v>10.185185185185185</v>
      </c>
    </row>
    <row r="200" spans="1:19" ht="12.75">
      <c r="A200" s="68"/>
      <c r="B200" s="58"/>
      <c r="C200" s="5" t="s">
        <v>11</v>
      </c>
      <c r="D200" s="37">
        <v>0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40">
        <v>0</v>
      </c>
      <c r="L200" s="25">
        <f>+D200/D$201*100</f>
        <v>0</v>
      </c>
      <c r="M200" s="23">
        <f t="shared" si="39"/>
        <v>0</v>
      </c>
      <c r="N200" s="23">
        <f t="shared" si="39"/>
        <v>0</v>
      </c>
      <c r="O200" s="23">
        <f t="shared" si="39"/>
        <v>0</v>
      </c>
      <c r="P200" s="23">
        <f t="shared" si="39"/>
        <v>0</v>
      </c>
      <c r="Q200" s="23">
        <f t="shared" si="39"/>
        <v>0</v>
      </c>
      <c r="R200" s="23">
        <f t="shared" si="39"/>
        <v>0</v>
      </c>
      <c r="S200" s="23">
        <f t="shared" si="39"/>
        <v>0</v>
      </c>
    </row>
    <row r="201" spans="1:19" ht="12.75">
      <c r="A201" s="68"/>
      <c r="B201" s="58"/>
      <c r="C201" s="29" t="s">
        <v>1</v>
      </c>
      <c r="D201" s="38">
        <v>13</v>
      </c>
      <c r="E201" s="35">
        <v>16</v>
      </c>
      <c r="F201" s="35">
        <v>30</v>
      </c>
      <c r="G201" s="35">
        <v>60</v>
      </c>
      <c r="H201" s="35">
        <v>111</v>
      </c>
      <c r="I201" s="35">
        <v>118</v>
      </c>
      <c r="J201" s="35">
        <v>84</v>
      </c>
      <c r="K201" s="41">
        <v>432</v>
      </c>
      <c r="L201" s="32">
        <f>+D201/D$201*100</f>
        <v>100</v>
      </c>
      <c r="M201" s="24">
        <f t="shared" si="39"/>
        <v>100</v>
      </c>
      <c r="N201" s="24">
        <f t="shared" si="39"/>
        <v>100</v>
      </c>
      <c r="O201" s="24">
        <f t="shared" si="39"/>
        <v>100</v>
      </c>
      <c r="P201" s="24">
        <f t="shared" si="39"/>
        <v>100</v>
      </c>
      <c r="Q201" s="24">
        <f t="shared" si="39"/>
        <v>100</v>
      </c>
      <c r="R201" s="24">
        <f t="shared" si="39"/>
        <v>100</v>
      </c>
      <c r="S201" s="24">
        <f t="shared" si="39"/>
        <v>100</v>
      </c>
    </row>
    <row r="202" spans="1:19" ht="12.75">
      <c r="A202" s="68"/>
      <c r="B202" s="59" t="s">
        <v>47</v>
      </c>
      <c r="C202" s="5" t="s">
        <v>84</v>
      </c>
      <c r="D202" s="37">
        <v>3</v>
      </c>
      <c r="E202" s="33">
        <v>4</v>
      </c>
      <c r="F202" s="33">
        <v>6</v>
      </c>
      <c r="G202" s="33">
        <v>11</v>
      </c>
      <c r="H202" s="33">
        <v>21</v>
      </c>
      <c r="I202" s="33">
        <v>22</v>
      </c>
      <c r="J202" s="33">
        <v>15</v>
      </c>
      <c r="K202" s="40">
        <v>82</v>
      </c>
      <c r="L202" s="25">
        <f>+D202/D$206*100</f>
        <v>23.076923076923077</v>
      </c>
      <c r="M202" s="23">
        <f aca="true" t="shared" si="40" ref="M202:S206">+E202/E$206*100</f>
        <v>30.76923076923077</v>
      </c>
      <c r="N202" s="23">
        <f t="shared" si="40"/>
        <v>28.57142857142857</v>
      </c>
      <c r="O202" s="23">
        <f t="shared" si="40"/>
        <v>23.404255319148938</v>
      </c>
      <c r="P202" s="23">
        <f t="shared" si="40"/>
        <v>18.91891891891892</v>
      </c>
      <c r="Q202" s="23">
        <f t="shared" si="40"/>
        <v>21.568627450980394</v>
      </c>
      <c r="R202" s="23">
        <f t="shared" si="40"/>
        <v>15.151515151515152</v>
      </c>
      <c r="S202" s="23">
        <f t="shared" si="40"/>
        <v>20.19704433497537</v>
      </c>
    </row>
    <row r="203" spans="1:19" ht="12.75" customHeight="1">
      <c r="A203" s="68"/>
      <c r="B203" s="58"/>
      <c r="C203" s="5" t="s">
        <v>85</v>
      </c>
      <c r="D203" s="37">
        <v>9</v>
      </c>
      <c r="E203" s="33">
        <v>8</v>
      </c>
      <c r="F203" s="33">
        <v>13</v>
      </c>
      <c r="G203" s="33">
        <v>32</v>
      </c>
      <c r="H203" s="33">
        <v>80</v>
      </c>
      <c r="I203" s="33">
        <v>70</v>
      </c>
      <c r="J203" s="33">
        <v>71</v>
      </c>
      <c r="K203" s="40">
        <v>283</v>
      </c>
      <c r="L203" s="25">
        <f>+D203/D$206*100</f>
        <v>69.23076923076923</v>
      </c>
      <c r="M203" s="23">
        <f t="shared" si="40"/>
        <v>61.53846153846154</v>
      </c>
      <c r="N203" s="23">
        <f t="shared" si="40"/>
        <v>61.904761904761905</v>
      </c>
      <c r="O203" s="23">
        <f t="shared" si="40"/>
        <v>68.08510638297872</v>
      </c>
      <c r="P203" s="23">
        <f t="shared" si="40"/>
        <v>72.07207207207207</v>
      </c>
      <c r="Q203" s="23">
        <f t="shared" si="40"/>
        <v>68.62745098039215</v>
      </c>
      <c r="R203" s="23">
        <f t="shared" si="40"/>
        <v>71.71717171717171</v>
      </c>
      <c r="S203" s="23">
        <f t="shared" si="40"/>
        <v>69.70443349753694</v>
      </c>
    </row>
    <row r="204" spans="1:19" ht="12.75">
      <c r="A204" s="68"/>
      <c r="B204" s="58"/>
      <c r="C204" s="28" t="s">
        <v>86</v>
      </c>
      <c r="D204" s="37">
        <v>1</v>
      </c>
      <c r="E204" s="33">
        <v>1</v>
      </c>
      <c r="F204" s="33">
        <v>2</v>
      </c>
      <c r="G204" s="33">
        <v>2</v>
      </c>
      <c r="H204" s="33">
        <v>4</v>
      </c>
      <c r="I204" s="33">
        <v>7</v>
      </c>
      <c r="J204" s="33">
        <v>11</v>
      </c>
      <c r="K204" s="40">
        <v>28</v>
      </c>
      <c r="L204" s="25">
        <f>+D204/D$206*100</f>
        <v>7.6923076923076925</v>
      </c>
      <c r="M204" s="23">
        <f t="shared" si="40"/>
        <v>7.6923076923076925</v>
      </c>
      <c r="N204" s="23">
        <f t="shared" si="40"/>
        <v>9.523809523809524</v>
      </c>
      <c r="O204" s="23">
        <f t="shared" si="40"/>
        <v>4.25531914893617</v>
      </c>
      <c r="P204" s="23">
        <f t="shared" si="40"/>
        <v>3.6036036036036037</v>
      </c>
      <c r="Q204" s="23">
        <f t="shared" si="40"/>
        <v>6.862745098039216</v>
      </c>
      <c r="R204" s="23">
        <f t="shared" si="40"/>
        <v>11.11111111111111</v>
      </c>
      <c r="S204" s="23">
        <f t="shared" si="40"/>
        <v>6.896551724137931</v>
      </c>
    </row>
    <row r="205" spans="1:19" ht="12.75">
      <c r="A205" s="68"/>
      <c r="B205" s="58"/>
      <c r="C205" s="5" t="s">
        <v>11</v>
      </c>
      <c r="D205" s="37">
        <v>0</v>
      </c>
      <c r="E205" s="33">
        <v>0</v>
      </c>
      <c r="F205" s="33">
        <v>0</v>
      </c>
      <c r="G205" s="33">
        <v>2</v>
      </c>
      <c r="H205" s="33">
        <v>6</v>
      </c>
      <c r="I205" s="33">
        <v>3</v>
      </c>
      <c r="J205" s="33">
        <v>2</v>
      </c>
      <c r="K205" s="40">
        <v>13</v>
      </c>
      <c r="L205" s="25">
        <f>+D205/D$206*100</f>
        <v>0</v>
      </c>
      <c r="M205" s="23">
        <f t="shared" si="40"/>
        <v>0</v>
      </c>
      <c r="N205" s="23">
        <f t="shared" si="40"/>
        <v>0</v>
      </c>
      <c r="O205" s="23">
        <f t="shared" si="40"/>
        <v>4.25531914893617</v>
      </c>
      <c r="P205" s="23">
        <f t="shared" si="40"/>
        <v>5.405405405405405</v>
      </c>
      <c r="Q205" s="23">
        <f t="shared" si="40"/>
        <v>2.941176470588235</v>
      </c>
      <c r="R205" s="23">
        <f t="shared" si="40"/>
        <v>2.0202020202020203</v>
      </c>
      <c r="S205" s="23">
        <f t="shared" si="40"/>
        <v>3.201970443349754</v>
      </c>
    </row>
    <row r="206" spans="1:19" ht="12.75">
      <c r="A206" s="68"/>
      <c r="B206" s="60"/>
      <c r="C206" s="5" t="s">
        <v>1</v>
      </c>
      <c r="D206" s="37">
        <v>13</v>
      </c>
      <c r="E206" s="33">
        <v>13</v>
      </c>
      <c r="F206" s="33">
        <v>21</v>
      </c>
      <c r="G206" s="33">
        <v>47</v>
      </c>
      <c r="H206" s="33">
        <v>111</v>
      </c>
      <c r="I206" s="33">
        <v>102</v>
      </c>
      <c r="J206" s="33">
        <v>99</v>
      </c>
      <c r="K206" s="40">
        <v>406</v>
      </c>
      <c r="L206" s="25">
        <f>+D206/D$206*100</f>
        <v>100</v>
      </c>
      <c r="M206" s="23">
        <f t="shared" si="40"/>
        <v>100</v>
      </c>
      <c r="N206" s="23">
        <f t="shared" si="40"/>
        <v>100</v>
      </c>
      <c r="O206" s="23">
        <f t="shared" si="40"/>
        <v>100</v>
      </c>
      <c r="P206" s="23">
        <f t="shared" si="40"/>
        <v>100</v>
      </c>
      <c r="Q206" s="23">
        <f t="shared" si="40"/>
        <v>100</v>
      </c>
      <c r="R206" s="23">
        <f t="shared" si="40"/>
        <v>100</v>
      </c>
      <c r="S206" s="23">
        <f t="shared" si="40"/>
        <v>100</v>
      </c>
    </row>
    <row r="207" spans="1:19" ht="12.75" customHeight="1">
      <c r="A207" s="68"/>
      <c r="B207" s="58" t="s">
        <v>48</v>
      </c>
      <c r="C207" s="4" t="s">
        <v>84</v>
      </c>
      <c r="D207" s="36">
        <v>2</v>
      </c>
      <c r="E207" s="34">
        <v>0</v>
      </c>
      <c r="F207" s="34">
        <v>2</v>
      </c>
      <c r="G207" s="34">
        <v>7</v>
      </c>
      <c r="H207" s="34">
        <v>15</v>
      </c>
      <c r="I207" s="34">
        <v>22</v>
      </c>
      <c r="J207" s="34">
        <v>9</v>
      </c>
      <c r="K207" s="39">
        <v>57</v>
      </c>
      <c r="L207" s="31">
        <f>+D207/D$211*100</f>
        <v>11.76470588235294</v>
      </c>
      <c r="M207" s="26">
        <f aca="true" t="shared" si="41" ref="M207:S211">+E207/E$211*100</f>
        <v>0</v>
      </c>
      <c r="N207" s="26">
        <f t="shared" si="41"/>
        <v>15.384615384615385</v>
      </c>
      <c r="O207" s="26">
        <f t="shared" si="41"/>
        <v>20.588235294117645</v>
      </c>
      <c r="P207" s="26">
        <f t="shared" si="41"/>
        <v>18.51851851851852</v>
      </c>
      <c r="Q207" s="26">
        <f t="shared" si="41"/>
        <v>23.157894736842106</v>
      </c>
      <c r="R207" s="26">
        <f t="shared" si="41"/>
        <v>11.688311688311687</v>
      </c>
      <c r="S207" s="26">
        <f t="shared" si="41"/>
        <v>17.484662576687114</v>
      </c>
    </row>
    <row r="208" spans="1:19" ht="12.75">
      <c r="A208" s="68"/>
      <c r="B208" s="58"/>
      <c r="C208" s="5" t="s">
        <v>85</v>
      </c>
      <c r="D208" s="37">
        <v>14</v>
      </c>
      <c r="E208" s="33">
        <v>9</v>
      </c>
      <c r="F208" s="33">
        <v>10</v>
      </c>
      <c r="G208" s="33">
        <v>25</v>
      </c>
      <c r="H208" s="33">
        <v>62</v>
      </c>
      <c r="I208" s="33">
        <v>64</v>
      </c>
      <c r="J208" s="33">
        <v>59</v>
      </c>
      <c r="K208" s="40">
        <v>243</v>
      </c>
      <c r="L208" s="25">
        <f>+D208/D$211*100</f>
        <v>82.35294117647058</v>
      </c>
      <c r="M208" s="23">
        <f t="shared" si="41"/>
        <v>100</v>
      </c>
      <c r="N208" s="23">
        <f t="shared" si="41"/>
        <v>76.92307692307693</v>
      </c>
      <c r="O208" s="23">
        <f t="shared" si="41"/>
        <v>73.52941176470588</v>
      </c>
      <c r="P208" s="23">
        <f t="shared" si="41"/>
        <v>76.5432098765432</v>
      </c>
      <c r="Q208" s="23">
        <f t="shared" si="41"/>
        <v>67.36842105263158</v>
      </c>
      <c r="R208" s="23">
        <f t="shared" si="41"/>
        <v>76.62337662337663</v>
      </c>
      <c r="S208" s="23">
        <f t="shared" si="41"/>
        <v>74.5398773006135</v>
      </c>
    </row>
    <row r="209" spans="1:19" ht="12.75">
      <c r="A209" s="68"/>
      <c r="B209" s="58"/>
      <c r="C209" s="28" t="s">
        <v>86</v>
      </c>
      <c r="D209" s="37">
        <v>1</v>
      </c>
      <c r="E209" s="33">
        <v>0</v>
      </c>
      <c r="F209" s="33">
        <v>1</v>
      </c>
      <c r="G209" s="33">
        <v>2</v>
      </c>
      <c r="H209" s="33">
        <v>4</v>
      </c>
      <c r="I209" s="33">
        <v>9</v>
      </c>
      <c r="J209" s="33">
        <v>9</v>
      </c>
      <c r="K209" s="40">
        <v>26</v>
      </c>
      <c r="L209" s="25">
        <f>+D209/D$211*100</f>
        <v>5.88235294117647</v>
      </c>
      <c r="M209" s="23">
        <f t="shared" si="41"/>
        <v>0</v>
      </c>
      <c r="N209" s="23">
        <f t="shared" si="41"/>
        <v>7.6923076923076925</v>
      </c>
      <c r="O209" s="23">
        <f t="shared" si="41"/>
        <v>5.88235294117647</v>
      </c>
      <c r="P209" s="23">
        <f t="shared" si="41"/>
        <v>4.938271604938271</v>
      </c>
      <c r="Q209" s="23">
        <f t="shared" si="41"/>
        <v>9.473684210526317</v>
      </c>
      <c r="R209" s="23">
        <f t="shared" si="41"/>
        <v>11.688311688311687</v>
      </c>
      <c r="S209" s="23">
        <f t="shared" si="41"/>
        <v>7.975460122699387</v>
      </c>
    </row>
    <row r="210" spans="1:19" ht="12.75">
      <c r="A210" s="68"/>
      <c r="B210" s="58"/>
      <c r="C210" s="5" t="s">
        <v>11</v>
      </c>
      <c r="D210" s="37">
        <v>0</v>
      </c>
      <c r="E210" s="33">
        <v>0</v>
      </c>
      <c r="F210" s="33">
        <v>0</v>
      </c>
      <c r="G210" s="33">
        <v>0</v>
      </c>
      <c r="H210" s="33">
        <v>0</v>
      </c>
      <c r="I210" s="33">
        <v>0</v>
      </c>
      <c r="J210" s="33">
        <v>0</v>
      </c>
      <c r="K210" s="40">
        <v>0</v>
      </c>
      <c r="L210" s="25">
        <f>+D210/D$211*100</f>
        <v>0</v>
      </c>
      <c r="M210" s="23">
        <f t="shared" si="41"/>
        <v>0</v>
      </c>
      <c r="N210" s="23">
        <f t="shared" si="41"/>
        <v>0</v>
      </c>
      <c r="O210" s="23">
        <f t="shared" si="41"/>
        <v>0</v>
      </c>
      <c r="P210" s="23">
        <f t="shared" si="41"/>
        <v>0</v>
      </c>
      <c r="Q210" s="23">
        <f t="shared" si="41"/>
        <v>0</v>
      </c>
      <c r="R210" s="23">
        <f t="shared" si="41"/>
        <v>0</v>
      </c>
      <c r="S210" s="23">
        <f t="shared" si="41"/>
        <v>0</v>
      </c>
    </row>
    <row r="211" spans="1:19" ht="12.75" customHeight="1" thickBot="1">
      <c r="A211" s="68"/>
      <c r="B211" s="60"/>
      <c r="C211" s="5" t="s">
        <v>1</v>
      </c>
      <c r="D211" s="37">
        <v>17</v>
      </c>
      <c r="E211" s="33">
        <v>9</v>
      </c>
      <c r="F211" s="33">
        <v>13</v>
      </c>
      <c r="G211" s="33">
        <v>34</v>
      </c>
      <c r="H211" s="33">
        <v>81</v>
      </c>
      <c r="I211" s="33">
        <v>95</v>
      </c>
      <c r="J211" s="33">
        <v>77</v>
      </c>
      <c r="K211" s="40">
        <v>326</v>
      </c>
      <c r="L211" s="25">
        <f>+D211/D$211*100</f>
        <v>100</v>
      </c>
      <c r="M211" s="23">
        <f t="shared" si="41"/>
        <v>100</v>
      </c>
      <c r="N211" s="23">
        <f t="shared" si="41"/>
        <v>100</v>
      </c>
      <c r="O211" s="23">
        <f t="shared" si="41"/>
        <v>100</v>
      </c>
      <c r="P211" s="23">
        <f t="shared" si="41"/>
        <v>100</v>
      </c>
      <c r="Q211" s="23">
        <f t="shared" si="41"/>
        <v>100</v>
      </c>
      <c r="R211" s="23">
        <f t="shared" si="41"/>
        <v>100</v>
      </c>
      <c r="S211" s="23">
        <f t="shared" si="41"/>
        <v>100</v>
      </c>
    </row>
    <row r="212" spans="1:19" ht="12.75">
      <c r="A212" s="68"/>
      <c r="B212" s="62" t="s">
        <v>49</v>
      </c>
      <c r="C212" s="42" t="s">
        <v>84</v>
      </c>
      <c r="D212" s="43">
        <v>6</v>
      </c>
      <c r="E212" s="44">
        <v>6</v>
      </c>
      <c r="F212" s="44">
        <v>5</v>
      </c>
      <c r="G212" s="44">
        <v>13</v>
      </c>
      <c r="H212" s="44">
        <v>32</v>
      </c>
      <c r="I212" s="44">
        <v>51</v>
      </c>
      <c r="J212" s="44">
        <v>24</v>
      </c>
      <c r="K212" s="45">
        <v>137</v>
      </c>
      <c r="L212" s="46">
        <f>+D212/D$216*100</f>
        <v>33.33333333333333</v>
      </c>
      <c r="M212" s="47">
        <f aca="true" t="shared" si="42" ref="M212:S216">+E212/E$216*100</f>
        <v>31.57894736842105</v>
      </c>
      <c r="N212" s="47">
        <f t="shared" si="42"/>
        <v>25</v>
      </c>
      <c r="O212" s="47">
        <f t="shared" si="42"/>
        <v>20.3125</v>
      </c>
      <c r="P212" s="47">
        <f t="shared" si="42"/>
        <v>25.396825396825395</v>
      </c>
      <c r="Q212" s="47">
        <f t="shared" si="42"/>
        <v>28.49162011173184</v>
      </c>
      <c r="R212" s="47">
        <f t="shared" si="42"/>
        <v>16.10738255033557</v>
      </c>
      <c r="S212" s="47">
        <f t="shared" si="42"/>
        <v>23.82608695652174</v>
      </c>
    </row>
    <row r="213" spans="1:19" ht="12.75">
      <c r="A213" s="68"/>
      <c r="B213" s="58"/>
      <c r="C213" s="5" t="s">
        <v>85</v>
      </c>
      <c r="D213" s="37">
        <v>11</v>
      </c>
      <c r="E213" s="33">
        <v>10</v>
      </c>
      <c r="F213" s="33">
        <v>15</v>
      </c>
      <c r="G213" s="33">
        <v>46</v>
      </c>
      <c r="H213" s="33">
        <v>77</v>
      </c>
      <c r="I213" s="33">
        <v>110</v>
      </c>
      <c r="J213" s="33">
        <v>107</v>
      </c>
      <c r="K213" s="40">
        <v>376</v>
      </c>
      <c r="L213" s="25">
        <f>+D213/D$216*100</f>
        <v>61.111111111111114</v>
      </c>
      <c r="M213" s="23">
        <f t="shared" si="42"/>
        <v>52.63157894736842</v>
      </c>
      <c r="N213" s="23">
        <f t="shared" si="42"/>
        <v>75</v>
      </c>
      <c r="O213" s="23">
        <f t="shared" si="42"/>
        <v>71.875</v>
      </c>
      <c r="P213" s="23">
        <f t="shared" si="42"/>
        <v>61.111111111111114</v>
      </c>
      <c r="Q213" s="23">
        <f t="shared" si="42"/>
        <v>61.452513966480446</v>
      </c>
      <c r="R213" s="23">
        <f t="shared" si="42"/>
        <v>71.81208053691275</v>
      </c>
      <c r="S213" s="23">
        <f t="shared" si="42"/>
        <v>65.39130434782608</v>
      </c>
    </row>
    <row r="214" spans="1:19" ht="12.75">
      <c r="A214" s="68"/>
      <c r="B214" s="58"/>
      <c r="C214" s="28" t="s">
        <v>86</v>
      </c>
      <c r="D214" s="37">
        <v>1</v>
      </c>
      <c r="E214" s="33">
        <v>3</v>
      </c>
      <c r="F214" s="33">
        <v>0</v>
      </c>
      <c r="G214" s="33">
        <v>5</v>
      </c>
      <c r="H214" s="33">
        <v>17</v>
      </c>
      <c r="I214" s="33">
        <v>18</v>
      </c>
      <c r="J214" s="33">
        <v>18</v>
      </c>
      <c r="K214" s="40">
        <v>62</v>
      </c>
      <c r="L214" s="25">
        <f>+D214/D$216*100</f>
        <v>5.555555555555555</v>
      </c>
      <c r="M214" s="23">
        <f t="shared" si="42"/>
        <v>15.789473684210526</v>
      </c>
      <c r="N214" s="23">
        <f t="shared" si="42"/>
        <v>0</v>
      </c>
      <c r="O214" s="23">
        <f t="shared" si="42"/>
        <v>7.8125</v>
      </c>
      <c r="P214" s="23">
        <f t="shared" si="42"/>
        <v>13.492063492063492</v>
      </c>
      <c r="Q214" s="23">
        <f t="shared" si="42"/>
        <v>10.05586592178771</v>
      </c>
      <c r="R214" s="23">
        <f t="shared" si="42"/>
        <v>12.080536912751679</v>
      </c>
      <c r="S214" s="23">
        <f t="shared" si="42"/>
        <v>10.782608695652174</v>
      </c>
    </row>
    <row r="215" spans="1:19" ht="12.75" customHeight="1">
      <c r="A215" s="68"/>
      <c r="B215" s="58"/>
      <c r="C215" s="5" t="s">
        <v>11</v>
      </c>
      <c r="D215" s="37">
        <v>0</v>
      </c>
      <c r="E215" s="33">
        <v>0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40">
        <v>0</v>
      </c>
      <c r="L215" s="25">
        <f>+D215/D$216*100</f>
        <v>0</v>
      </c>
      <c r="M215" s="23">
        <f t="shared" si="42"/>
        <v>0</v>
      </c>
      <c r="N215" s="23">
        <f t="shared" si="42"/>
        <v>0</v>
      </c>
      <c r="O215" s="23">
        <f t="shared" si="42"/>
        <v>0</v>
      </c>
      <c r="P215" s="23">
        <f t="shared" si="42"/>
        <v>0</v>
      </c>
      <c r="Q215" s="23">
        <f t="shared" si="42"/>
        <v>0</v>
      </c>
      <c r="R215" s="23">
        <f t="shared" si="42"/>
        <v>0</v>
      </c>
      <c r="S215" s="23">
        <f t="shared" si="42"/>
        <v>0</v>
      </c>
    </row>
    <row r="216" spans="1:19" ht="12.75">
      <c r="A216" s="68"/>
      <c r="B216" s="60"/>
      <c r="C216" s="5" t="s">
        <v>1</v>
      </c>
      <c r="D216" s="37">
        <v>18</v>
      </c>
      <c r="E216" s="33">
        <v>19</v>
      </c>
      <c r="F216" s="33">
        <v>20</v>
      </c>
      <c r="G216" s="33">
        <v>64</v>
      </c>
      <c r="H216" s="33">
        <v>126</v>
      </c>
      <c r="I216" s="33">
        <v>179</v>
      </c>
      <c r="J216" s="33">
        <v>149</v>
      </c>
      <c r="K216" s="40">
        <v>575</v>
      </c>
      <c r="L216" s="25">
        <f>+D216/D$216*100</f>
        <v>100</v>
      </c>
      <c r="M216" s="23">
        <f t="shared" si="42"/>
        <v>100</v>
      </c>
      <c r="N216" s="23">
        <f t="shared" si="42"/>
        <v>100</v>
      </c>
      <c r="O216" s="23">
        <f t="shared" si="42"/>
        <v>100</v>
      </c>
      <c r="P216" s="23">
        <f t="shared" si="42"/>
        <v>100</v>
      </c>
      <c r="Q216" s="23">
        <f t="shared" si="42"/>
        <v>100</v>
      </c>
      <c r="R216" s="23">
        <f t="shared" si="42"/>
        <v>100</v>
      </c>
      <c r="S216" s="23">
        <f t="shared" si="42"/>
        <v>100</v>
      </c>
    </row>
    <row r="217" spans="1:19" ht="12.75">
      <c r="A217" s="68"/>
      <c r="B217" s="58" t="s">
        <v>50</v>
      </c>
      <c r="C217" s="4" t="s">
        <v>84</v>
      </c>
      <c r="D217" s="36">
        <v>27</v>
      </c>
      <c r="E217" s="34">
        <v>14</v>
      </c>
      <c r="F217" s="34">
        <v>22</v>
      </c>
      <c r="G217" s="34">
        <v>43</v>
      </c>
      <c r="H217" s="34">
        <v>91</v>
      </c>
      <c r="I217" s="34">
        <v>75</v>
      </c>
      <c r="J217" s="34">
        <v>67</v>
      </c>
      <c r="K217" s="39">
        <v>339</v>
      </c>
      <c r="L217" s="31">
        <f>+D217/D$221*100</f>
        <v>25.471698113207548</v>
      </c>
      <c r="M217" s="26">
        <f aca="true" t="shared" si="43" ref="M217:S221">+E217/E$221*100</f>
        <v>20.8955223880597</v>
      </c>
      <c r="N217" s="26">
        <f t="shared" si="43"/>
        <v>19.130434782608695</v>
      </c>
      <c r="O217" s="26">
        <f t="shared" si="43"/>
        <v>22.75132275132275</v>
      </c>
      <c r="P217" s="26">
        <f t="shared" si="43"/>
        <v>20.044052863436125</v>
      </c>
      <c r="Q217" s="26">
        <f t="shared" si="43"/>
        <v>16.233766233766232</v>
      </c>
      <c r="R217" s="26">
        <f t="shared" si="43"/>
        <v>15.402298850574713</v>
      </c>
      <c r="S217" s="26">
        <f t="shared" si="43"/>
        <v>18.544857768052516</v>
      </c>
    </row>
    <row r="218" spans="1:19" ht="12.75">
      <c r="A218" s="68"/>
      <c r="B218" s="58"/>
      <c r="C218" s="5" t="s">
        <v>85</v>
      </c>
      <c r="D218" s="37">
        <v>67</v>
      </c>
      <c r="E218" s="33">
        <v>48</v>
      </c>
      <c r="F218" s="33">
        <v>81</v>
      </c>
      <c r="G218" s="33">
        <v>136</v>
      </c>
      <c r="H218" s="33">
        <v>329</v>
      </c>
      <c r="I218" s="33">
        <v>354</v>
      </c>
      <c r="J218" s="33">
        <v>323</v>
      </c>
      <c r="K218" s="40">
        <v>1338</v>
      </c>
      <c r="L218" s="25">
        <f>+D218/D$221*100</f>
        <v>63.20754716981132</v>
      </c>
      <c r="M218" s="23">
        <f t="shared" si="43"/>
        <v>71.64179104477611</v>
      </c>
      <c r="N218" s="23">
        <f t="shared" si="43"/>
        <v>70.43478260869566</v>
      </c>
      <c r="O218" s="23">
        <f t="shared" si="43"/>
        <v>71.95767195767195</v>
      </c>
      <c r="P218" s="23">
        <f t="shared" si="43"/>
        <v>72.4669603524229</v>
      </c>
      <c r="Q218" s="23">
        <f t="shared" si="43"/>
        <v>76.62337662337663</v>
      </c>
      <c r="R218" s="23">
        <f t="shared" si="43"/>
        <v>74.25287356321839</v>
      </c>
      <c r="S218" s="23">
        <f t="shared" si="43"/>
        <v>73.19474835886214</v>
      </c>
    </row>
    <row r="219" spans="1:19" ht="12.75" customHeight="1">
      <c r="A219" s="68"/>
      <c r="B219" s="58"/>
      <c r="C219" s="28" t="s">
        <v>86</v>
      </c>
      <c r="D219" s="37">
        <v>12</v>
      </c>
      <c r="E219" s="33">
        <v>5</v>
      </c>
      <c r="F219" s="33">
        <v>12</v>
      </c>
      <c r="G219" s="33">
        <v>10</v>
      </c>
      <c r="H219" s="33">
        <v>34</v>
      </c>
      <c r="I219" s="33">
        <v>33</v>
      </c>
      <c r="J219" s="33">
        <v>45</v>
      </c>
      <c r="K219" s="40">
        <v>151</v>
      </c>
      <c r="L219" s="25">
        <f>+D219/D$221*100</f>
        <v>11.320754716981133</v>
      </c>
      <c r="M219" s="23">
        <f t="shared" si="43"/>
        <v>7.462686567164178</v>
      </c>
      <c r="N219" s="23">
        <f t="shared" si="43"/>
        <v>10.434782608695652</v>
      </c>
      <c r="O219" s="23">
        <f t="shared" si="43"/>
        <v>5.291005291005291</v>
      </c>
      <c r="P219" s="23">
        <f t="shared" si="43"/>
        <v>7.488986784140969</v>
      </c>
      <c r="Q219" s="23">
        <f t="shared" si="43"/>
        <v>7.142857142857142</v>
      </c>
      <c r="R219" s="23">
        <f t="shared" si="43"/>
        <v>10.344827586206897</v>
      </c>
      <c r="S219" s="23">
        <f t="shared" si="43"/>
        <v>8.26039387308534</v>
      </c>
    </row>
    <row r="220" spans="1:19" ht="12.75">
      <c r="A220" s="68"/>
      <c r="B220" s="58"/>
      <c r="C220" s="5" t="s">
        <v>11</v>
      </c>
      <c r="D220" s="37">
        <v>0</v>
      </c>
      <c r="E220" s="33">
        <v>0</v>
      </c>
      <c r="F220" s="33">
        <v>0</v>
      </c>
      <c r="G220" s="33">
        <v>0</v>
      </c>
      <c r="H220" s="33">
        <v>0</v>
      </c>
      <c r="I220" s="33">
        <v>0</v>
      </c>
      <c r="J220" s="33">
        <v>0</v>
      </c>
      <c r="K220" s="40">
        <v>0</v>
      </c>
      <c r="L220" s="25">
        <f>+D220/D$221*100</f>
        <v>0</v>
      </c>
      <c r="M220" s="23">
        <f t="shared" si="43"/>
        <v>0</v>
      </c>
      <c r="N220" s="23">
        <f t="shared" si="43"/>
        <v>0</v>
      </c>
      <c r="O220" s="23">
        <f t="shared" si="43"/>
        <v>0</v>
      </c>
      <c r="P220" s="23">
        <f t="shared" si="43"/>
        <v>0</v>
      </c>
      <c r="Q220" s="23">
        <f t="shared" si="43"/>
        <v>0</v>
      </c>
      <c r="R220" s="23">
        <f t="shared" si="43"/>
        <v>0</v>
      </c>
      <c r="S220" s="23">
        <f t="shared" si="43"/>
        <v>0</v>
      </c>
    </row>
    <row r="221" spans="1:19" ht="12.75">
      <c r="A221" s="68"/>
      <c r="B221" s="58"/>
      <c r="C221" s="29" t="s">
        <v>1</v>
      </c>
      <c r="D221" s="38">
        <v>106</v>
      </c>
      <c r="E221" s="35">
        <v>67</v>
      </c>
      <c r="F221" s="35">
        <v>115</v>
      </c>
      <c r="G221" s="35">
        <v>189</v>
      </c>
      <c r="H221" s="35">
        <v>454</v>
      </c>
      <c r="I221" s="35">
        <v>462</v>
      </c>
      <c r="J221" s="35">
        <v>435</v>
      </c>
      <c r="K221" s="41">
        <v>1828</v>
      </c>
      <c r="L221" s="32">
        <f>+D221/D$221*100</f>
        <v>100</v>
      </c>
      <c r="M221" s="24">
        <f t="shared" si="43"/>
        <v>100</v>
      </c>
      <c r="N221" s="24">
        <f t="shared" si="43"/>
        <v>100</v>
      </c>
      <c r="O221" s="24">
        <f t="shared" si="43"/>
        <v>100</v>
      </c>
      <c r="P221" s="24">
        <f t="shared" si="43"/>
        <v>100</v>
      </c>
      <c r="Q221" s="24">
        <f t="shared" si="43"/>
        <v>100</v>
      </c>
      <c r="R221" s="24">
        <f t="shared" si="43"/>
        <v>100</v>
      </c>
      <c r="S221" s="24">
        <f t="shared" si="43"/>
        <v>100</v>
      </c>
    </row>
    <row r="222" spans="1:19" ht="12.75">
      <c r="A222" s="68"/>
      <c r="B222" s="59" t="s">
        <v>51</v>
      </c>
      <c r="C222" s="5" t="s">
        <v>84</v>
      </c>
      <c r="D222" s="37">
        <v>5</v>
      </c>
      <c r="E222" s="33">
        <v>2</v>
      </c>
      <c r="F222" s="33">
        <v>7</v>
      </c>
      <c r="G222" s="33">
        <v>12</v>
      </c>
      <c r="H222" s="33">
        <v>19</v>
      </c>
      <c r="I222" s="33">
        <v>13</v>
      </c>
      <c r="J222" s="33">
        <v>18</v>
      </c>
      <c r="K222" s="40">
        <v>76</v>
      </c>
      <c r="L222" s="25">
        <f>+D222/D$226*100</f>
        <v>25</v>
      </c>
      <c r="M222" s="23">
        <f aca="true" t="shared" si="44" ref="M222:S226">+E222/E$226*100</f>
        <v>11.11111111111111</v>
      </c>
      <c r="N222" s="23">
        <f t="shared" si="44"/>
        <v>31.818181818181817</v>
      </c>
      <c r="O222" s="23">
        <f t="shared" si="44"/>
        <v>27.906976744186046</v>
      </c>
      <c r="P222" s="23">
        <f t="shared" si="44"/>
        <v>20.87912087912088</v>
      </c>
      <c r="Q222" s="23">
        <f t="shared" si="44"/>
        <v>11.926605504587156</v>
      </c>
      <c r="R222" s="23">
        <f t="shared" si="44"/>
        <v>16.822429906542055</v>
      </c>
      <c r="S222" s="23">
        <f t="shared" si="44"/>
        <v>18.536585365853657</v>
      </c>
    </row>
    <row r="223" spans="1:19" ht="12.75" customHeight="1">
      <c r="A223" s="68"/>
      <c r="B223" s="58"/>
      <c r="C223" s="5" t="s">
        <v>85</v>
      </c>
      <c r="D223" s="37">
        <v>10</v>
      </c>
      <c r="E223" s="33">
        <v>13</v>
      </c>
      <c r="F223" s="33">
        <v>15</v>
      </c>
      <c r="G223" s="33">
        <v>28</v>
      </c>
      <c r="H223" s="33">
        <v>66</v>
      </c>
      <c r="I223" s="33">
        <v>87</v>
      </c>
      <c r="J223" s="33">
        <v>77</v>
      </c>
      <c r="K223" s="40">
        <v>296</v>
      </c>
      <c r="L223" s="25">
        <f>+D223/D$226*100</f>
        <v>50</v>
      </c>
      <c r="M223" s="23">
        <f t="shared" si="44"/>
        <v>72.22222222222221</v>
      </c>
      <c r="N223" s="23">
        <f t="shared" si="44"/>
        <v>68.18181818181817</v>
      </c>
      <c r="O223" s="23">
        <f t="shared" si="44"/>
        <v>65.11627906976744</v>
      </c>
      <c r="P223" s="23">
        <f t="shared" si="44"/>
        <v>72.52747252747253</v>
      </c>
      <c r="Q223" s="23">
        <f t="shared" si="44"/>
        <v>79.81651376146789</v>
      </c>
      <c r="R223" s="23">
        <f t="shared" si="44"/>
        <v>71.96261682242991</v>
      </c>
      <c r="S223" s="23">
        <f t="shared" si="44"/>
        <v>72.1951219512195</v>
      </c>
    </row>
    <row r="224" spans="1:19" ht="12.75">
      <c r="A224" s="68"/>
      <c r="B224" s="58"/>
      <c r="C224" s="28" t="s">
        <v>86</v>
      </c>
      <c r="D224" s="37">
        <v>5</v>
      </c>
      <c r="E224" s="33">
        <v>3</v>
      </c>
      <c r="F224" s="33">
        <v>0</v>
      </c>
      <c r="G224" s="33">
        <v>3</v>
      </c>
      <c r="H224" s="33">
        <v>6</v>
      </c>
      <c r="I224" s="33">
        <v>9</v>
      </c>
      <c r="J224" s="33">
        <v>12</v>
      </c>
      <c r="K224" s="40">
        <v>38</v>
      </c>
      <c r="L224" s="25">
        <f>+D224/D$226*100</f>
        <v>25</v>
      </c>
      <c r="M224" s="23">
        <f t="shared" si="44"/>
        <v>16.666666666666664</v>
      </c>
      <c r="N224" s="23">
        <f t="shared" si="44"/>
        <v>0</v>
      </c>
      <c r="O224" s="23">
        <f t="shared" si="44"/>
        <v>6.976744186046512</v>
      </c>
      <c r="P224" s="23">
        <f t="shared" si="44"/>
        <v>6.593406593406594</v>
      </c>
      <c r="Q224" s="23">
        <f t="shared" si="44"/>
        <v>8.256880733944955</v>
      </c>
      <c r="R224" s="23">
        <f t="shared" si="44"/>
        <v>11.214953271028037</v>
      </c>
      <c r="S224" s="23">
        <f t="shared" si="44"/>
        <v>9.268292682926829</v>
      </c>
    </row>
    <row r="225" spans="1:19" ht="12.75">
      <c r="A225" s="68"/>
      <c r="B225" s="58"/>
      <c r="C225" s="5" t="s">
        <v>11</v>
      </c>
      <c r="D225" s="37">
        <v>0</v>
      </c>
      <c r="E225" s="33">
        <v>0</v>
      </c>
      <c r="F225" s="33">
        <v>0</v>
      </c>
      <c r="G225" s="33">
        <v>0</v>
      </c>
      <c r="H225" s="33">
        <v>0</v>
      </c>
      <c r="I225" s="33">
        <v>0</v>
      </c>
      <c r="J225" s="33">
        <v>0</v>
      </c>
      <c r="K225" s="40">
        <v>0</v>
      </c>
      <c r="L225" s="25">
        <f>+D225/D$226*100</f>
        <v>0</v>
      </c>
      <c r="M225" s="23">
        <f t="shared" si="44"/>
        <v>0</v>
      </c>
      <c r="N225" s="23">
        <f t="shared" si="44"/>
        <v>0</v>
      </c>
      <c r="O225" s="23">
        <f t="shared" si="44"/>
        <v>0</v>
      </c>
      <c r="P225" s="23">
        <f t="shared" si="44"/>
        <v>0</v>
      </c>
      <c r="Q225" s="23">
        <f t="shared" si="44"/>
        <v>0</v>
      </c>
      <c r="R225" s="23">
        <f t="shared" si="44"/>
        <v>0</v>
      </c>
      <c r="S225" s="23">
        <f t="shared" si="44"/>
        <v>0</v>
      </c>
    </row>
    <row r="226" spans="1:19" ht="12.75">
      <c r="A226" s="68"/>
      <c r="B226" s="60"/>
      <c r="C226" s="5" t="s">
        <v>1</v>
      </c>
      <c r="D226" s="37">
        <v>20</v>
      </c>
      <c r="E226" s="33">
        <v>18</v>
      </c>
      <c r="F226" s="33">
        <v>22</v>
      </c>
      <c r="G226" s="33">
        <v>43</v>
      </c>
      <c r="H226" s="33">
        <v>91</v>
      </c>
      <c r="I226" s="33">
        <v>109</v>
      </c>
      <c r="J226" s="33">
        <v>107</v>
      </c>
      <c r="K226" s="40">
        <v>410</v>
      </c>
      <c r="L226" s="25">
        <f>+D226/D$226*100</f>
        <v>100</v>
      </c>
      <c r="M226" s="23">
        <f t="shared" si="44"/>
        <v>100</v>
      </c>
      <c r="N226" s="23">
        <f t="shared" si="44"/>
        <v>100</v>
      </c>
      <c r="O226" s="23">
        <f t="shared" si="44"/>
        <v>100</v>
      </c>
      <c r="P226" s="23">
        <f t="shared" si="44"/>
        <v>100</v>
      </c>
      <c r="Q226" s="23">
        <f t="shared" si="44"/>
        <v>100</v>
      </c>
      <c r="R226" s="23">
        <f t="shared" si="44"/>
        <v>100</v>
      </c>
      <c r="S226" s="23">
        <f t="shared" si="44"/>
        <v>100</v>
      </c>
    </row>
    <row r="227" spans="1:19" ht="12.75" customHeight="1">
      <c r="A227" s="68"/>
      <c r="B227" s="58" t="s">
        <v>52</v>
      </c>
      <c r="C227" s="4" t="s">
        <v>84</v>
      </c>
      <c r="D227" s="36">
        <v>7</v>
      </c>
      <c r="E227" s="34">
        <v>1</v>
      </c>
      <c r="F227" s="34">
        <v>4</v>
      </c>
      <c r="G227" s="34">
        <v>13</v>
      </c>
      <c r="H227" s="34">
        <v>28</v>
      </c>
      <c r="I227" s="34">
        <v>33</v>
      </c>
      <c r="J227" s="34">
        <v>23</v>
      </c>
      <c r="K227" s="39">
        <v>109</v>
      </c>
      <c r="L227" s="31">
        <f>+D227/D$231*100</f>
        <v>41.17647058823529</v>
      </c>
      <c r="M227" s="26">
        <f aca="true" t="shared" si="45" ref="M227:S231">+E227/E$231*100</f>
        <v>8.333333333333332</v>
      </c>
      <c r="N227" s="26">
        <f t="shared" si="45"/>
        <v>26.666666666666668</v>
      </c>
      <c r="O227" s="26">
        <f t="shared" si="45"/>
        <v>32.5</v>
      </c>
      <c r="P227" s="26">
        <f t="shared" si="45"/>
        <v>25.688073394495415</v>
      </c>
      <c r="Q227" s="26">
        <f t="shared" si="45"/>
        <v>28.205128205128204</v>
      </c>
      <c r="R227" s="26">
        <f t="shared" si="45"/>
        <v>19.82758620689655</v>
      </c>
      <c r="S227" s="26">
        <f t="shared" si="45"/>
        <v>25.586854460093893</v>
      </c>
    </row>
    <row r="228" spans="1:19" ht="12.75">
      <c r="A228" s="68"/>
      <c r="B228" s="58"/>
      <c r="C228" s="5" t="s">
        <v>85</v>
      </c>
      <c r="D228" s="37">
        <v>10</v>
      </c>
      <c r="E228" s="33">
        <v>11</v>
      </c>
      <c r="F228" s="33">
        <v>8</v>
      </c>
      <c r="G228" s="33">
        <v>25</v>
      </c>
      <c r="H228" s="33">
        <v>74</v>
      </c>
      <c r="I228" s="33">
        <v>76</v>
      </c>
      <c r="J228" s="33">
        <v>84</v>
      </c>
      <c r="K228" s="40">
        <v>288</v>
      </c>
      <c r="L228" s="25">
        <f>+D228/D$231*100</f>
        <v>58.82352941176471</v>
      </c>
      <c r="M228" s="23">
        <f t="shared" si="45"/>
        <v>91.66666666666666</v>
      </c>
      <c r="N228" s="23">
        <f t="shared" si="45"/>
        <v>53.333333333333336</v>
      </c>
      <c r="O228" s="23">
        <f t="shared" si="45"/>
        <v>62.5</v>
      </c>
      <c r="P228" s="23">
        <f t="shared" si="45"/>
        <v>67.88990825688074</v>
      </c>
      <c r="Q228" s="23">
        <f t="shared" si="45"/>
        <v>64.95726495726495</v>
      </c>
      <c r="R228" s="23">
        <f t="shared" si="45"/>
        <v>72.41379310344827</v>
      </c>
      <c r="S228" s="23">
        <f t="shared" si="45"/>
        <v>67.6056338028169</v>
      </c>
    </row>
    <row r="229" spans="1:19" ht="12.75">
      <c r="A229" s="68"/>
      <c r="B229" s="58"/>
      <c r="C229" s="28" t="s">
        <v>86</v>
      </c>
      <c r="D229" s="37">
        <v>0</v>
      </c>
      <c r="E229" s="33">
        <v>0</v>
      </c>
      <c r="F229" s="33">
        <v>3</v>
      </c>
      <c r="G229" s="33">
        <v>2</v>
      </c>
      <c r="H229" s="33">
        <v>7</v>
      </c>
      <c r="I229" s="33">
        <v>8</v>
      </c>
      <c r="J229" s="33">
        <v>9</v>
      </c>
      <c r="K229" s="40">
        <v>29</v>
      </c>
      <c r="L229" s="25">
        <f>+D229/D$231*100</f>
        <v>0</v>
      </c>
      <c r="M229" s="23">
        <f t="shared" si="45"/>
        <v>0</v>
      </c>
      <c r="N229" s="23">
        <f t="shared" si="45"/>
        <v>20</v>
      </c>
      <c r="O229" s="23">
        <f t="shared" si="45"/>
        <v>5</v>
      </c>
      <c r="P229" s="23">
        <f t="shared" si="45"/>
        <v>6.422018348623854</v>
      </c>
      <c r="Q229" s="23">
        <f t="shared" si="45"/>
        <v>6.837606837606838</v>
      </c>
      <c r="R229" s="23">
        <f t="shared" si="45"/>
        <v>7.758620689655173</v>
      </c>
      <c r="S229" s="23">
        <f t="shared" si="45"/>
        <v>6.807511737089202</v>
      </c>
    </row>
    <row r="230" spans="1:19" ht="12.75">
      <c r="A230" s="68"/>
      <c r="B230" s="58"/>
      <c r="C230" s="5" t="s">
        <v>11</v>
      </c>
      <c r="D230" s="37">
        <v>0</v>
      </c>
      <c r="E230" s="33">
        <v>0</v>
      </c>
      <c r="F230" s="33">
        <v>0</v>
      </c>
      <c r="G230" s="33">
        <v>0</v>
      </c>
      <c r="H230" s="33">
        <v>0</v>
      </c>
      <c r="I230" s="33">
        <v>0</v>
      </c>
      <c r="J230" s="33">
        <v>0</v>
      </c>
      <c r="K230" s="40">
        <v>0</v>
      </c>
      <c r="L230" s="25">
        <f>+D230/D$231*100</f>
        <v>0</v>
      </c>
      <c r="M230" s="23">
        <f t="shared" si="45"/>
        <v>0</v>
      </c>
      <c r="N230" s="23">
        <f t="shared" si="45"/>
        <v>0</v>
      </c>
      <c r="O230" s="23">
        <f t="shared" si="45"/>
        <v>0</v>
      </c>
      <c r="P230" s="23">
        <f t="shared" si="45"/>
        <v>0</v>
      </c>
      <c r="Q230" s="23">
        <f t="shared" si="45"/>
        <v>0</v>
      </c>
      <c r="R230" s="23">
        <f t="shared" si="45"/>
        <v>0</v>
      </c>
      <c r="S230" s="23">
        <f t="shared" si="45"/>
        <v>0</v>
      </c>
    </row>
    <row r="231" spans="1:19" ht="12.75" customHeight="1" thickBot="1">
      <c r="A231" s="68"/>
      <c r="B231" s="61"/>
      <c r="C231" s="48" t="s">
        <v>1</v>
      </c>
      <c r="D231" s="49">
        <v>17</v>
      </c>
      <c r="E231" s="50">
        <v>12</v>
      </c>
      <c r="F231" s="50">
        <v>15</v>
      </c>
      <c r="G231" s="50">
        <v>40</v>
      </c>
      <c r="H231" s="50">
        <v>109</v>
      </c>
      <c r="I231" s="50">
        <v>117</v>
      </c>
      <c r="J231" s="50">
        <v>116</v>
      </c>
      <c r="K231" s="51">
        <v>426</v>
      </c>
      <c r="L231" s="52">
        <f>+D231/D$231*100</f>
        <v>100</v>
      </c>
      <c r="M231" s="53">
        <f t="shared" si="45"/>
        <v>100</v>
      </c>
      <c r="N231" s="53">
        <f t="shared" si="45"/>
        <v>100</v>
      </c>
      <c r="O231" s="53">
        <f t="shared" si="45"/>
        <v>100</v>
      </c>
      <c r="P231" s="53">
        <f t="shared" si="45"/>
        <v>100</v>
      </c>
      <c r="Q231" s="53">
        <f t="shared" si="45"/>
        <v>100</v>
      </c>
      <c r="R231" s="53">
        <f t="shared" si="45"/>
        <v>100</v>
      </c>
      <c r="S231" s="53">
        <f t="shared" si="45"/>
        <v>100</v>
      </c>
    </row>
    <row r="232" spans="1:19" ht="12.75">
      <c r="A232" s="68"/>
      <c r="B232" s="59" t="s">
        <v>53</v>
      </c>
      <c r="C232" s="5" t="s">
        <v>84</v>
      </c>
      <c r="D232" s="37">
        <v>104</v>
      </c>
      <c r="E232" s="33">
        <v>71</v>
      </c>
      <c r="F232" s="33">
        <v>103</v>
      </c>
      <c r="G232" s="33">
        <v>273</v>
      </c>
      <c r="H232" s="33">
        <v>657</v>
      </c>
      <c r="I232" s="33">
        <v>674</v>
      </c>
      <c r="J232" s="33">
        <v>442</v>
      </c>
      <c r="K232" s="40">
        <v>2324</v>
      </c>
      <c r="L232" s="25">
        <f>+D232/D$236*100</f>
        <v>27.154046997389038</v>
      </c>
      <c r="M232" s="23">
        <f aca="true" t="shared" si="46" ref="M232:S236">+E232/E$236*100</f>
        <v>23.509933774834437</v>
      </c>
      <c r="N232" s="23">
        <f t="shared" si="46"/>
        <v>23.462414578587698</v>
      </c>
      <c r="O232" s="23">
        <f t="shared" si="46"/>
        <v>27.800407331975556</v>
      </c>
      <c r="P232" s="23">
        <f t="shared" si="46"/>
        <v>23.616103522645577</v>
      </c>
      <c r="Q232" s="23">
        <f t="shared" si="46"/>
        <v>21.86182289977295</v>
      </c>
      <c r="R232" s="23">
        <f t="shared" si="46"/>
        <v>19.292885202968137</v>
      </c>
      <c r="S232" s="23">
        <f t="shared" si="46"/>
        <v>22.646657571623464</v>
      </c>
    </row>
    <row r="233" spans="1:19" ht="12.75">
      <c r="A233" s="68"/>
      <c r="B233" s="58"/>
      <c r="C233" s="5" t="s">
        <v>85</v>
      </c>
      <c r="D233" s="37">
        <v>234</v>
      </c>
      <c r="E233" s="33">
        <v>213</v>
      </c>
      <c r="F233" s="33">
        <v>302</v>
      </c>
      <c r="G233" s="33">
        <v>646</v>
      </c>
      <c r="H233" s="33">
        <v>1942</v>
      </c>
      <c r="I233" s="33">
        <v>2204</v>
      </c>
      <c r="J233" s="33">
        <v>1684</v>
      </c>
      <c r="K233" s="40">
        <v>7225</v>
      </c>
      <c r="L233" s="25">
        <f>+D233/D$236*100</f>
        <v>61.096605744125334</v>
      </c>
      <c r="M233" s="23">
        <f t="shared" si="46"/>
        <v>70.52980132450331</v>
      </c>
      <c r="N233" s="23">
        <f t="shared" si="46"/>
        <v>68.79271070615034</v>
      </c>
      <c r="O233" s="23">
        <f t="shared" si="46"/>
        <v>65.78411405295316</v>
      </c>
      <c r="P233" s="23">
        <f t="shared" si="46"/>
        <v>69.8058950395399</v>
      </c>
      <c r="Q233" s="23">
        <f t="shared" si="46"/>
        <v>71.48880960103796</v>
      </c>
      <c r="R233" s="23">
        <f t="shared" si="46"/>
        <v>73.5050196420777</v>
      </c>
      <c r="S233" s="23">
        <f t="shared" si="46"/>
        <v>70.40537906840771</v>
      </c>
    </row>
    <row r="234" spans="1:19" ht="12.75">
      <c r="A234" s="68"/>
      <c r="B234" s="58"/>
      <c r="C234" s="28" t="s">
        <v>86</v>
      </c>
      <c r="D234" s="37">
        <v>45</v>
      </c>
      <c r="E234" s="33">
        <v>18</v>
      </c>
      <c r="F234" s="33">
        <v>34</v>
      </c>
      <c r="G234" s="33">
        <v>63</v>
      </c>
      <c r="H234" s="33">
        <v>182</v>
      </c>
      <c r="I234" s="33">
        <v>201</v>
      </c>
      <c r="J234" s="33">
        <v>154</v>
      </c>
      <c r="K234" s="40">
        <v>697</v>
      </c>
      <c r="L234" s="25">
        <f>+D234/D$236*100</f>
        <v>11.74934725848564</v>
      </c>
      <c r="M234" s="23">
        <f t="shared" si="46"/>
        <v>5.960264900662252</v>
      </c>
      <c r="N234" s="23">
        <f t="shared" si="46"/>
        <v>7.744874715261959</v>
      </c>
      <c r="O234" s="23">
        <f t="shared" si="46"/>
        <v>6.415478615071284</v>
      </c>
      <c r="P234" s="23">
        <f t="shared" si="46"/>
        <v>6.5420560747663545</v>
      </c>
      <c r="Q234" s="23">
        <f t="shared" si="46"/>
        <v>6.5196237431073625</v>
      </c>
      <c r="R234" s="23">
        <f t="shared" si="46"/>
        <v>6.721955477957224</v>
      </c>
      <c r="S234" s="23">
        <f t="shared" si="46"/>
        <v>6.792048333658156</v>
      </c>
    </row>
    <row r="235" spans="1:19" ht="12.75" customHeight="1">
      <c r="A235" s="68"/>
      <c r="B235" s="58"/>
      <c r="C235" s="5" t="s">
        <v>11</v>
      </c>
      <c r="D235" s="37">
        <v>0</v>
      </c>
      <c r="E235" s="33">
        <v>0</v>
      </c>
      <c r="F235" s="33">
        <v>0</v>
      </c>
      <c r="G235" s="33">
        <v>0</v>
      </c>
      <c r="H235" s="33">
        <v>1</v>
      </c>
      <c r="I235" s="33">
        <v>4</v>
      </c>
      <c r="J235" s="33">
        <v>11</v>
      </c>
      <c r="K235" s="40">
        <v>16</v>
      </c>
      <c r="L235" s="25">
        <f>+D235/D$236*100</f>
        <v>0</v>
      </c>
      <c r="M235" s="23">
        <f t="shared" si="46"/>
        <v>0</v>
      </c>
      <c r="N235" s="23">
        <f t="shared" si="46"/>
        <v>0</v>
      </c>
      <c r="O235" s="23">
        <f t="shared" si="46"/>
        <v>0</v>
      </c>
      <c r="P235" s="23">
        <f t="shared" si="46"/>
        <v>0.03594536304816679</v>
      </c>
      <c r="Q235" s="23">
        <f t="shared" si="46"/>
        <v>0.12974375608173855</v>
      </c>
      <c r="R235" s="23">
        <f t="shared" si="46"/>
        <v>0.48013967699694454</v>
      </c>
      <c r="S235" s="23">
        <f t="shared" si="46"/>
        <v>0.15591502631066068</v>
      </c>
    </row>
    <row r="236" spans="1:19" ht="13.5" thickBot="1">
      <c r="A236" s="68"/>
      <c r="B236" s="60"/>
      <c r="C236" s="5" t="s">
        <v>1</v>
      </c>
      <c r="D236" s="37">
        <v>383</v>
      </c>
      <c r="E236" s="33">
        <v>302</v>
      </c>
      <c r="F236" s="33">
        <v>439</v>
      </c>
      <c r="G236" s="33">
        <v>982</v>
      </c>
      <c r="H236" s="33">
        <v>2782</v>
      </c>
      <c r="I236" s="33">
        <v>3083</v>
      </c>
      <c r="J236" s="33">
        <v>2291</v>
      </c>
      <c r="K236" s="40">
        <v>10262</v>
      </c>
      <c r="L236" s="25">
        <f>+D236/D$236*100</f>
        <v>100</v>
      </c>
      <c r="M236" s="23">
        <f t="shared" si="46"/>
        <v>100</v>
      </c>
      <c r="N236" s="23">
        <f t="shared" si="46"/>
        <v>100</v>
      </c>
      <c r="O236" s="23">
        <f t="shared" si="46"/>
        <v>100</v>
      </c>
      <c r="P236" s="23">
        <f t="shared" si="46"/>
        <v>100</v>
      </c>
      <c r="Q236" s="23">
        <f t="shared" si="46"/>
        <v>100</v>
      </c>
      <c r="R236" s="23">
        <f t="shared" si="46"/>
        <v>100</v>
      </c>
      <c r="S236" s="23">
        <f t="shared" si="46"/>
        <v>100</v>
      </c>
    </row>
    <row r="237" spans="1:19" ht="12.75">
      <c r="A237" s="68"/>
      <c r="B237" s="62" t="s">
        <v>54</v>
      </c>
      <c r="C237" s="42" t="s">
        <v>84</v>
      </c>
      <c r="D237" s="43">
        <v>2</v>
      </c>
      <c r="E237" s="44">
        <v>2</v>
      </c>
      <c r="F237" s="44">
        <v>3</v>
      </c>
      <c r="G237" s="44">
        <v>4</v>
      </c>
      <c r="H237" s="44">
        <v>18</v>
      </c>
      <c r="I237" s="44">
        <v>23</v>
      </c>
      <c r="J237" s="44">
        <v>7</v>
      </c>
      <c r="K237" s="45">
        <v>59</v>
      </c>
      <c r="L237" s="46">
        <f>+D237/D$241*100</f>
        <v>1.1173184357541899</v>
      </c>
      <c r="M237" s="47">
        <f aca="true" t="shared" si="47" ref="M237:S241">+E237/E$241*100</f>
        <v>1.1363636363636365</v>
      </c>
      <c r="N237" s="47">
        <f t="shared" si="47"/>
        <v>1.4563106796116505</v>
      </c>
      <c r="O237" s="47">
        <f t="shared" si="47"/>
        <v>0.8547008547008548</v>
      </c>
      <c r="P237" s="47">
        <f t="shared" si="47"/>
        <v>1.345291479820628</v>
      </c>
      <c r="Q237" s="47">
        <f t="shared" si="47"/>
        <v>1.4041514041514043</v>
      </c>
      <c r="R237" s="47">
        <f t="shared" si="47"/>
        <v>0.5050505050505051</v>
      </c>
      <c r="S237" s="47">
        <f t="shared" si="47"/>
        <v>1.0944166202930812</v>
      </c>
    </row>
    <row r="238" spans="1:19" ht="12.75">
      <c r="A238" s="68"/>
      <c r="B238" s="58"/>
      <c r="C238" s="5" t="s">
        <v>85</v>
      </c>
      <c r="D238" s="37">
        <v>5</v>
      </c>
      <c r="E238" s="33">
        <v>5</v>
      </c>
      <c r="F238" s="33">
        <v>5</v>
      </c>
      <c r="G238" s="33">
        <v>21</v>
      </c>
      <c r="H238" s="33">
        <v>45</v>
      </c>
      <c r="I238" s="33">
        <v>45</v>
      </c>
      <c r="J238" s="33">
        <v>32</v>
      </c>
      <c r="K238" s="40">
        <v>158</v>
      </c>
      <c r="L238" s="25">
        <f>+D238/D$241*100</f>
        <v>2.793296089385475</v>
      </c>
      <c r="M238" s="23">
        <f t="shared" si="47"/>
        <v>2.840909090909091</v>
      </c>
      <c r="N238" s="23">
        <f t="shared" si="47"/>
        <v>2.4271844660194173</v>
      </c>
      <c r="O238" s="23">
        <f t="shared" si="47"/>
        <v>4.487179487179487</v>
      </c>
      <c r="P238" s="23">
        <f t="shared" si="47"/>
        <v>3.3632286995515694</v>
      </c>
      <c r="Q238" s="23">
        <f t="shared" si="47"/>
        <v>2.7472527472527473</v>
      </c>
      <c r="R238" s="23">
        <f t="shared" si="47"/>
        <v>2.3088023088023086</v>
      </c>
      <c r="S238" s="23">
        <f t="shared" si="47"/>
        <v>2.930810610276387</v>
      </c>
    </row>
    <row r="239" spans="1:19" ht="12.75" customHeight="1">
      <c r="A239" s="68"/>
      <c r="B239" s="58"/>
      <c r="C239" s="28" t="s">
        <v>86</v>
      </c>
      <c r="D239" s="37">
        <v>0</v>
      </c>
      <c r="E239" s="33">
        <v>0</v>
      </c>
      <c r="F239" s="33">
        <v>0</v>
      </c>
      <c r="G239" s="33">
        <v>2</v>
      </c>
      <c r="H239" s="33">
        <v>5</v>
      </c>
      <c r="I239" s="33">
        <v>4</v>
      </c>
      <c r="J239" s="33">
        <v>5</v>
      </c>
      <c r="K239" s="40">
        <v>16</v>
      </c>
      <c r="L239" s="25">
        <f>+D239/D$241*100</f>
        <v>0</v>
      </c>
      <c r="M239" s="23">
        <f t="shared" si="47"/>
        <v>0</v>
      </c>
      <c r="N239" s="23">
        <f t="shared" si="47"/>
        <v>0</v>
      </c>
      <c r="O239" s="23">
        <f t="shared" si="47"/>
        <v>0.4273504273504274</v>
      </c>
      <c r="P239" s="23">
        <f t="shared" si="47"/>
        <v>0.37369207772795215</v>
      </c>
      <c r="Q239" s="23">
        <f t="shared" si="47"/>
        <v>0.2442002442002442</v>
      </c>
      <c r="R239" s="23">
        <f t="shared" si="47"/>
        <v>0.36075036075036077</v>
      </c>
      <c r="S239" s="23">
        <f t="shared" si="47"/>
        <v>0.2967909478760898</v>
      </c>
    </row>
    <row r="240" spans="1:19" ht="12.75">
      <c r="A240" s="68"/>
      <c r="B240" s="58"/>
      <c r="C240" s="5" t="s">
        <v>11</v>
      </c>
      <c r="D240" s="37">
        <v>172</v>
      </c>
      <c r="E240" s="33">
        <v>169</v>
      </c>
      <c r="F240" s="33">
        <v>198</v>
      </c>
      <c r="G240" s="33">
        <v>441</v>
      </c>
      <c r="H240" s="33">
        <v>1270</v>
      </c>
      <c r="I240" s="33">
        <v>1566</v>
      </c>
      <c r="J240" s="33">
        <v>1342</v>
      </c>
      <c r="K240" s="40">
        <v>5158</v>
      </c>
      <c r="L240" s="25">
        <f>+D240/D$241*100</f>
        <v>96.08938547486034</v>
      </c>
      <c r="M240" s="23">
        <f t="shared" si="47"/>
        <v>96.02272727272727</v>
      </c>
      <c r="N240" s="23">
        <f t="shared" si="47"/>
        <v>96.11650485436894</v>
      </c>
      <c r="O240" s="23">
        <f t="shared" si="47"/>
        <v>94.23076923076923</v>
      </c>
      <c r="P240" s="23">
        <f t="shared" si="47"/>
        <v>94.91778774289985</v>
      </c>
      <c r="Q240" s="23">
        <f t="shared" si="47"/>
        <v>95.6043956043956</v>
      </c>
      <c r="R240" s="23">
        <f t="shared" si="47"/>
        <v>96.82539682539682</v>
      </c>
      <c r="S240" s="23">
        <f t="shared" si="47"/>
        <v>95.67798182155445</v>
      </c>
    </row>
    <row r="241" spans="1:19" ht="12.75">
      <c r="A241" s="68"/>
      <c r="B241" s="58"/>
      <c r="C241" s="29" t="s">
        <v>1</v>
      </c>
      <c r="D241" s="38">
        <v>179</v>
      </c>
      <c r="E241" s="35">
        <v>176</v>
      </c>
      <c r="F241" s="35">
        <v>206</v>
      </c>
      <c r="G241" s="35">
        <v>468</v>
      </c>
      <c r="H241" s="35">
        <v>1338</v>
      </c>
      <c r="I241" s="35">
        <v>1638</v>
      </c>
      <c r="J241" s="35">
        <v>1386</v>
      </c>
      <c r="K241" s="41">
        <v>5391</v>
      </c>
      <c r="L241" s="32">
        <f>+D241/D$241*100</f>
        <v>100</v>
      </c>
      <c r="M241" s="24">
        <f t="shared" si="47"/>
        <v>100</v>
      </c>
      <c r="N241" s="24">
        <f t="shared" si="47"/>
        <v>100</v>
      </c>
      <c r="O241" s="24">
        <f t="shared" si="47"/>
        <v>100</v>
      </c>
      <c r="P241" s="24">
        <f t="shared" si="47"/>
        <v>100</v>
      </c>
      <c r="Q241" s="24">
        <f t="shared" si="47"/>
        <v>100</v>
      </c>
      <c r="R241" s="24">
        <f t="shared" si="47"/>
        <v>100</v>
      </c>
      <c r="S241" s="24">
        <f t="shared" si="47"/>
        <v>100</v>
      </c>
    </row>
    <row r="242" spans="1:19" ht="12.75">
      <c r="A242" s="68"/>
      <c r="B242" s="59" t="s">
        <v>55</v>
      </c>
      <c r="C242" s="5" t="s">
        <v>84</v>
      </c>
      <c r="D242" s="37">
        <v>0</v>
      </c>
      <c r="E242" s="33">
        <v>1</v>
      </c>
      <c r="F242" s="33">
        <v>0</v>
      </c>
      <c r="G242" s="33">
        <v>3</v>
      </c>
      <c r="H242" s="33">
        <v>5</v>
      </c>
      <c r="I242" s="33">
        <v>19</v>
      </c>
      <c r="J242" s="33">
        <v>16</v>
      </c>
      <c r="K242" s="40">
        <v>44</v>
      </c>
      <c r="L242" s="25">
        <f>+D242/D$246*100</f>
        <v>0</v>
      </c>
      <c r="M242" s="23">
        <f aca="true" t="shared" si="48" ref="M242:S246">+E242/E$246*100</f>
        <v>0.6711409395973155</v>
      </c>
      <c r="N242" s="23">
        <f t="shared" si="48"/>
        <v>0</v>
      </c>
      <c r="O242" s="23">
        <f t="shared" si="48"/>
        <v>0.8130081300813009</v>
      </c>
      <c r="P242" s="23">
        <f t="shared" si="48"/>
        <v>0.49261083743842365</v>
      </c>
      <c r="Q242" s="23">
        <f t="shared" si="48"/>
        <v>1.5175718849840254</v>
      </c>
      <c r="R242" s="23">
        <f t="shared" si="48"/>
        <v>1.4427412082957618</v>
      </c>
      <c r="S242" s="23">
        <f t="shared" si="48"/>
        <v>1.0379806558150506</v>
      </c>
    </row>
    <row r="243" spans="1:19" ht="12.75" customHeight="1">
      <c r="A243" s="68"/>
      <c r="B243" s="58"/>
      <c r="C243" s="5" t="s">
        <v>85</v>
      </c>
      <c r="D243" s="37">
        <v>1</v>
      </c>
      <c r="E243" s="33">
        <v>3</v>
      </c>
      <c r="F243" s="33">
        <v>4</v>
      </c>
      <c r="G243" s="33">
        <v>7</v>
      </c>
      <c r="H243" s="33">
        <v>26</v>
      </c>
      <c r="I243" s="33">
        <v>63</v>
      </c>
      <c r="J243" s="33">
        <v>52</v>
      </c>
      <c r="K243" s="40">
        <v>156</v>
      </c>
      <c r="L243" s="25">
        <f>+D243/D$246*100</f>
        <v>0.5988023952095809</v>
      </c>
      <c r="M243" s="23">
        <f t="shared" si="48"/>
        <v>2.013422818791946</v>
      </c>
      <c r="N243" s="23">
        <f t="shared" si="48"/>
        <v>2.247191011235955</v>
      </c>
      <c r="O243" s="23">
        <f t="shared" si="48"/>
        <v>1.8970189701897018</v>
      </c>
      <c r="P243" s="23">
        <f t="shared" si="48"/>
        <v>2.561576354679803</v>
      </c>
      <c r="Q243" s="23">
        <f t="shared" si="48"/>
        <v>5.031948881789138</v>
      </c>
      <c r="R243" s="23">
        <f t="shared" si="48"/>
        <v>4.6889089269612265</v>
      </c>
      <c r="S243" s="23">
        <f t="shared" si="48"/>
        <v>3.680113234253362</v>
      </c>
    </row>
    <row r="244" spans="1:19" ht="12.75">
      <c r="A244" s="68"/>
      <c r="B244" s="58"/>
      <c r="C244" s="28" t="s">
        <v>86</v>
      </c>
      <c r="D244" s="37">
        <v>0</v>
      </c>
      <c r="E244" s="33">
        <v>2</v>
      </c>
      <c r="F244" s="33">
        <v>0</v>
      </c>
      <c r="G244" s="33">
        <v>2</v>
      </c>
      <c r="H244" s="33">
        <v>3</v>
      </c>
      <c r="I244" s="33">
        <v>2</v>
      </c>
      <c r="J244" s="33">
        <v>5</v>
      </c>
      <c r="K244" s="40">
        <v>14</v>
      </c>
      <c r="L244" s="25">
        <f>+D244/D$246*100</f>
        <v>0</v>
      </c>
      <c r="M244" s="23">
        <f t="shared" si="48"/>
        <v>1.342281879194631</v>
      </c>
      <c r="N244" s="23">
        <f t="shared" si="48"/>
        <v>0</v>
      </c>
      <c r="O244" s="23">
        <f t="shared" si="48"/>
        <v>0.5420054200542005</v>
      </c>
      <c r="P244" s="23">
        <f t="shared" si="48"/>
        <v>0.2955665024630542</v>
      </c>
      <c r="Q244" s="23">
        <f t="shared" si="48"/>
        <v>0.1597444089456869</v>
      </c>
      <c r="R244" s="23">
        <f t="shared" si="48"/>
        <v>0.4508566275924256</v>
      </c>
      <c r="S244" s="23">
        <f t="shared" si="48"/>
        <v>0.33026657230478884</v>
      </c>
    </row>
    <row r="245" spans="1:19" ht="12.75">
      <c r="A245" s="68"/>
      <c r="B245" s="58"/>
      <c r="C245" s="5" t="s">
        <v>11</v>
      </c>
      <c r="D245" s="37">
        <v>166</v>
      </c>
      <c r="E245" s="33">
        <v>143</v>
      </c>
      <c r="F245" s="33">
        <v>174</v>
      </c>
      <c r="G245" s="33">
        <v>357</v>
      </c>
      <c r="H245" s="33">
        <v>981</v>
      </c>
      <c r="I245" s="33">
        <v>1168</v>
      </c>
      <c r="J245" s="33">
        <v>1036</v>
      </c>
      <c r="K245" s="40">
        <v>4025</v>
      </c>
      <c r="L245" s="25">
        <f>+D245/D$246*100</f>
        <v>99.40119760479041</v>
      </c>
      <c r="M245" s="23">
        <f t="shared" si="48"/>
        <v>95.9731543624161</v>
      </c>
      <c r="N245" s="23">
        <f t="shared" si="48"/>
        <v>97.75280898876404</v>
      </c>
      <c r="O245" s="23">
        <f t="shared" si="48"/>
        <v>96.7479674796748</v>
      </c>
      <c r="P245" s="23">
        <f t="shared" si="48"/>
        <v>96.65024630541872</v>
      </c>
      <c r="Q245" s="23">
        <f t="shared" si="48"/>
        <v>93.29073482428115</v>
      </c>
      <c r="R245" s="23">
        <f t="shared" si="48"/>
        <v>93.41749323715058</v>
      </c>
      <c r="S245" s="23">
        <f t="shared" si="48"/>
        <v>94.9516395376268</v>
      </c>
    </row>
    <row r="246" spans="1:19" ht="12.75">
      <c r="A246" s="68"/>
      <c r="B246" s="60"/>
      <c r="C246" s="5" t="s">
        <v>1</v>
      </c>
      <c r="D246" s="37">
        <v>167</v>
      </c>
      <c r="E246" s="33">
        <v>149</v>
      </c>
      <c r="F246" s="33">
        <v>178</v>
      </c>
      <c r="G246" s="33">
        <v>369</v>
      </c>
      <c r="H246" s="33">
        <v>1015</v>
      </c>
      <c r="I246" s="33">
        <v>1252</v>
      </c>
      <c r="J246" s="33">
        <v>1109</v>
      </c>
      <c r="K246" s="40">
        <v>4239</v>
      </c>
      <c r="L246" s="25">
        <f>+D246/D$246*100</f>
        <v>100</v>
      </c>
      <c r="M246" s="23">
        <f t="shared" si="48"/>
        <v>100</v>
      </c>
      <c r="N246" s="23">
        <f t="shared" si="48"/>
        <v>100</v>
      </c>
      <c r="O246" s="23">
        <f t="shared" si="48"/>
        <v>100</v>
      </c>
      <c r="P246" s="23">
        <f t="shared" si="48"/>
        <v>100</v>
      </c>
      <c r="Q246" s="23">
        <f t="shared" si="48"/>
        <v>100</v>
      </c>
      <c r="R246" s="23">
        <f t="shared" si="48"/>
        <v>100</v>
      </c>
      <c r="S246" s="23">
        <f t="shared" si="48"/>
        <v>100</v>
      </c>
    </row>
    <row r="247" spans="1:19" ht="12.75" customHeight="1">
      <c r="A247" s="68"/>
      <c r="B247" s="58" t="s">
        <v>56</v>
      </c>
      <c r="C247" s="4" t="s">
        <v>84</v>
      </c>
      <c r="D247" s="36">
        <v>0</v>
      </c>
      <c r="E247" s="34">
        <v>0</v>
      </c>
      <c r="F247" s="34">
        <v>0</v>
      </c>
      <c r="G247" s="34">
        <v>0</v>
      </c>
      <c r="H247" s="34">
        <v>0</v>
      </c>
      <c r="I247" s="34">
        <v>1</v>
      </c>
      <c r="J247" s="34">
        <v>0</v>
      </c>
      <c r="K247" s="39">
        <v>1</v>
      </c>
      <c r="L247" s="31">
        <f>+D247/D$251*100</f>
        <v>0</v>
      </c>
      <c r="M247" s="26">
        <f aca="true" t="shared" si="49" ref="M247:S251">+E247/E$251*100</f>
        <v>0</v>
      </c>
      <c r="N247" s="26">
        <f t="shared" si="49"/>
        <v>0</v>
      </c>
      <c r="O247" s="26">
        <f t="shared" si="49"/>
        <v>0</v>
      </c>
      <c r="P247" s="26">
        <f t="shared" si="49"/>
        <v>0</v>
      </c>
      <c r="Q247" s="26">
        <f t="shared" si="49"/>
        <v>0.12626262626262627</v>
      </c>
      <c r="R247" s="26">
        <f t="shared" si="49"/>
        <v>0</v>
      </c>
      <c r="S247" s="26">
        <f t="shared" si="49"/>
        <v>0.0379794910748196</v>
      </c>
    </row>
    <row r="248" spans="1:19" ht="12.75">
      <c r="A248" s="68"/>
      <c r="B248" s="58"/>
      <c r="C248" s="5" t="s">
        <v>85</v>
      </c>
      <c r="D248" s="37">
        <v>0</v>
      </c>
      <c r="E248" s="33">
        <v>0</v>
      </c>
      <c r="F248" s="33">
        <v>0</v>
      </c>
      <c r="G248" s="33">
        <v>0</v>
      </c>
      <c r="H248" s="33">
        <v>0</v>
      </c>
      <c r="I248" s="33">
        <v>0</v>
      </c>
      <c r="J248" s="33">
        <v>0</v>
      </c>
      <c r="K248" s="40">
        <v>0</v>
      </c>
      <c r="L248" s="25">
        <f>+D248/D$251*100</f>
        <v>0</v>
      </c>
      <c r="M248" s="23">
        <f t="shared" si="49"/>
        <v>0</v>
      </c>
      <c r="N248" s="23">
        <f t="shared" si="49"/>
        <v>0</v>
      </c>
      <c r="O248" s="23">
        <f t="shared" si="49"/>
        <v>0</v>
      </c>
      <c r="P248" s="23">
        <f t="shared" si="49"/>
        <v>0</v>
      </c>
      <c r="Q248" s="23">
        <f t="shared" si="49"/>
        <v>0</v>
      </c>
      <c r="R248" s="23">
        <f t="shared" si="49"/>
        <v>0</v>
      </c>
      <c r="S248" s="23">
        <f t="shared" si="49"/>
        <v>0</v>
      </c>
    </row>
    <row r="249" spans="1:19" ht="12.75">
      <c r="A249" s="68"/>
      <c r="B249" s="58"/>
      <c r="C249" s="28" t="s">
        <v>86</v>
      </c>
      <c r="D249" s="37">
        <v>0</v>
      </c>
      <c r="E249" s="33">
        <v>0</v>
      </c>
      <c r="F249" s="33">
        <v>0</v>
      </c>
      <c r="G249" s="33">
        <v>0</v>
      </c>
      <c r="H249" s="33">
        <v>0</v>
      </c>
      <c r="I249" s="33">
        <v>0</v>
      </c>
      <c r="J249" s="33">
        <v>0</v>
      </c>
      <c r="K249" s="40">
        <v>0</v>
      </c>
      <c r="L249" s="25">
        <f>+D249/D$251*100</f>
        <v>0</v>
      </c>
      <c r="M249" s="23">
        <f t="shared" si="49"/>
        <v>0</v>
      </c>
      <c r="N249" s="23">
        <f t="shared" si="49"/>
        <v>0</v>
      </c>
      <c r="O249" s="23">
        <f t="shared" si="49"/>
        <v>0</v>
      </c>
      <c r="P249" s="23">
        <f t="shared" si="49"/>
        <v>0</v>
      </c>
      <c r="Q249" s="23">
        <f t="shared" si="49"/>
        <v>0</v>
      </c>
      <c r="R249" s="23">
        <f t="shared" si="49"/>
        <v>0</v>
      </c>
      <c r="S249" s="23">
        <f t="shared" si="49"/>
        <v>0</v>
      </c>
    </row>
    <row r="250" spans="1:19" ht="12.75">
      <c r="A250" s="68"/>
      <c r="B250" s="58"/>
      <c r="C250" s="5" t="s">
        <v>11</v>
      </c>
      <c r="D250" s="37">
        <v>76</v>
      </c>
      <c r="E250" s="33">
        <v>106</v>
      </c>
      <c r="F250" s="33">
        <v>118</v>
      </c>
      <c r="G250" s="33">
        <v>225</v>
      </c>
      <c r="H250" s="33">
        <v>596</v>
      </c>
      <c r="I250" s="33">
        <v>791</v>
      </c>
      <c r="J250" s="33">
        <v>720</v>
      </c>
      <c r="K250" s="40">
        <v>2632</v>
      </c>
      <c r="L250" s="25">
        <f>+D250/D$251*100</f>
        <v>100</v>
      </c>
      <c r="M250" s="23">
        <f t="shared" si="49"/>
        <v>100</v>
      </c>
      <c r="N250" s="23">
        <f t="shared" si="49"/>
        <v>100</v>
      </c>
      <c r="O250" s="23">
        <f t="shared" si="49"/>
        <v>100</v>
      </c>
      <c r="P250" s="23">
        <f t="shared" si="49"/>
        <v>100</v>
      </c>
      <c r="Q250" s="23">
        <f t="shared" si="49"/>
        <v>99.87373737373737</v>
      </c>
      <c r="R250" s="23">
        <f t="shared" si="49"/>
        <v>100</v>
      </c>
      <c r="S250" s="23">
        <f t="shared" si="49"/>
        <v>99.96202050892518</v>
      </c>
    </row>
    <row r="251" spans="1:19" ht="12.75" customHeight="1">
      <c r="A251" s="68"/>
      <c r="B251" s="58"/>
      <c r="C251" s="29" t="s">
        <v>1</v>
      </c>
      <c r="D251" s="38">
        <v>76</v>
      </c>
      <c r="E251" s="35">
        <v>106</v>
      </c>
      <c r="F251" s="35">
        <v>118</v>
      </c>
      <c r="G251" s="35">
        <v>225</v>
      </c>
      <c r="H251" s="35">
        <v>596</v>
      </c>
      <c r="I251" s="35">
        <v>792</v>
      </c>
      <c r="J251" s="35">
        <v>720</v>
      </c>
      <c r="K251" s="41">
        <v>2633</v>
      </c>
      <c r="L251" s="32">
        <f>+D251/D$251*100</f>
        <v>100</v>
      </c>
      <c r="M251" s="24">
        <f t="shared" si="49"/>
        <v>100</v>
      </c>
      <c r="N251" s="24">
        <f t="shared" si="49"/>
        <v>100</v>
      </c>
      <c r="O251" s="24">
        <f t="shared" si="49"/>
        <v>100</v>
      </c>
      <c r="P251" s="24">
        <f t="shared" si="49"/>
        <v>100</v>
      </c>
      <c r="Q251" s="24">
        <f t="shared" si="49"/>
        <v>100</v>
      </c>
      <c r="R251" s="24">
        <f t="shared" si="49"/>
        <v>100</v>
      </c>
      <c r="S251" s="24">
        <f t="shared" si="49"/>
        <v>100</v>
      </c>
    </row>
    <row r="252" spans="1:19" ht="12.75">
      <c r="A252" s="68"/>
      <c r="B252" s="59" t="s">
        <v>57</v>
      </c>
      <c r="C252" s="5" t="s">
        <v>84</v>
      </c>
      <c r="D252" s="37">
        <v>0</v>
      </c>
      <c r="E252" s="33">
        <v>0</v>
      </c>
      <c r="F252" s="33">
        <v>2</v>
      </c>
      <c r="G252" s="33">
        <v>0</v>
      </c>
      <c r="H252" s="33">
        <v>1</v>
      </c>
      <c r="I252" s="33">
        <v>1</v>
      </c>
      <c r="J252" s="33">
        <v>1</v>
      </c>
      <c r="K252" s="40">
        <v>5</v>
      </c>
      <c r="L252" s="25">
        <f>+D252/D$256*100</f>
        <v>0</v>
      </c>
      <c r="M252" s="23">
        <f aca="true" t="shared" si="50" ref="M252:S256">+E252/E$256*100</f>
        <v>0</v>
      </c>
      <c r="N252" s="23">
        <f t="shared" si="50"/>
        <v>1.639344262295082</v>
      </c>
      <c r="O252" s="23">
        <f t="shared" si="50"/>
        <v>0</v>
      </c>
      <c r="P252" s="23">
        <f t="shared" si="50"/>
        <v>0.13089005235602094</v>
      </c>
      <c r="Q252" s="23">
        <f t="shared" si="50"/>
        <v>0.10214504596527069</v>
      </c>
      <c r="R252" s="23">
        <f t="shared" si="50"/>
        <v>0.1314060446780552</v>
      </c>
      <c r="S252" s="23">
        <f t="shared" si="50"/>
        <v>0.16223231667748217</v>
      </c>
    </row>
    <row r="253" spans="1:19" ht="12.75">
      <c r="A253" s="68"/>
      <c r="B253" s="58"/>
      <c r="C253" s="5" t="s">
        <v>85</v>
      </c>
      <c r="D253" s="37">
        <v>3</v>
      </c>
      <c r="E253" s="33">
        <v>2</v>
      </c>
      <c r="F253" s="33">
        <v>1</v>
      </c>
      <c r="G253" s="33">
        <v>2</v>
      </c>
      <c r="H253" s="33">
        <v>8</v>
      </c>
      <c r="I253" s="33">
        <v>4</v>
      </c>
      <c r="J253" s="33">
        <v>2</v>
      </c>
      <c r="K253" s="40">
        <v>22</v>
      </c>
      <c r="L253" s="25">
        <f>+D253/D$256*100</f>
        <v>3.296703296703297</v>
      </c>
      <c r="M253" s="23">
        <f t="shared" si="50"/>
        <v>2.1052631578947367</v>
      </c>
      <c r="N253" s="23">
        <f t="shared" si="50"/>
        <v>0.819672131147541</v>
      </c>
      <c r="O253" s="23">
        <f t="shared" si="50"/>
        <v>0.7407407407407408</v>
      </c>
      <c r="P253" s="23">
        <f t="shared" si="50"/>
        <v>1.0471204188481675</v>
      </c>
      <c r="Q253" s="23">
        <f t="shared" si="50"/>
        <v>0.40858018386108275</v>
      </c>
      <c r="R253" s="23">
        <f t="shared" si="50"/>
        <v>0.2628120893561104</v>
      </c>
      <c r="S253" s="23">
        <f t="shared" si="50"/>
        <v>0.7138221933809215</v>
      </c>
    </row>
    <row r="254" spans="1:19" ht="12.75">
      <c r="A254" s="68"/>
      <c r="B254" s="58"/>
      <c r="C254" s="28" t="s">
        <v>86</v>
      </c>
      <c r="D254" s="37">
        <v>2</v>
      </c>
      <c r="E254" s="33">
        <v>0</v>
      </c>
      <c r="F254" s="33">
        <v>0</v>
      </c>
      <c r="G254" s="33">
        <v>0</v>
      </c>
      <c r="H254" s="33">
        <v>1</v>
      </c>
      <c r="I254" s="33">
        <v>1</v>
      </c>
      <c r="J254" s="33">
        <v>0</v>
      </c>
      <c r="K254" s="40">
        <v>4</v>
      </c>
      <c r="L254" s="25">
        <f>+D254/D$256*100</f>
        <v>2.197802197802198</v>
      </c>
      <c r="M254" s="23">
        <f t="shared" si="50"/>
        <v>0</v>
      </c>
      <c r="N254" s="23">
        <f t="shared" si="50"/>
        <v>0</v>
      </c>
      <c r="O254" s="23">
        <f t="shared" si="50"/>
        <v>0</v>
      </c>
      <c r="P254" s="23">
        <f t="shared" si="50"/>
        <v>0.13089005235602094</v>
      </c>
      <c r="Q254" s="23">
        <f t="shared" si="50"/>
        <v>0.10214504596527069</v>
      </c>
      <c r="R254" s="23">
        <f t="shared" si="50"/>
        <v>0</v>
      </c>
      <c r="S254" s="23">
        <f t="shared" si="50"/>
        <v>0.12978585334198572</v>
      </c>
    </row>
    <row r="255" spans="1:19" ht="12.75" customHeight="1">
      <c r="A255" s="68"/>
      <c r="B255" s="58"/>
      <c r="C255" s="5" t="s">
        <v>11</v>
      </c>
      <c r="D255" s="37">
        <v>86</v>
      </c>
      <c r="E255" s="33">
        <v>93</v>
      </c>
      <c r="F255" s="33">
        <v>119</v>
      </c>
      <c r="G255" s="33">
        <v>268</v>
      </c>
      <c r="H255" s="33">
        <v>754</v>
      </c>
      <c r="I255" s="33">
        <v>973</v>
      </c>
      <c r="J255" s="33">
        <v>758</v>
      </c>
      <c r="K255" s="40">
        <v>3051</v>
      </c>
      <c r="L255" s="25">
        <f>+D255/D$256*100</f>
        <v>94.5054945054945</v>
      </c>
      <c r="M255" s="23">
        <f t="shared" si="50"/>
        <v>97.89473684210527</v>
      </c>
      <c r="N255" s="23">
        <f t="shared" si="50"/>
        <v>97.54098360655738</v>
      </c>
      <c r="O255" s="23">
        <f t="shared" si="50"/>
        <v>99.25925925925925</v>
      </c>
      <c r="P255" s="23">
        <f t="shared" si="50"/>
        <v>98.69109947643979</v>
      </c>
      <c r="Q255" s="23">
        <f t="shared" si="50"/>
        <v>99.38712972420838</v>
      </c>
      <c r="R255" s="23">
        <f t="shared" si="50"/>
        <v>99.60578186596584</v>
      </c>
      <c r="S255" s="23">
        <f t="shared" si="50"/>
        <v>98.9941596365996</v>
      </c>
    </row>
    <row r="256" spans="1:19" ht="13.5" thickBot="1">
      <c r="A256" s="68"/>
      <c r="B256" s="61"/>
      <c r="C256" s="48" t="s">
        <v>1</v>
      </c>
      <c r="D256" s="49">
        <v>91</v>
      </c>
      <c r="E256" s="50">
        <v>95</v>
      </c>
      <c r="F256" s="50">
        <v>122</v>
      </c>
      <c r="G256" s="50">
        <v>270</v>
      </c>
      <c r="H256" s="50">
        <v>764</v>
      </c>
      <c r="I256" s="50">
        <v>979</v>
      </c>
      <c r="J256" s="50">
        <v>761</v>
      </c>
      <c r="K256" s="51">
        <v>3082</v>
      </c>
      <c r="L256" s="52">
        <f>+D256/D$256*100</f>
        <v>100</v>
      </c>
      <c r="M256" s="53">
        <f t="shared" si="50"/>
        <v>100</v>
      </c>
      <c r="N256" s="53">
        <f t="shared" si="50"/>
        <v>100</v>
      </c>
      <c r="O256" s="53">
        <f t="shared" si="50"/>
        <v>100</v>
      </c>
      <c r="P256" s="53">
        <f t="shared" si="50"/>
        <v>100</v>
      </c>
      <c r="Q256" s="53">
        <f t="shared" si="50"/>
        <v>100</v>
      </c>
      <c r="R256" s="53">
        <f t="shared" si="50"/>
        <v>100</v>
      </c>
      <c r="S256" s="53">
        <f t="shared" si="50"/>
        <v>100</v>
      </c>
    </row>
    <row r="257" spans="1:19" ht="12.75">
      <c r="A257" s="68"/>
      <c r="B257" s="59" t="s">
        <v>58</v>
      </c>
      <c r="C257" s="5" t="s">
        <v>84</v>
      </c>
      <c r="D257" s="37">
        <v>143</v>
      </c>
      <c r="E257" s="33">
        <v>124</v>
      </c>
      <c r="F257" s="33">
        <v>156</v>
      </c>
      <c r="G257" s="33">
        <v>280</v>
      </c>
      <c r="H257" s="33">
        <v>909</v>
      </c>
      <c r="I257" s="33">
        <v>1021</v>
      </c>
      <c r="J257" s="33">
        <v>768</v>
      </c>
      <c r="K257" s="40">
        <v>3401</v>
      </c>
      <c r="L257" s="25">
        <f>+D257/D$261*100</f>
        <v>26.879699248120303</v>
      </c>
      <c r="M257" s="23">
        <f aca="true" t="shared" si="51" ref="M257:S261">+E257/E$261*100</f>
        <v>24.75049900199601</v>
      </c>
      <c r="N257" s="23">
        <f t="shared" si="51"/>
        <v>26.218487394957986</v>
      </c>
      <c r="O257" s="23">
        <f t="shared" si="51"/>
        <v>23.952095808383234</v>
      </c>
      <c r="P257" s="23">
        <f t="shared" si="51"/>
        <v>24.409237379162192</v>
      </c>
      <c r="Q257" s="23">
        <f t="shared" si="51"/>
        <v>20.735174654752235</v>
      </c>
      <c r="R257" s="23">
        <f t="shared" si="51"/>
        <v>17.39524348810872</v>
      </c>
      <c r="S257" s="23">
        <f t="shared" si="51"/>
        <v>21.443883984867593</v>
      </c>
    </row>
    <row r="258" spans="1:19" ht="12.75">
      <c r="A258" s="68"/>
      <c r="B258" s="58"/>
      <c r="C258" s="5" t="s">
        <v>85</v>
      </c>
      <c r="D258" s="37">
        <v>332</v>
      </c>
      <c r="E258" s="33">
        <v>319</v>
      </c>
      <c r="F258" s="33">
        <v>395</v>
      </c>
      <c r="G258" s="33">
        <v>795</v>
      </c>
      <c r="H258" s="33">
        <v>2507</v>
      </c>
      <c r="I258" s="33">
        <v>3488</v>
      </c>
      <c r="J258" s="33">
        <v>3234</v>
      </c>
      <c r="K258" s="40">
        <v>11070</v>
      </c>
      <c r="L258" s="25">
        <f>+D258/D$261*100</f>
        <v>62.40601503759399</v>
      </c>
      <c r="M258" s="23">
        <f t="shared" si="51"/>
        <v>63.67265469061876</v>
      </c>
      <c r="N258" s="23">
        <f t="shared" si="51"/>
        <v>66.38655462184873</v>
      </c>
      <c r="O258" s="23">
        <f t="shared" si="51"/>
        <v>68.00684345594526</v>
      </c>
      <c r="P258" s="23">
        <f t="shared" si="51"/>
        <v>67.32008592910849</v>
      </c>
      <c r="Q258" s="23">
        <f t="shared" si="51"/>
        <v>70.83671811535336</v>
      </c>
      <c r="R258" s="23">
        <f t="shared" si="51"/>
        <v>73.25028312570781</v>
      </c>
      <c r="S258" s="23">
        <f t="shared" si="51"/>
        <v>69.79823455233291</v>
      </c>
    </row>
    <row r="259" spans="1:19" ht="12.75" customHeight="1">
      <c r="A259" s="68"/>
      <c r="B259" s="58"/>
      <c r="C259" s="28" t="s">
        <v>86</v>
      </c>
      <c r="D259" s="37">
        <v>55</v>
      </c>
      <c r="E259" s="33">
        <v>54</v>
      </c>
      <c r="F259" s="33">
        <v>42</v>
      </c>
      <c r="G259" s="33">
        <v>89</v>
      </c>
      <c r="H259" s="33">
        <v>293</v>
      </c>
      <c r="I259" s="33">
        <v>398</v>
      </c>
      <c r="J259" s="33">
        <v>403</v>
      </c>
      <c r="K259" s="40">
        <v>1334</v>
      </c>
      <c r="L259" s="25">
        <f>+D259/D$261*100</f>
        <v>10.338345864661653</v>
      </c>
      <c r="M259" s="23">
        <f t="shared" si="51"/>
        <v>10.778443113772456</v>
      </c>
      <c r="N259" s="23">
        <f t="shared" si="51"/>
        <v>7.0588235294117645</v>
      </c>
      <c r="O259" s="23">
        <f t="shared" si="51"/>
        <v>7.613344739093241</v>
      </c>
      <c r="P259" s="23">
        <f t="shared" si="51"/>
        <v>7.867883995703545</v>
      </c>
      <c r="Q259" s="23">
        <f t="shared" si="51"/>
        <v>8.082859463850529</v>
      </c>
      <c r="R259" s="23">
        <f t="shared" si="51"/>
        <v>9.12797281993205</v>
      </c>
      <c r="S259" s="23">
        <f t="shared" si="51"/>
        <v>8.411097099621688</v>
      </c>
    </row>
    <row r="260" spans="1:19" ht="12.75">
      <c r="A260" s="68"/>
      <c r="B260" s="58"/>
      <c r="C260" s="5" t="s">
        <v>11</v>
      </c>
      <c r="D260" s="37">
        <v>2</v>
      </c>
      <c r="E260" s="33">
        <v>4</v>
      </c>
      <c r="F260" s="33">
        <v>2</v>
      </c>
      <c r="G260" s="33">
        <v>5</v>
      </c>
      <c r="H260" s="33">
        <v>15</v>
      </c>
      <c r="I260" s="33">
        <v>17</v>
      </c>
      <c r="J260" s="33">
        <v>10</v>
      </c>
      <c r="K260" s="40">
        <v>55</v>
      </c>
      <c r="L260" s="25">
        <f>+D260/D$261*100</f>
        <v>0.37593984962406013</v>
      </c>
      <c r="M260" s="23">
        <f t="shared" si="51"/>
        <v>0.7984031936127743</v>
      </c>
      <c r="N260" s="23">
        <f t="shared" si="51"/>
        <v>0.33613445378151263</v>
      </c>
      <c r="O260" s="23">
        <f t="shared" si="51"/>
        <v>0.42771599657827203</v>
      </c>
      <c r="P260" s="23">
        <f t="shared" si="51"/>
        <v>0.4027926960257788</v>
      </c>
      <c r="Q260" s="23">
        <f t="shared" si="51"/>
        <v>0.34524776604386676</v>
      </c>
      <c r="R260" s="23">
        <f t="shared" si="51"/>
        <v>0.22650056625141565</v>
      </c>
      <c r="S260" s="23">
        <f t="shared" si="51"/>
        <v>0.3467843631778058</v>
      </c>
    </row>
    <row r="261" spans="1:19" ht="13.5" thickBot="1">
      <c r="A261" s="68"/>
      <c r="B261" s="60"/>
      <c r="C261" s="5" t="s">
        <v>1</v>
      </c>
      <c r="D261" s="37">
        <v>532</v>
      </c>
      <c r="E261" s="33">
        <v>501</v>
      </c>
      <c r="F261" s="33">
        <v>595</v>
      </c>
      <c r="G261" s="33">
        <v>1169</v>
      </c>
      <c r="H261" s="33">
        <v>3724</v>
      </c>
      <c r="I261" s="33">
        <v>4924</v>
      </c>
      <c r="J261" s="33">
        <v>4415</v>
      </c>
      <c r="K261" s="40">
        <v>15860</v>
      </c>
      <c r="L261" s="25">
        <f>+D261/D$261*100</f>
        <v>100</v>
      </c>
      <c r="M261" s="23">
        <f t="shared" si="51"/>
        <v>100</v>
      </c>
      <c r="N261" s="23">
        <f t="shared" si="51"/>
        <v>100</v>
      </c>
      <c r="O261" s="23">
        <f t="shared" si="51"/>
        <v>100</v>
      </c>
      <c r="P261" s="23">
        <f t="shared" si="51"/>
        <v>100</v>
      </c>
      <c r="Q261" s="23">
        <f t="shared" si="51"/>
        <v>100</v>
      </c>
      <c r="R261" s="23">
        <f t="shared" si="51"/>
        <v>100</v>
      </c>
      <c r="S261" s="23">
        <f t="shared" si="51"/>
        <v>100</v>
      </c>
    </row>
    <row r="262" spans="1:19" ht="12.75">
      <c r="A262" s="68"/>
      <c r="B262" s="62" t="s">
        <v>59</v>
      </c>
      <c r="C262" s="42" t="s">
        <v>84</v>
      </c>
      <c r="D262" s="43">
        <v>32</v>
      </c>
      <c r="E262" s="44">
        <v>29</v>
      </c>
      <c r="F262" s="44">
        <v>33</v>
      </c>
      <c r="G262" s="44">
        <v>65</v>
      </c>
      <c r="H262" s="44">
        <v>215</v>
      </c>
      <c r="I262" s="44">
        <v>323</v>
      </c>
      <c r="J262" s="44">
        <v>251</v>
      </c>
      <c r="K262" s="45">
        <v>948</v>
      </c>
      <c r="L262" s="46">
        <f>+D262/D$266*100</f>
        <v>26.01626016260163</v>
      </c>
      <c r="M262" s="47">
        <f aca="true" t="shared" si="52" ref="M262:S266">+E262/E$266*100</f>
        <v>21.16788321167883</v>
      </c>
      <c r="N262" s="47">
        <f t="shared" si="52"/>
        <v>21.153846153846153</v>
      </c>
      <c r="O262" s="47">
        <f t="shared" si="52"/>
        <v>21.1038961038961</v>
      </c>
      <c r="P262" s="47">
        <f t="shared" si="52"/>
        <v>22.006141248720574</v>
      </c>
      <c r="Q262" s="47">
        <f t="shared" si="52"/>
        <v>20.638977635782748</v>
      </c>
      <c r="R262" s="47">
        <f t="shared" si="52"/>
        <v>16.15186615186615</v>
      </c>
      <c r="S262" s="47">
        <f t="shared" si="52"/>
        <v>19.66804979253112</v>
      </c>
    </row>
    <row r="263" spans="1:19" ht="12.75" customHeight="1">
      <c r="A263" s="68"/>
      <c r="B263" s="58"/>
      <c r="C263" s="5" t="s">
        <v>85</v>
      </c>
      <c r="D263" s="37">
        <v>67</v>
      </c>
      <c r="E263" s="33">
        <v>84</v>
      </c>
      <c r="F263" s="33">
        <v>104</v>
      </c>
      <c r="G263" s="33">
        <v>194</v>
      </c>
      <c r="H263" s="33">
        <v>608</v>
      </c>
      <c r="I263" s="33">
        <v>984</v>
      </c>
      <c r="J263" s="33">
        <v>1075</v>
      </c>
      <c r="K263" s="40">
        <v>3116</v>
      </c>
      <c r="L263" s="25">
        <f>+D263/D$266*100</f>
        <v>54.47154471544715</v>
      </c>
      <c r="M263" s="23">
        <f t="shared" si="52"/>
        <v>61.31386861313869</v>
      </c>
      <c r="N263" s="23">
        <f t="shared" si="52"/>
        <v>66.66666666666666</v>
      </c>
      <c r="O263" s="23">
        <f t="shared" si="52"/>
        <v>62.98701298701299</v>
      </c>
      <c r="P263" s="23">
        <f t="shared" si="52"/>
        <v>62.23132036847492</v>
      </c>
      <c r="Q263" s="23">
        <f t="shared" si="52"/>
        <v>62.87539936102237</v>
      </c>
      <c r="R263" s="23">
        <f t="shared" si="52"/>
        <v>69.17631917631918</v>
      </c>
      <c r="S263" s="23">
        <f t="shared" si="52"/>
        <v>64.64730290456431</v>
      </c>
    </row>
    <row r="264" spans="1:19" ht="12.75">
      <c r="A264" s="68"/>
      <c r="B264" s="58"/>
      <c r="C264" s="28" t="s">
        <v>86</v>
      </c>
      <c r="D264" s="37">
        <v>16</v>
      </c>
      <c r="E264" s="33">
        <v>12</v>
      </c>
      <c r="F264" s="33">
        <v>12</v>
      </c>
      <c r="G264" s="33">
        <v>18</v>
      </c>
      <c r="H264" s="33">
        <v>65</v>
      </c>
      <c r="I264" s="33">
        <v>112</v>
      </c>
      <c r="J264" s="33">
        <v>120</v>
      </c>
      <c r="K264" s="40">
        <v>355</v>
      </c>
      <c r="L264" s="25">
        <f>+D264/D$266*100</f>
        <v>13.008130081300814</v>
      </c>
      <c r="M264" s="23">
        <f t="shared" si="52"/>
        <v>8.75912408759124</v>
      </c>
      <c r="N264" s="23">
        <f t="shared" si="52"/>
        <v>7.6923076923076925</v>
      </c>
      <c r="O264" s="23">
        <f t="shared" si="52"/>
        <v>5.844155844155844</v>
      </c>
      <c r="P264" s="23">
        <f t="shared" si="52"/>
        <v>6.653019447287615</v>
      </c>
      <c r="Q264" s="23">
        <f t="shared" si="52"/>
        <v>7.156549520766774</v>
      </c>
      <c r="R264" s="23">
        <f t="shared" si="52"/>
        <v>7.722007722007722</v>
      </c>
      <c r="S264" s="23">
        <f t="shared" si="52"/>
        <v>7.365145228215768</v>
      </c>
    </row>
    <row r="265" spans="1:19" ht="12.75">
      <c r="A265" s="68"/>
      <c r="B265" s="58"/>
      <c r="C265" s="5" t="s">
        <v>11</v>
      </c>
      <c r="D265" s="37">
        <v>8</v>
      </c>
      <c r="E265" s="33">
        <v>12</v>
      </c>
      <c r="F265" s="33">
        <v>7</v>
      </c>
      <c r="G265" s="33">
        <v>31</v>
      </c>
      <c r="H265" s="33">
        <v>89</v>
      </c>
      <c r="I265" s="33">
        <v>146</v>
      </c>
      <c r="J265" s="33">
        <v>108</v>
      </c>
      <c r="K265" s="40">
        <v>401</v>
      </c>
      <c r="L265" s="25">
        <f>+D265/D$266*100</f>
        <v>6.504065040650407</v>
      </c>
      <c r="M265" s="23">
        <f t="shared" si="52"/>
        <v>8.75912408759124</v>
      </c>
      <c r="N265" s="23">
        <f t="shared" si="52"/>
        <v>4.487179487179487</v>
      </c>
      <c r="O265" s="23">
        <f t="shared" si="52"/>
        <v>10.064935064935066</v>
      </c>
      <c r="P265" s="23">
        <f t="shared" si="52"/>
        <v>9.109518935516888</v>
      </c>
      <c r="Q265" s="23">
        <f t="shared" si="52"/>
        <v>9.329073482428115</v>
      </c>
      <c r="R265" s="23">
        <f t="shared" si="52"/>
        <v>6.94980694980695</v>
      </c>
      <c r="S265" s="23">
        <f t="shared" si="52"/>
        <v>8.319502074688796</v>
      </c>
    </row>
    <row r="266" spans="1:19" ht="12.75">
      <c r="A266" s="68"/>
      <c r="B266" s="60"/>
      <c r="C266" s="5" t="s">
        <v>1</v>
      </c>
      <c r="D266" s="37">
        <v>123</v>
      </c>
      <c r="E266" s="33">
        <v>137</v>
      </c>
      <c r="F266" s="33">
        <v>156</v>
      </c>
      <c r="G266" s="33">
        <v>308</v>
      </c>
      <c r="H266" s="33">
        <v>977</v>
      </c>
      <c r="I266" s="33">
        <v>1565</v>
      </c>
      <c r="J266" s="33">
        <v>1554</v>
      </c>
      <c r="K266" s="40">
        <v>4820</v>
      </c>
      <c r="L266" s="25">
        <f>+D266/D$266*100</f>
        <v>100</v>
      </c>
      <c r="M266" s="23">
        <f t="shared" si="52"/>
        <v>100</v>
      </c>
      <c r="N266" s="23">
        <f t="shared" si="52"/>
        <v>100</v>
      </c>
      <c r="O266" s="23">
        <f t="shared" si="52"/>
        <v>100</v>
      </c>
      <c r="P266" s="23">
        <f t="shared" si="52"/>
        <v>100</v>
      </c>
      <c r="Q266" s="23">
        <f t="shared" si="52"/>
        <v>100</v>
      </c>
      <c r="R266" s="23">
        <f t="shared" si="52"/>
        <v>100</v>
      </c>
      <c r="S266" s="23">
        <f t="shared" si="52"/>
        <v>100</v>
      </c>
    </row>
    <row r="267" spans="1:19" ht="12.75" customHeight="1">
      <c r="A267" s="68"/>
      <c r="B267" s="58" t="s">
        <v>60</v>
      </c>
      <c r="C267" s="4" t="s">
        <v>84</v>
      </c>
      <c r="D267" s="36">
        <v>24</v>
      </c>
      <c r="E267" s="34">
        <v>34</v>
      </c>
      <c r="F267" s="34">
        <v>42</v>
      </c>
      <c r="G267" s="34">
        <v>90</v>
      </c>
      <c r="H267" s="34">
        <v>272</v>
      </c>
      <c r="I267" s="34">
        <v>402</v>
      </c>
      <c r="J267" s="34">
        <v>382</v>
      </c>
      <c r="K267" s="39">
        <v>1246</v>
      </c>
      <c r="L267" s="31">
        <f>+D267/D$271*100</f>
        <v>26.373626373626376</v>
      </c>
      <c r="M267" s="26">
        <f aca="true" t="shared" si="53" ref="M267:S271">+E267/E$271*100</f>
        <v>25.757575757575758</v>
      </c>
      <c r="N267" s="26">
        <f t="shared" si="53"/>
        <v>34.146341463414636</v>
      </c>
      <c r="O267" s="26">
        <f t="shared" si="53"/>
        <v>28.846153846153843</v>
      </c>
      <c r="P267" s="26">
        <f t="shared" si="53"/>
        <v>26.103646833013432</v>
      </c>
      <c r="Q267" s="26">
        <f t="shared" si="53"/>
        <v>23.090178058587018</v>
      </c>
      <c r="R267" s="26">
        <f t="shared" si="53"/>
        <v>21.729237770193404</v>
      </c>
      <c r="S267" s="26">
        <f t="shared" si="53"/>
        <v>23.966147336026157</v>
      </c>
    </row>
    <row r="268" spans="1:19" ht="12.75">
      <c r="A268" s="68"/>
      <c r="B268" s="58"/>
      <c r="C268" s="5" t="s">
        <v>85</v>
      </c>
      <c r="D268" s="37">
        <v>56</v>
      </c>
      <c r="E268" s="33">
        <v>86</v>
      </c>
      <c r="F268" s="33">
        <v>71</v>
      </c>
      <c r="G268" s="33">
        <v>192</v>
      </c>
      <c r="H268" s="33">
        <v>672</v>
      </c>
      <c r="I268" s="33">
        <v>1168</v>
      </c>
      <c r="J268" s="33">
        <v>1190</v>
      </c>
      <c r="K268" s="40">
        <v>3435</v>
      </c>
      <c r="L268" s="25">
        <f>+D268/D$271*100</f>
        <v>61.53846153846154</v>
      </c>
      <c r="M268" s="23">
        <f t="shared" si="53"/>
        <v>65.15151515151516</v>
      </c>
      <c r="N268" s="23">
        <f t="shared" si="53"/>
        <v>57.72357723577236</v>
      </c>
      <c r="O268" s="23">
        <f t="shared" si="53"/>
        <v>61.53846153846154</v>
      </c>
      <c r="P268" s="23">
        <f t="shared" si="53"/>
        <v>64.49136276391555</v>
      </c>
      <c r="Q268" s="23">
        <f t="shared" si="53"/>
        <v>67.08788052843192</v>
      </c>
      <c r="R268" s="23">
        <f t="shared" si="53"/>
        <v>67.6905574516496</v>
      </c>
      <c r="S268" s="23">
        <f t="shared" si="53"/>
        <v>66.07039815349106</v>
      </c>
    </row>
    <row r="269" spans="1:19" ht="12.75">
      <c r="A269" s="68"/>
      <c r="B269" s="58"/>
      <c r="C269" s="28" t="s">
        <v>86</v>
      </c>
      <c r="D269" s="37">
        <v>8</v>
      </c>
      <c r="E269" s="33">
        <v>10</v>
      </c>
      <c r="F269" s="33">
        <v>8</v>
      </c>
      <c r="G269" s="33">
        <v>17</v>
      </c>
      <c r="H269" s="33">
        <v>51</v>
      </c>
      <c r="I269" s="33">
        <v>103</v>
      </c>
      <c r="J269" s="33">
        <v>135</v>
      </c>
      <c r="K269" s="40">
        <v>332</v>
      </c>
      <c r="L269" s="25">
        <f>+D269/D$271*100</f>
        <v>8.791208791208792</v>
      </c>
      <c r="M269" s="23">
        <f t="shared" si="53"/>
        <v>7.575757575757576</v>
      </c>
      <c r="N269" s="23">
        <f t="shared" si="53"/>
        <v>6.504065040650407</v>
      </c>
      <c r="O269" s="23">
        <f t="shared" si="53"/>
        <v>5.448717948717949</v>
      </c>
      <c r="P269" s="23">
        <f t="shared" si="53"/>
        <v>4.894433781190019</v>
      </c>
      <c r="Q269" s="23">
        <f t="shared" si="53"/>
        <v>5.916140149339459</v>
      </c>
      <c r="R269" s="23">
        <f t="shared" si="53"/>
        <v>7.679180887372014</v>
      </c>
      <c r="S269" s="23">
        <f t="shared" si="53"/>
        <v>6.385843431429121</v>
      </c>
    </row>
    <row r="270" spans="1:19" ht="12.75">
      <c r="A270" s="68"/>
      <c r="B270" s="58"/>
      <c r="C270" s="5" t="s">
        <v>11</v>
      </c>
      <c r="D270" s="37">
        <v>3</v>
      </c>
      <c r="E270" s="33">
        <v>2</v>
      </c>
      <c r="F270" s="33">
        <v>2</v>
      </c>
      <c r="G270" s="33">
        <v>13</v>
      </c>
      <c r="H270" s="33">
        <v>47</v>
      </c>
      <c r="I270" s="33">
        <v>68</v>
      </c>
      <c r="J270" s="33">
        <v>51</v>
      </c>
      <c r="K270" s="40">
        <v>186</v>
      </c>
      <c r="L270" s="25">
        <f>+D270/D$271*100</f>
        <v>3.296703296703297</v>
      </c>
      <c r="M270" s="23">
        <f t="shared" si="53"/>
        <v>1.5151515151515151</v>
      </c>
      <c r="N270" s="23">
        <f t="shared" si="53"/>
        <v>1.6260162601626018</v>
      </c>
      <c r="O270" s="23">
        <f t="shared" si="53"/>
        <v>4.166666666666666</v>
      </c>
      <c r="P270" s="23">
        <f t="shared" si="53"/>
        <v>4.5105566218809985</v>
      </c>
      <c r="Q270" s="23">
        <f t="shared" si="53"/>
        <v>3.9058012636415853</v>
      </c>
      <c r="R270" s="23">
        <f t="shared" si="53"/>
        <v>2.901023890784983</v>
      </c>
      <c r="S270" s="23">
        <f t="shared" si="53"/>
        <v>3.577611079053664</v>
      </c>
    </row>
    <row r="271" spans="1:19" ht="12.75" customHeight="1">
      <c r="A271" s="68"/>
      <c r="B271" s="58"/>
      <c r="C271" s="29" t="s">
        <v>1</v>
      </c>
      <c r="D271" s="38">
        <v>91</v>
      </c>
      <c r="E271" s="35">
        <v>132</v>
      </c>
      <c r="F271" s="35">
        <v>123</v>
      </c>
      <c r="G271" s="35">
        <v>312</v>
      </c>
      <c r="H271" s="35">
        <v>1042</v>
      </c>
      <c r="I271" s="35">
        <v>1741</v>
      </c>
      <c r="J271" s="35">
        <v>1758</v>
      </c>
      <c r="K271" s="41">
        <v>5199</v>
      </c>
      <c r="L271" s="32">
        <f>+D271/D$271*100</f>
        <v>100</v>
      </c>
      <c r="M271" s="24">
        <f t="shared" si="53"/>
        <v>100</v>
      </c>
      <c r="N271" s="24">
        <f t="shared" si="53"/>
        <v>100</v>
      </c>
      <c r="O271" s="24">
        <f t="shared" si="53"/>
        <v>100</v>
      </c>
      <c r="P271" s="24">
        <f t="shared" si="53"/>
        <v>100</v>
      </c>
      <c r="Q271" s="24">
        <f t="shared" si="53"/>
        <v>100</v>
      </c>
      <c r="R271" s="24">
        <f t="shared" si="53"/>
        <v>100</v>
      </c>
      <c r="S271" s="24">
        <f t="shared" si="53"/>
        <v>100</v>
      </c>
    </row>
    <row r="272" spans="1:19" ht="12.75">
      <c r="A272" s="68"/>
      <c r="B272" s="59" t="s">
        <v>61</v>
      </c>
      <c r="C272" s="5" t="s">
        <v>84</v>
      </c>
      <c r="D272" s="37">
        <v>33</v>
      </c>
      <c r="E272" s="33">
        <v>29</v>
      </c>
      <c r="F272" s="33">
        <v>23</v>
      </c>
      <c r="G272" s="33">
        <v>49</v>
      </c>
      <c r="H272" s="33">
        <v>167</v>
      </c>
      <c r="I272" s="33">
        <v>231</v>
      </c>
      <c r="J272" s="33">
        <v>193</v>
      </c>
      <c r="K272" s="40">
        <v>725</v>
      </c>
      <c r="L272" s="25">
        <f>+D272/D$276*100</f>
        <v>35.483870967741936</v>
      </c>
      <c r="M272" s="23">
        <f aca="true" t="shared" si="54" ref="M272:S276">+E272/E$276*100</f>
        <v>26.605504587155966</v>
      </c>
      <c r="N272" s="23">
        <f t="shared" si="54"/>
        <v>20</v>
      </c>
      <c r="O272" s="23">
        <f t="shared" si="54"/>
        <v>20.675105485232066</v>
      </c>
      <c r="P272" s="23">
        <f t="shared" si="54"/>
        <v>20.74534161490683</v>
      </c>
      <c r="Q272" s="23">
        <f t="shared" si="54"/>
        <v>17.46031746031746</v>
      </c>
      <c r="R272" s="23">
        <f t="shared" si="54"/>
        <v>16.218487394957982</v>
      </c>
      <c r="S272" s="23">
        <f t="shared" si="54"/>
        <v>18.72417355371901</v>
      </c>
    </row>
    <row r="273" spans="1:19" ht="12.75">
      <c r="A273" s="68"/>
      <c r="B273" s="58"/>
      <c r="C273" s="5" t="s">
        <v>85</v>
      </c>
      <c r="D273" s="37">
        <v>53</v>
      </c>
      <c r="E273" s="33">
        <v>72</v>
      </c>
      <c r="F273" s="33">
        <v>84</v>
      </c>
      <c r="G273" s="33">
        <v>170</v>
      </c>
      <c r="H273" s="33">
        <v>578</v>
      </c>
      <c r="I273" s="33">
        <v>995</v>
      </c>
      <c r="J273" s="33">
        <v>893</v>
      </c>
      <c r="K273" s="40">
        <v>2845</v>
      </c>
      <c r="L273" s="25">
        <f>+D273/D$276*100</f>
        <v>56.98924731182796</v>
      </c>
      <c r="M273" s="23">
        <f t="shared" si="54"/>
        <v>66.05504587155964</v>
      </c>
      <c r="N273" s="23">
        <f t="shared" si="54"/>
        <v>73.04347826086956</v>
      </c>
      <c r="O273" s="23">
        <f t="shared" si="54"/>
        <v>71.72995780590718</v>
      </c>
      <c r="P273" s="23">
        <f t="shared" si="54"/>
        <v>71.80124223602485</v>
      </c>
      <c r="Q273" s="23">
        <f t="shared" si="54"/>
        <v>75.20786092214664</v>
      </c>
      <c r="R273" s="23">
        <f t="shared" si="54"/>
        <v>75.04201680672269</v>
      </c>
      <c r="S273" s="23">
        <f t="shared" si="54"/>
        <v>73.47623966942149</v>
      </c>
    </row>
    <row r="274" spans="1:19" ht="12.75">
      <c r="A274" s="68"/>
      <c r="B274" s="58"/>
      <c r="C274" s="28" t="s">
        <v>86</v>
      </c>
      <c r="D274" s="37">
        <v>7</v>
      </c>
      <c r="E274" s="33">
        <v>8</v>
      </c>
      <c r="F274" s="33">
        <v>8</v>
      </c>
      <c r="G274" s="33">
        <v>18</v>
      </c>
      <c r="H274" s="33">
        <v>59</v>
      </c>
      <c r="I274" s="33">
        <v>96</v>
      </c>
      <c r="J274" s="33">
        <v>104</v>
      </c>
      <c r="K274" s="40">
        <v>300</v>
      </c>
      <c r="L274" s="25">
        <f>+D274/D$276*100</f>
        <v>7.526881720430108</v>
      </c>
      <c r="M274" s="23">
        <f t="shared" si="54"/>
        <v>7.339449541284404</v>
      </c>
      <c r="N274" s="23">
        <f t="shared" si="54"/>
        <v>6.956521739130435</v>
      </c>
      <c r="O274" s="23">
        <f t="shared" si="54"/>
        <v>7.59493670886076</v>
      </c>
      <c r="P274" s="23">
        <f t="shared" si="54"/>
        <v>7.329192546583851</v>
      </c>
      <c r="Q274" s="23">
        <f t="shared" si="54"/>
        <v>7.2562358276643995</v>
      </c>
      <c r="R274" s="23">
        <f t="shared" si="54"/>
        <v>8.739495798319327</v>
      </c>
      <c r="S274" s="23">
        <f t="shared" si="54"/>
        <v>7.747933884297521</v>
      </c>
    </row>
    <row r="275" spans="1:19" ht="12.75" customHeight="1">
      <c r="A275" s="68"/>
      <c r="B275" s="58"/>
      <c r="C275" s="5" t="s">
        <v>11</v>
      </c>
      <c r="D275" s="37">
        <v>0</v>
      </c>
      <c r="E275" s="33">
        <v>0</v>
      </c>
      <c r="F275" s="33">
        <v>0</v>
      </c>
      <c r="G275" s="33">
        <v>0</v>
      </c>
      <c r="H275" s="33">
        <v>1</v>
      </c>
      <c r="I275" s="33">
        <v>1</v>
      </c>
      <c r="J275" s="33">
        <v>0</v>
      </c>
      <c r="K275" s="40">
        <v>2</v>
      </c>
      <c r="L275" s="25">
        <f>+D275/D$276*100</f>
        <v>0</v>
      </c>
      <c r="M275" s="23">
        <f t="shared" si="54"/>
        <v>0</v>
      </c>
      <c r="N275" s="23">
        <f t="shared" si="54"/>
        <v>0</v>
      </c>
      <c r="O275" s="23">
        <f t="shared" si="54"/>
        <v>0</v>
      </c>
      <c r="P275" s="23">
        <f t="shared" si="54"/>
        <v>0.12422360248447205</v>
      </c>
      <c r="Q275" s="23">
        <f t="shared" si="54"/>
        <v>0.07558578987150416</v>
      </c>
      <c r="R275" s="23">
        <f t="shared" si="54"/>
        <v>0</v>
      </c>
      <c r="S275" s="23">
        <f t="shared" si="54"/>
        <v>0.05165289256198347</v>
      </c>
    </row>
    <row r="276" spans="1:19" ht="13.5" thickBot="1">
      <c r="A276" s="68"/>
      <c r="B276" s="61"/>
      <c r="C276" s="48" t="s">
        <v>1</v>
      </c>
      <c r="D276" s="49">
        <v>93</v>
      </c>
      <c r="E276" s="50">
        <v>109</v>
      </c>
      <c r="F276" s="50">
        <v>115</v>
      </c>
      <c r="G276" s="50">
        <v>237</v>
      </c>
      <c r="H276" s="50">
        <v>805</v>
      </c>
      <c r="I276" s="50">
        <v>1323</v>
      </c>
      <c r="J276" s="50">
        <v>1190</v>
      </c>
      <c r="K276" s="51">
        <v>3872</v>
      </c>
      <c r="L276" s="52">
        <f>+D276/D$276*100</f>
        <v>100</v>
      </c>
      <c r="M276" s="53">
        <f t="shared" si="54"/>
        <v>100</v>
      </c>
      <c r="N276" s="53">
        <f t="shared" si="54"/>
        <v>100</v>
      </c>
      <c r="O276" s="53">
        <f t="shared" si="54"/>
        <v>100</v>
      </c>
      <c r="P276" s="53">
        <f t="shared" si="54"/>
        <v>100</v>
      </c>
      <c r="Q276" s="53">
        <f t="shared" si="54"/>
        <v>100</v>
      </c>
      <c r="R276" s="53">
        <f t="shared" si="54"/>
        <v>100</v>
      </c>
      <c r="S276" s="53">
        <f t="shared" si="54"/>
        <v>100</v>
      </c>
    </row>
    <row r="277" spans="1:19" ht="12.75">
      <c r="A277" s="68"/>
      <c r="B277" s="59" t="s">
        <v>62</v>
      </c>
      <c r="C277" s="5" t="s">
        <v>84</v>
      </c>
      <c r="D277" s="37">
        <v>35</v>
      </c>
      <c r="E277" s="33">
        <v>45</v>
      </c>
      <c r="F277" s="33">
        <v>55</v>
      </c>
      <c r="G277" s="33">
        <v>123</v>
      </c>
      <c r="H277" s="33">
        <v>228</v>
      </c>
      <c r="I277" s="33">
        <v>206</v>
      </c>
      <c r="J277" s="33">
        <v>147</v>
      </c>
      <c r="K277" s="40">
        <v>839</v>
      </c>
      <c r="L277" s="25">
        <f>+D277/D$281*100</f>
        <v>21.341463414634145</v>
      </c>
      <c r="M277" s="23">
        <f aca="true" t="shared" si="55" ref="M277:S281">+E277/E$281*100</f>
        <v>19.911504424778762</v>
      </c>
      <c r="N277" s="23">
        <f t="shared" si="55"/>
        <v>22.35772357723577</v>
      </c>
      <c r="O277" s="23">
        <f t="shared" si="55"/>
        <v>22.820037105751393</v>
      </c>
      <c r="P277" s="23">
        <f t="shared" si="55"/>
        <v>20.194862710363154</v>
      </c>
      <c r="Q277" s="23">
        <f t="shared" si="55"/>
        <v>18.101933216168717</v>
      </c>
      <c r="R277" s="23">
        <f t="shared" si="55"/>
        <v>15.671641791044777</v>
      </c>
      <c r="S277" s="23">
        <f t="shared" si="55"/>
        <v>19.15525114155251</v>
      </c>
    </row>
    <row r="278" spans="1:19" ht="12.75">
      <c r="A278" s="68"/>
      <c r="B278" s="58"/>
      <c r="C278" s="5" t="s">
        <v>85</v>
      </c>
      <c r="D278" s="37">
        <v>109</v>
      </c>
      <c r="E278" s="33">
        <v>165</v>
      </c>
      <c r="F278" s="33">
        <v>172</v>
      </c>
      <c r="G278" s="33">
        <v>383</v>
      </c>
      <c r="H278" s="33">
        <v>830</v>
      </c>
      <c r="I278" s="33">
        <v>859</v>
      </c>
      <c r="J278" s="33">
        <v>717</v>
      </c>
      <c r="K278" s="40">
        <v>3235</v>
      </c>
      <c r="L278" s="25">
        <f>+D278/D$281*100</f>
        <v>66.46341463414635</v>
      </c>
      <c r="M278" s="23">
        <f t="shared" si="55"/>
        <v>73.00884955752213</v>
      </c>
      <c r="N278" s="23">
        <f t="shared" si="55"/>
        <v>69.91869918699187</v>
      </c>
      <c r="O278" s="23">
        <f t="shared" si="55"/>
        <v>71.05751391465677</v>
      </c>
      <c r="P278" s="23">
        <f t="shared" si="55"/>
        <v>73.51638618246236</v>
      </c>
      <c r="Q278" s="23">
        <f t="shared" si="55"/>
        <v>75.48330404217927</v>
      </c>
      <c r="R278" s="23">
        <f t="shared" si="55"/>
        <v>76.43923240938166</v>
      </c>
      <c r="S278" s="23">
        <f t="shared" si="55"/>
        <v>73.85844748858447</v>
      </c>
    </row>
    <row r="279" spans="1:19" ht="12.75" customHeight="1">
      <c r="A279" s="68"/>
      <c r="B279" s="58"/>
      <c r="C279" s="28" t="s">
        <v>86</v>
      </c>
      <c r="D279" s="37">
        <v>20</v>
      </c>
      <c r="E279" s="33">
        <v>16</v>
      </c>
      <c r="F279" s="33">
        <v>19</v>
      </c>
      <c r="G279" s="33">
        <v>33</v>
      </c>
      <c r="H279" s="33">
        <v>69</v>
      </c>
      <c r="I279" s="33">
        <v>72</v>
      </c>
      <c r="J279" s="33">
        <v>71</v>
      </c>
      <c r="K279" s="40">
        <v>300</v>
      </c>
      <c r="L279" s="25">
        <f>+D279/D$281*100</f>
        <v>12.195121951219512</v>
      </c>
      <c r="M279" s="23">
        <f t="shared" si="55"/>
        <v>7.079646017699115</v>
      </c>
      <c r="N279" s="23">
        <f t="shared" si="55"/>
        <v>7.723577235772358</v>
      </c>
      <c r="O279" s="23">
        <f t="shared" si="55"/>
        <v>6.122448979591836</v>
      </c>
      <c r="P279" s="23">
        <f t="shared" si="55"/>
        <v>6.111603188662533</v>
      </c>
      <c r="Q279" s="23">
        <f t="shared" si="55"/>
        <v>6.32688927943761</v>
      </c>
      <c r="R279" s="23">
        <f t="shared" si="55"/>
        <v>7.569296375266525</v>
      </c>
      <c r="S279" s="23">
        <f t="shared" si="55"/>
        <v>6.8493150684931505</v>
      </c>
    </row>
    <row r="280" spans="1:19" ht="12.75">
      <c r="A280" s="68"/>
      <c r="B280" s="58"/>
      <c r="C280" s="5" t="s">
        <v>11</v>
      </c>
      <c r="D280" s="37">
        <v>0</v>
      </c>
      <c r="E280" s="33">
        <v>0</v>
      </c>
      <c r="F280" s="33">
        <v>0</v>
      </c>
      <c r="G280" s="33">
        <v>0</v>
      </c>
      <c r="H280" s="33">
        <v>2</v>
      </c>
      <c r="I280" s="33">
        <v>1</v>
      </c>
      <c r="J280" s="33">
        <v>3</v>
      </c>
      <c r="K280" s="40">
        <v>6</v>
      </c>
      <c r="L280" s="25">
        <f>+D280/D$281*100</f>
        <v>0</v>
      </c>
      <c r="M280" s="23">
        <f t="shared" si="55"/>
        <v>0</v>
      </c>
      <c r="N280" s="23">
        <f t="shared" si="55"/>
        <v>0</v>
      </c>
      <c r="O280" s="23">
        <f t="shared" si="55"/>
        <v>0</v>
      </c>
      <c r="P280" s="23">
        <f t="shared" si="55"/>
        <v>0.1771479185119575</v>
      </c>
      <c r="Q280" s="23">
        <f t="shared" si="55"/>
        <v>0.08787346221441124</v>
      </c>
      <c r="R280" s="23">
        <f t="shared" si="55"/>
        <v>0.31982942430703626</v>
      </c>
      <c r="S280" s="23">
        <f t="shared" si="55"/>
        <v>0.136986301369863</v>
      </c>
    </row>
    <row r="281" spans="1:19" ht="12.75">
      <c r="A281" s="68"/>
      <c r="B281" s="58"/>
      <c r="C281" s="29" t="s">
        <v>1</v>
      </c>
      <c r="D281" s="38">
        <v>164</v>
      </c>
      <c r="E281" s="35">
        <v>226</v>
      </c>
      <c r="F281" s="35">
        <v>246</v>
      </c>
      <c r="G281" s="35">
        <v>539</v>
      </c>
      <c r="H281" s="35">
        <v>1129</v>
      </c>
      <c r="I281" s="35">
        <v>1138</v>
      </c>
      <c r="J281" s="35">
        <v>938</v>
      </c>
      <c r="K281" s="41">
        <v>4380</v>
      </c>
      <c r="L281" s="32">
        <f>+D281/D$281*100</f>
        <v>100</v>
      </c>
      <c r="M281" s="24">
        <f t="shared" si="55"/>
        <v>100</v>
      </c>
      <c r="N281" s="24">
        <f t="shared" si="55"/>
        <v>100</v>
      </c>
      <c r="O281" s="24">
        <f t="shared" si="55"/>
        <v>100</v>
      </c>
      <c r="P281" s="24">
        <f t="shared" si="55"/>
        <v>100</v>
      </c>
      <c r="Q281" s="24">
        <f t="shared" si="55"/>
        <v>100</v>
      </c>
      <c r="R281" s="24">
        <f t="shared" si="55"/>
        <v>100</v>
      </c>
      <c r="S281" s="24">
        <f t="shared" si="55"/>
        <v>100</v>
      </c>
    </row>
    <row r="282" spans="1:19" ht="12.75">
      <c r="A282" s="68"/>
      <c r="B282" s="59" t="s">
        <v>63</v>
      </c>
      <c r="C282" s="5" t="s">
        <v>84</v>
      </c>
      <c r="D282" s="37">
        <v>3</v>
      </c>
      <c r="E282" s="33">
        <v>4</v>
      </c>
      <c r="F282" s="33">
        <v>3</v>
      </c>
      <c r="G282" s="33">
        <v>5</v>
      </c>
      <c r="H282" s="33">
        <v>14</v>
      </c>
      <c r="I282" s="33">
        <v>22</v>
      </c>
      <c r="J282" s="33">
        <v>13</v>
      </c>
      <c r="K282" s="40">
        <v>64</v>
      </c>
      <c r="L282" s="25">
        <f>+D282/D$286*100</f>
        <v>23.076923076923077</v>
      </c>
      <c r="M282" s="23">
        <f aca="true" t="shared" si="56" ref="M282:S286">+E282/E$286*100</f>
        <v>23.52941176470588</v>
      </c>
      <c r="N282" s="23">
        <f t="shared" si="56"/>
        <v>25</v>
      </c>
      <c r="O282" s="23">
        <f t="shared" si="56"/>
        <v>18.51851851851852</v>
      </c>
      <c r="P282" s="23">
        <f t="shared" si="56"/>
        <v>25</v>
      </c>
      <c r="Q282" s="23">
        <f t="shared" si="56"/>
        <v>24.444444444444443</v>
      </c>
      <c r="R282" s="23">
        <f t="shared" si="56"/>
        <v>16.25</v>
      </c>
      <c r="S282" s="23">
        <f t="shared" si="56"/>
        <v>21.694915254237287</v>
      </c>
    </row>
    <row r="283" spans="1:19" ht="12.75" customHeight="1">
      <c r="A283" s="68"/>
      <c r="B283" s="58"/>
      <c r="C283" s="5" t="s">
        <v>85</v>
      </c>
      <c r="D283" s="37">
        <v>9</v>
      </c>
      <c r="E283" s="33">
        <v>11</v>
      </c>
      <c r="F283" s="33">
        <v>9</v>
      </c>
      <c r="G283" s="33">
        <v>19</v>
      </c>
      <c r="H283" s="33">
        <v>36</v>
      </c>
      <c r="I283" s="33">
        <v>60</v>
      </c>
      <c r="J283" s="33">
        <v>61</v>
      </c>
      <c r="K283" s="40">
        <v>205</v>
      </c>
      <c r="L283" s="25">
        <f>+D283/D$286*100</f>
        <v>69.23076923076923</v>
      </c>
      <c r="M283" s="23">
        <f t="shared" si="56"/>
        <v>64.70588235294117</v>
      </c>
      <c r="N283" s="23">
        <f t="shared" si="56"/>
        <v>75</v>
      </c>
      <c r="O283" s="23">
        <f t="shared" si="56"/>
        <v>70.37037037037037</v>
      </c>
      <c r="P283" s="23">
        <f t="shared" si="56"/>
        <v>64.28571428571429</v>
      </c>
      <c r="Q283" s="23">
        <f t="shared" si="56"/>
        <v>66.66666666666666</v>
      </c>
      <c r="R283" s="23">
        <f t="shared" si="56"/>
        <v>76.25</v>
      </c>
      <c r="S283" s="23">
        <f t="shared" si="56"/>
        <v>69.49152542372882</v>
      </c>
    </row>
    <row r="284" spans="1:19" ht="12.75">
      <c r="A284" s="68"/>
      <c r="B284" s="58"/>
      <c r="C284" s="28" t="s">
        <v>86</v>
      </c>
      <c r="D284" s="37">
        <v>1</v>
      </c>
      <c r="E284" s="33">
        <v>2</v>
      </c>
      <c r="F284" s="33">
        <v>0</v>
      </c>
      <c r="G284" s="33">
        <v>3</v>
      </c>
      <c r="H284" s="33">
        <v>6</v>
      </c>
      <c r="I284" s="33">
        <v>8</v>
      </c>
      <c r="J284" s="33">
        <v>6</v>
      </c>
      <c r="K284" s="40">
        <v>26</v>
      </c>
      <c r="L284" s="25">
        <f>+D284/D$286*100</f>
        <v>7.6923076923076925</v>
      </c>
      <c r="M284" s="23">
        <f t="shared" si="56"/>
        <v>11.76470588235294</v>
      </c>
      <c r="N284" s="23">
        <f t="shared" si="56"/>
        <v>0</v>
      </c>
      <c r="O284" s="23">
        <f t="shared" si="56"/>
        <v>11.11111111111111</v>
      </c>
      <c r="P284" s="23">
        <f t="shared" si="56"/>
        <v>10.714285714285714</v>
      </c>
      <c r="Q284" s="23">
        <f t="shared" si="56"/>
        <v>8.88888888888889</v>
      </c>
      <c r="R284" s="23">
        <f t="shared" si="56"/>
        <v>7.5</v>
      </c>
      <c r="S284" s="23">
        <f t="shared" si="56"/>
        <v>8.813559322033898</v>
      </c>
    </row>
    <row r="285" spans="1:19" ht="12.75">
      <c r="A285" s="68"/>
      <c r="B285" s="58"/>
      <c r="C285" s="5" t="s">
        <v>11</v>
      </c>
      <c r="D285" s="37">
        <v>0</v>
      </c>
      <c r="E285" s="33">
        <v>0</v>
      </c>
      <c r="F285" s="33">
        <v>0</v>
      </c>
      <c r="G285" s="33">
        <v>0</v>
      </c>
      <c r="H285" s="33">
        <v>0</v>
      </c>
      <c r="I285" s="33">
        <v>0</v>
      </c>
      <c r="J285" s="33">
        <v>0</v>
      </c>
      <c r="K285" s="40">
        <v>0</v>
      </c>
      <c r="L285" s="25">
        <f>+D285/D$286*100</f>
        <v>0</v>
      </c>
      <c r="M285" s="23">
        <f t="shared" si="56"/>
        <v>0</v>
      </c>
      <c r="N285" s="23">
        <f t="shared" si="56"/>
        <v>0</v>
      </c>
      <c r="O285" s="23">
        <f t="shared" si="56"/>
        <v>0</v>
      </c>
      <c r="P285" s="23">
        <f t="shared" si="56"/>
        <v>0</v>
      </c>
      <c r="Q285" s="23">
        <f t="shared" si="56"/>
        <v>0</v>
      </c>
      <c r="R285" s="23">
        <f t="shared" si="56"/>
        <v>0</v>
      </c>
      <c r="S285" s="23">
        <f t="shared" si="56"/>
        <v>0</v>
      </c>
    </row>
    <row r="286" spans="1:19" ht="12.75">
      <c r="A286" s="68"/>
      <c r="B286" s="60"/>
      <c r="C286" s="5" t="s">
        <v>1</v>
      </c>
      <c r="D286" s="37">
        <v>13</v>
      </c>
      <c r="E286" s="33">
        <v>17</v>
      </c>
      <c r="F286" s="33">
        <v>12</v>
      </c>
      <c r="G286" s="33">
        <v>27</v>
      </c>
      <c r="H286" s="33">
        <v>56</v>
      </c>
      <c r="I286" s="33">
        <v>90</v>
      </c>
      <c r="J286" s="33">
        <v>80</v>
      </c>
      <c r="K286" s="40">
        <v>295</v>
      </c>
      <c r="L286" s="25">
        <f>+D286/D$286*100</f>
        <v>100</v>
      </c>
      <c r="M286" s="23">
        <f t="shared" si="56"/>
        <v>100</v>
      </c>
      <c r="N286" s="23">
        <f t="shared" si="56"/>
        <v>100</v>
      </c>
      <c r="O286" s="23">
        <f t="shared" si="56"/>
        <v>100</v>
      </c>
      <c r="P286" s="23">
        <f t="shared" si="56"/>
        <v>100</v>
      </c>
      <c r="Q286" s="23">
        <f t="shared" si="56"/>
        <v>100</v>
      </c>
      <c r="R286" s="23">
        <f t="shared" si="56"/>
        <v>100</v>
      </c>
      <c r="S286" s="23">
        <f t="shared" si="56"/>
        <v>100</v>
      </c>
    </row>
    <row r="287" spans="1:19" ht="12.75" customHeight="1">
      <c r="A287" s="68"/>
      <c r="B287" s="58" t="s">
        <v>64</v>
      </c>
      <c r="C287" s="4" t="s">
        <v>84</v>
      </c>
      <c r="D287" s="36">
        <v>8</v>
      </c>
      <c r="E287" s="34">
        <v>9</v>
      </c>
      <c r="F287" s="34">
        <v>13</v>
      </c>
      <c r="G287" s="34">
        <v>34</v>
      </c>
      <c r="H287" s="34">
        <v>45</v>
      </c>
      <c r="I287" s="34">
        <v>45</v>
      </c>
      <c r="J287" s="34">
        <v>33</v>
      </c>
      <c r="K287" s="39">
        <v>187</v>
      </c>
      <c r="L287" s="31">
        <f>+D287/D$291*100</f>
        <v>25.806451612903224</v>
      </c>
      <c r="M287" s="26">
        <f aca="true" t="shared" si="57" ref="M287:S291">+E287/E$291*100</f>
        <v>17.307692307692307</v>
      </c>
      <c r="N287" s="26">
        <f t="shared" si="57"/>
        <v>18.30985915492958</v>
      </c>
      <c r="O287" s="26">
        <f t="shared" si="57"/>
        <v>26.984126984126984</v>
      </c>
      <c r="P287" s="26">
        <f t="shared" si="57"/>
        <v>21.12676056338028</v>
      </c>
      <c r="Q287" s="26">
        <f t="shared" si="57"/>
        <v>18.59504132231405</v>
      </c>
      <c r="R287" s="26">
        <f t="shared" si="57"/>
        <v>12.087912087912088</v>
      </c>
      <c r="S287" s="26">
        <f t="shared" si="57"/>
        <v>18.551587301587304</v>
      </c>
    </row>
    <row r="288" spans="1:19" ht="12.75">
      <c r="A288" s="68"/>
      <c r="B288" s="58"/>
      <c r="C288" s="5" t="s">
        <v>85</v>
      </c>
      <c r="D288" s="37">
        <v>21</v>
      </c>
      <c r="E288" s="33">
        <v>36</v>
      </c>
      <c r="F288" s="33">
        <v>53</v>
      </c>
      <c r="G288" s="33">
        <v>85</v>
      </c>
      <c r="H288" s="33">
        <v>154</v>
      </c>
      <c r="I288" s="33">
        <v>185</v>
      </c>
      <c r="J288" s="33">
        <v>216</v>
      </c>
      <c r="K288" s="40">
        <v>750</v>
      </c>
      <c r="L288" s="25">
        <f>+D288/D$291*100</f>
        <v>67.74193548387096</v>
      </c>
      <c r="M288" s="23">
        <f t="shared" si="57"/>
        <v>69.23076923076923</v>
      </c>
      <c r="N288" s="23">
        <f t="shared" si="57"/>
        <v>74.64788732394366</v>
      </c>
      <c r="O288" s="23">
        <f t="shared" si="57"/>
        <v>67.46031746031747</v>
      </c>
      <c r="P288" s="23">
        <f t="shared" si="57"/>
        <v>72.30046948356808</v>
      </c>
      <c r="Q288" s="23">
        <f t="shared" si="57"/>
        <v>76.44628099173553</v>
      </c>
      <c r="R288" s="23">
        <f t="shared" si="57"/>
        <v>79.12087912087912</v>
      </c>
      <c r="S288" s="23">
        <f t="shared" si="57"/>
        <v>74.40476190476191</v>
      </c>
    </row>
    <row r="289" spans="1:19" ht="12.75">
      <c r="A289" s="68"/>
      <c r="B289" s="58"/>
      <c r="C289" s="28" t="s">
        <v>86</v>
      </c>
      <c r="D289" s="37">
        <v>2</v>
      </c>
      <c r="E289" s="33">
        <v>7</v>
      </c>
      <c r="F289" s="33">
        <v>5</v>
      </c>
      <c r="G289" s="33">
        <v>7</v>
      </c>
      <c r="H289" s="33">
        <v>14</v>
      </c>
      <c r="I289" s="33">
        <v>12</v>
      </c>
      <c r="J289" s="33">
        <v>24</v>
      </c>
      <c r="K289" s="40">
        <v>71</v>
      </c>
      <c r="L289" s="25">
        <f>+D289/D$291*100</f>
        <v>6.451612903225806</v>
      </c>
      <c r="M289" s="23">
        <f t="shared" si="57"/>
        <v>13.461538461538462</v>
      </c>
      <c r="N289" s="23">
        <f t="shared" si="57"/>
        <v>7.042253521126761</v>
      </c>
      <c r="O289" s="23">
        <f t="shared" si="57"/>
        <v>5.555555555555555</v>
      </c>
      <c r="P289" s="23">
        <f t="shared" si="57"/>
        <v>6.572769953051644</v>
      </c>
      <c r="Q289" s="23">
        <f t="shared" si="57"/>
        <v>4.958677685950414</v>
      </c>
      <c r="R289" s="23">
        <f t="shared" si="57"/>
        <v>8.791208791208792</v>
      </c>
      <c r="S289" s="23">
        <f t="shared" si="57"/>
        <v>7.0436507936507935</v>
      </c>
    </row>
    <row r="290" spans="1:19" ht="12.75">
      <c r="A290" s="68"/>
      <c r="B290" s="58"/>
      <c r="C290" s="5" t="s">
        <v>11</v>
      </c>
      <c r="D290" s="37">
        <v>0</v>
      </c>
      <c r="E290" s="33">
        <v>0</v>
      </c>
      <c r="F290" s="33">
        <v>0</v>
      </c>
      <c r="G290" s="33">
        <v>0</v>
      </c>
      <c r="H290" s="33">
        <v>0</v>
      </c>
      <c r="I290" s="33">
        <v>0</v>
      </c>
      <c r="J290" s="33">
        <v>0</v>
      </c>
      <c r="K290" s="40">
        <v>0</v>
      </c>
      <c r="L290" s="25">
        <f>+D290/D$291*100</f>
        <v>0</v>
      </c>
      <c r="M290" s="23">
        <f t="shared" si="57"/>
        <v>0</v>
      </c>
      <c r="N290" s="23">
        <f t="shared" si="57"/>
        <v>0</v>
      </c>
      <c r="O290" s="23">
        <f t="shared" si="57"/>
        <v>0</v>
      </c>
      <c r="P290" s="23">
        <f t="shared" si="57"/>
        <v>0</v>
      </c>
      <c r="Q290" s="23">
        <f t="shared" si="57"/>
        <v>0</v>
      </c>
      <c r="R290" s="23">
        <f t="shared" si="57"/>
        <v>0</v>
      </c>
      <c r="S290" s="23">
        <f t="shared" si="57"/>
        <v>0</v>
      </c>
    </row>
    <row r="291" spans="1:19" ht="13.5" customHeight="1">
      <c r="A291" s="68"/>
      <c r="B291" s="58"/>
      <c r="C291" s="29" t="s">
        <v>1</v>
      </c>
      <c r="D291" s="38">
        <v>31</v>
      </c>
      <c r="E291" s="35">
        <v>52</v>
      </c>
      <c r="F291" s="35">
        <v>71</v>
      </c>
      <c r="G291" s="35">
        <v>126</v>
      </c>
      <c r="H291" s="35">
        <v>213</v>
      </c>
      <c r="I291" s="35">
        <v>242</v>
      </c>
      <c r="J291" s="35">
        <v>273</v>
      </c>
      <c r="K291" s="41">
        <v>1008</v>
      </c>
      <c r="L291" s="32">
        <f>+D291/D$291*100</f>
        <v>100</v>
      </c>
      <c r="M291" s="24">
        <f t="shared" si="57"/>
        <v>100</v>
      </c>
      <c r="N291" s="24">
        <f t="shared" si="57"/>
        <v>100</v>
      </c>
      <c r="O291" s="24">
        <f t="shared" si="57"/>
        <v>100</v>
      </c>
      <c r="P291" s="24">
        <f t="shared" si="57"/>
        <v>100</v>
      </c>
      <c r="Q291" s="24">
        <f t="shared" si="57"/>
        <v>100</v>
      </c>
      <c r="R291" s="24">
        <f t="shared" si="57"/>
        <v>100</v>
      </c>
      <c r="S291" s="24">
        <f t="shared" si="57"/>
        <v>100</v>
      </c>
    </row>
    <row r="292" spans="1:19" ht="12.75">
      <c r="A292" s="68"/>
      <c r="B292" s="59" t="s">
        <v>65</v>
      </c>
      <c r="C292" s="5" t="s">
        <v>84</v>
      </c>
      <c r="D292" s="37">
        <v>15</v>
      </c>
      <c r="E292" s="33">
        <v>4</v>
      </c>
      <c r="F292" s="33">
        <v>18</v>
      </c>
      <c r="G292" s="33">
        <v>29</v>
      </c>
      <c r="H292" s="33">
        <v>47</v>
      </c>
      <c r="I292" s="33">
        <v>36</v>
      </c>
      <c r="J292" s="33">
        <v>28</v>
      </c>
      <c r="K292" s="40">
        <v>177</v>
      </c>
      <c r="L292" s="25">
        <f>+D292/D$296*100</f>
        <v>26.31578947368421</v>
      </c>
      <c r="M292" s="23">
        <f aca="true" t="shared" si="58" ref="M292:S296">+E292/E$296*100</f>
        <v>9.30232558139535</v>
      </c>
      <c r="N292" s="23">
        <f t="shared" si="58"/>
        <v>22.22222222222222</v>
      </c>
      <c r="O292" s="23">
        <f t="shared" si="58"/>
        <v>18.954248366013072</v>
      </c>
      <c r="P292" s="23">
        <f t="shared" si="58"/>
        <v>16.433566433566433</v>
      </c>
      <c r="Q292" s="23">
        <f t="shared" si="58"/>
        <v>13.48314606741573</v>
      </c>
      <c r="R292" s="23">
        <f t="shared" si="58"/>
        <v>12.017167381974248</v>
      </c>
      <c r="S292" s="23">
        <f t="shared" si="58"/>
        <v>15.803571428571427</v>
      </c>
    </row>
    <row r="293" spans="1:19" ht="12.75">
      <c r="A293" s="68"/>
      <c r="B293" s="58"/>
      <c r="C293" s="5" t="s">
        <v>85</v>
      </c>
      <c r="D293" s="37">
        <v>35</v>
      </c>
      <c r="E293" s="33">
        <v>36</v>
      </c>
      <c r="F293" s="33">
        <v>60</v>
      </c>
      <c r="G293" s="33">
        <v>113</v>
      </c>
      <c r="H293" s="33">
        <v>218</v>
      </c>
      <c r="I293" s="33">
        <v>215</v>
      </c>
      <c r="J293" s="33">
        <v>187</v>
      </c>
      <c r="K293" s="40">
        <v>864</v>
      </c>
      <c r="L293" s="25">
        <f>+D293/D$296*100</f>
        <v>61.40350877192983</v>
      </c>
      <c r="M293" s="23">
        <f t="shared" si="58"/>
        <v>83.72093023255815</v>
      </c>
      <c r="N293" s="23">
        <f t="shared" si="58"/>
        <v>74.07407407407408</v>
      </c>
      <c r="O293" s="23">
        <f t="shared" si="58"/>
        <v>73.8562091503268</v>
      </c>
      <c r="P293" s="23">
        <f t="shared" si="58"/>
        <v>76.22377622377621</v>
      </c>
      <c r="Q293" s="23">
        <f t="shared" si="58"/>
        <v>80.52434456928839</v>
      </c>
      <c r="R293" s="23">
        <f t="shared" si="58"/>
        <v>80.25751072961373</v>
      </c>
      <c r="S293" s="23">
        <f t="shared" si="58"/>
        <v>77.14285714285715</v>
      </c>
    </row>
    <row r="294" spans="1:19" ht="12.75">
      <c r="A294" s="68"/>
      <c r="B294" s="58"/>
      <c r="C294" s="28" t="s">
        <v>86</v>
      </c>
      <c r="D294" s="37">
        <v>7</v>
      </c>
      <c r="E294" s="33">
        <v>3</v>
      </c>
      <c r="F294" s="33">
        <v>3</v>
      </c>
      <c r="G294" s="33">
        <v>11</v>
      </c>
      <c r="H294" s="33">
        <v>21</v>
      </c>
      <c r="I294" s="33">
        <v>16</v>
      </c>
      <c r="J294" s="33">
        <v>18</v>
      </c>
      <c r="K294" s="40">
        <v>79</v>
      </c>
      <c r="L294" s="25">
        <f>+D294/D$296*100</f>
        <v>12.280701754385964</v>
      </c>
      <c r="M294" s="23">
        <f t="shared" si="58"/>
        <v>6.976744186046512</v>
      </c>
      <c r="N294" s="23">
        <f t="shared" si="58"/>
        <v>3.7037037037037033</v>
      </c>
      <c r="O294" s="23">
        <f t="shared" si="58"/>
        <v>7.18954248366013</v>
      </c>
      <c r="P294" s="23">
        <f t="shared" si="58"/>
        <v>7.3426573426573425</v>
      </c>
      <c r="Q294" s="23">
        <f t="shared" si="58"/>
        <v>5.992509363295881</v>
      </c>
      <c r="R294" s="23">
        <f t="shared" si="58"/>
        <v>7.725321888412018</v>
      </c>
      <c r="S294" s="23">
        <f t="shared" si="58"/>
        <v>7.053571428571429</v>
      </c>
    </row>
    <row r="295" spans="1:19" ht="12.75">
      <c r="A295" s="68"/>
      <c r="B295" s="58"/>
      <c r="C295" s="5" t="s">
        <v>11</v>
      </c>
      <c r="D295" s="37">
        <v>0</v>
      </c>
      <c r="E295" s="33">
        <v>0</v>
      </c>
      <c r="F295" s="33">
        <v>0</v>
      </c>
      <c r="G295" s="33">
        <v>0</v>
      </c>
      <c r="H295" s="33">
        <v>0</v>
      </c>
      <c r="I295" s="33">
        <v>0</v>
      </c>
      <c r="J295" s="33">
        <v>0</v>
      </c>
      <c r="K295" s="40">
        <v>0</v>
      </c>
      <c r="L295" s="25">
        <f>+D295/D$296*100</f>
        <v>0</v>
      </c>
      <c r="M295" s="23">
        <f t="shared" si="58"/>
        <v>0</v>
      </c>
      <c r="N295" s="23">
        <f t="shared" si="58"/>
        <v>0</v>
      </c>
      <c r="O295" s="23">
        <f t="shared" si="58"/>
        <v>0</v>
      </c>
      <c r="P295" s="23">
        <f t="shared" si="58"/>
        <v>0</v>
      </c>
      <c r="Q295" s="23">
        <f t="shared" si="58"/>
        <v>0</v>
      </c>
      <c r="R295" s="23">
        <f t="shared" si="58"/>
        <v>0</v>
      </c>
      <c r="S295" s="23">
        <f t="shared" si="58"/>
        <v>0</v>
      </c>
    </row>
    <row r="296" spans="1:19" ht="13.5" thickBot="1">
      <c r="A296" s="68"/>
      <c r="B296" s="60"/>
      <c r="C296" s="5" t="s">
        <v>1</v>
      </c>
      <c r="D296" s="37">
        <v>57</v>
      </c>
      <c r="E296" s="33">
        <v>43</v>
      </c>
      <c r="F296" s="33">
        <v>81</v>
      </c>
      <c r="G296" s="33">
        <v>153</v>
      </c>
      <c r="H296" s="33">
        <v>286</v>
      </c>
      <c r="I296" s="33">
        <v>267</v>
      </c>
      <c r="J296" s="33">
        <v>233</v>
      </c>
      <c r="K296" s="40">
        <v>1120</v>
      </c>
      <c r="L296" s="25">
        <f>+D296/D$296*100</f>
        <v>100</v>
      </c>
      <c r="M296" s="23">
        <f t="shared" si="58"/>
        <v>100</v>
      </c>
      <c r="N296" s="23">
        <f t="shared" si="58"/>
        <v>100</v>
      </c>
      <c r="O296" s="23">
        <f t="shared" si="58"/>
        <v>100</v>
      </c>
      <c r="P296" s="23">
        <f t="shared" si="58"/>
        <v>100</v>
      </c>
      <c r="Q296" s="23">
        <f t="shared" si="58"/>
        <v>100</v>
      </c>
      <c r="R296" s="23">
        <f t="shared" si="58"/>
        <v>100</v>
      </c>
      <c r="S296" s="23">
        <f t="shared" si="58"/>
        <v>100</v>
      </c>
    </row>
    <row r="297" spans="1:19" ht="12.75">
      <c r="A297" s="68"/>
      <c r="B297" s="62" t="s">
        <v>66</v>
      </c>
      <c r="C297" s="42" t="s">
        <v>84</v>
      </c>
      <c r="D297" s="43">
        <v>28</v>
      </c>
      <c r="E297" s="44">
        <v>31</v>
      </c>
      <c r="F297" s="44">
        <v>46</v>
      </c>
      <c r="G297" s="44">
        <v>61</v>
      </c>
      <c r="H297" s="44">
        <v>106</v>
      </c>
      <c r="I297" s="44">
        <v>89</v>
      </c>
      <c r="J297" s="44">
        <v>88</v>
      </c>
      <c r="K297" s="45">
        <v>449</v>
      </c>
      <c r="L297" s="46">
        <f>+D297/D$301*100</f>
        <v>25.925925925925924</v>
      </c>
      <c r="M297" s="47">
        <f aca="true" t="shared" si="59" ref="M297:S301">+E297/E$301*100</f>
        <v>19.018404907975462</v>
      </c>
      <c r="N297" s="47">
        <f t="shared" si="59"/>
        <v>21.49532710280374</v>
      </c>
      <c r="O297" s="47">
        <f t="shared" si="59"/>
        <v>19.242902208201894</v>
      </c>
      <c r="P297" s="47">
        <f t="shared" si="59"/>
        <v>17.637271214642265</v>
      </c>
      <c r="Q297" s="47">
        <f t="shared" si="59"/>
        <v>14.24</v>
      </c>
      <c r="R297" s="47">
        <f t="shared" si="59"/>
        <v>14.473684210526317</v>
      </c>
      <c r="S297" s="47">
        <f t="shared" si="59"/>
        <v>17.033383915022764</v>
      </c>
    </row>
    <row r="298" spans="1:19" ht="12.75">
      <c r="A298" s="68"/>
      <c r="B298" s="58"/>
      <c r="C298" s="5" t="s">
        <v>85</v>
      </c>
      <c r="D298" s="37">
        <v>65</v>
      </c>
      <c r="E298" s="33">
        <v>117</v>
      </c>
      <c r="F298" s="33">
        <v>142</v>
      </c>
      <c r="G298" s="33">
        <v>209</v>
      </c>
      <c r="H298" s="33">
        <v>399</v>
      </c>
      <c r="I298" s="33">
        <v>435</v>
      </c>
      <c r="J298" s="33">
        <v>428</v>
      </c>
      <c r="K298" s="40">
        <v>1795</v>
      </c>
      <c r="L298" s="25">
        <f>+D298/D$301*100</f>
        <v>60.18518518518518</v>
      </c>
      <c r="M298" s="23">
        <f t="shared" si="59"/>
        <v>71.77914110429448</v>
      </c>
      <c r="N298" s="23">
        <f t="shared" si="59"/>
        <v>66.35514018691589</v>
      </c>
      <c r="O298" s="23">
        <f t="shared" si="59"/>
        <v>65.93059936908517</v>
      </c>
      <c r="P298" s="23">
        <f t="shared" si="59"/>
        <v>66.38935108153078</v>
      </c>
      <c r="Q298" s="23">
        <f t="shared" si="59"/>
        <v>69.6</v>
      </c>
      <c r="R298" s="23">
        <f t="shared" si="59"/>
        <v>70.39473684210526</v>
      </c>
      <c r="S298" s="23">
        <f t="shared" si="59"/>
        <v>68.09559939301973</v>
      </c>
    </row>
    <row r="299" spans="1:19" ht="12.75">
      <c r="A299" s="68"/>
      <c r="B299" s="58"/>
      <c r="C299" s="28" t="s">
        <v>86</v>
      </c>
      <c r="D299" s="37">
        <v>9</v>
      </c>
      <c r="E299" s="33">
        <v>11</v>
      </c>
      <c r="F299" s="33">
        <v>20</v>
      </c>
      <c r="G299" s="33">
        <v>26</v>
      </c>
      <c r="H299" s="33">
        <v>52</v>
      </c>
      <c r="I299" s="33">
        <v>63</v>
      </c>
      <c r="J299" s="33">
        <v>56</v>
      </c>
      <c r="K299" s="40">
        <v>237</v>
      </c>
      <c r="L299" s="25">
        <f>+D299/D$301*100</f>
        <v>8.333333333333332</v>
      </c>
      <c r="M299" s="23">
        <f t="shared" si="59"/>
        <v>6.748466257668712</v>
      </c>
      <c r="N299" s="23">
        <f t="shared" si="59"/>
        <v>9.345794392523365</v>
      </c>
      <c r="O299" s="23">
        <f t="shared" si="59"/>
        <v>8.201892744479496</v>
      </c>
      <c r="P299" s="23">
        <f t="shared" si="59"/>
        <v>8.652246256239602</v>
      </c>
      <c r="Q299" s="23">
        <f t="shared" si="59"/>
        <v>10.08</v>
      </c>
      <c r="R299" s="23">
        <f t="shared" si="59"/>
        <v>9.210526315789473</v>
      </c>
      <c r="S299" s="23">
        <f t="shared" si="59"/>
        <v>8.990895295902883</v>
      </c>
    </row>
    <row r="300" spans="1:19" ht="12.75">
      <c r="A300" s="68"/>
      <c r="B300" s="58"/>
      <c r="C300" s="5" t="s">
        <v>11</v>
      </c>
      <c r="D300" s="37">
        <v>6</v>
      </c>
      <c r="E300" s="33">
        <v>4</v>
      </c>
      <c r="F300" s="33">
        <v>6</v>
      </c>
      <c r="G300" s="33">
        <v>21</v>
      </c>
      <c r="H300" s="33">
        <v>44</v>
      </c>
      <c r="I300" s="33">
        <v>38</v>
      </c>
      <c r="J300" s="33">
        <v>36</v>
      </c>
      <c r="K300" s="40">
        <v>155</v>
      </c>
      <c r="L300" s="25">
        <f>+D300/D$301*100</f>
        <v>5.555555555555555</v>
      </c>
      <c r="M300" s="23">
        <f t="shared" si="59"/>
        <v>2.4539877300613497</v>
      </c>
      <c r="N300" s="23">
        <f t="shared" si="59"/>
        <v>2.803738317757009</v>
      </c>
      <c r="O300" s="23">
        <f t="shared" si="59"/>
        <v>6.624605678233439</v>
      </c>
      <c r="P300" s="23">
        <f t="shared" si="59"/>
        <v>7.321131447587355</v>
      </c>
      <c r="Q300" s="23">
        <f t="shared" si="59"/>
        <v>6.08</v>
      </c>
      <c r="R300" s="23">
        <f t="shared" si="59"/>
        <v>5.921052631578947</v>
      </c>
      <c r="S300" s="23">
        <f t="shared" si="59"/>
        <v>5.880121396054628</v>
      </c>
    </row>
    <row r="301" spans="1:19" ht="12.75">
      <c r="A301" s="68"/>
      <c r="B301" s="58"/>
      <c r="C301" s="29" t="s">
        <v>1</v>
      </c>
      <c r="D301" s="38">
        <v>108</v>
      </c>
      <c r="E301" s="35">
        <v>163</v>
      </c>
      <c r="F301" s="35">
        <v>214</v>
      </c>
      <c r="G301" s="35">
        <v>317</v>
      </c>
      <c r="H301" s="35">
        <v>601</v>
      </c>
      <c r="I301" s="35">
        <v>625</v>
      </c>
      <c r="J301" s="35">
        <v>608</v>
      </c>
      <c r="K301" s="41">
        <v>2636</v>
      </c>
      <c r="L301" s="32">
        <f>+D301/D$301*100</f>
        <v>100</v>
      </c>
      <c r="M301" s="24">
        <f t="shared" si="59"/>
        <v>100</v>
      </c>
      <c r="N301" s="24">
        <f t="shared" si="59"/>
        <v>100</v>
      </c>
      <c r="O301" s="24">
        <f t="shared" si="59"/>
        <v>100</v>
      </c>
      <c r="P301" s="24">
        <f t="shared" si="59"/>
        <v>100</v>
      </c>
      <c r="Q301" s="24">
        <f t="shared" si="59"/>
        <v>100</v>
      </c>
      <c r="R301" s="24">
        <f t="shared" si="59"/>
        <v>100</v>
      </c>
      <c r="S301" s="24">
        <f t="shared" si="59"/>
        <v>100</v>
      </c>
    </row>
    <row r="302" spans="1:19" ht="12.75">
      <c r="A302" s="68"/>
      <c r="B302" s="59" t="s">
        <v>67</v>
      </c>
      <c r="C302" s="5" t="s">
        <v>84</v>
      </c>
      <c r="D302" s="37">
        <v>58</v>
      </c>
      <c r="E302" s="33">
        <v>49</v>
      </c>
      <c r="F302" s="33">
        <v>72</v>
      </c>
      <c r="G302" s="33">
        <v>113</v>
      </c>
      <c r="H302" s="33">
        <v>200</v>
      </c>
      <c r="I302" s="33">
        <v>162</v>
      </c>
      <c r="J302" s="33">
        <v>104</v>
      </c>
      <c r="K302" s="40">
        <v>758</v>
      </c>
      <c r="L302" s="25">
        <f>+D302/D$306*100</f>
        <v>24.267782426778243</v>
      </c>
      <c r="M302" s="23">
        <f aca="true" t="shared" si="60" ref="M302:S306">+E302/E$306*100</f>
        <v>18.91891891891892</v>
      </c>
      <c r="N302" s="23">
        <f t="shared" si="60"/>
        <v>20.809248554913296</v>
      </c>
      <c r="O302" s="23">
        <f t="shared" si="60"/>
        <v>17.683881064162755</v>
      </c>
      <c r="P302" s="23">
        <f t="shared" si="60"/>
        <v>18.1653042688465</v>
      </c>
      <c r="Q302" s="23">
        <f t="shared" si="60"/>
        <v>16.822429906542055</v>
      </c>
      <c r="R302" s="23">
        <f t="shared" si="60"/>
        <v>11.791383219954648</v>
      </c>
      <c r="S302" s="23">
        <f t="shared" si="60"/>
        <v>17.11447279295552</v>
      </c>
    </row>
    <row r="303" spans="1:19" ht="12.75">
      <c r="A303" s="68"/>
      <c r="B303" s="58"/>
      <c r="C303" s="5" t="s">
        <v>85</v>
      </c>
      <c r="D303" s="37">
        <v>133</v>
      </c>
      <c r="E303" s="33">
        <v>160</v>
      </c>
      <c r="F303" s="33">
        <v>229</v>
      </c>
      <c r="G303" s="33">
        <v>429</v>
      </c>
      <c r="H303" s="33">
        <v>739</v>
      </c>
      <c r="I303" s="33">
        <v>660</v>
      </c>
      <c r="J303" s="33">
        <v>650</v>
      </c>
      <c r="K303" s="40">
        <v>3000</v>
      </c>
      <c r="L303" s="25">
        <f>+D303/D$306*100</f>
        <v>55.64853556485355</v>
      </c>
      <c r="M303" s="23">
        <f t="shared" si="60"/>
        <v>61.77606177606177</v>
      </c>
      <c r="N303" s="23">
        <f t="shared" si="60"/>
        <v>66.1849710982659</v>
      </c>
      <c r="O303" s="23">
        <f t="shared" si="60"/>
        <v>67.13615023474179</v>
      </c>
      <c r="P303" s="23">
        <f t="shared" si="60"/>
        <v>67.12079927338783</v>
      </c>
      <c r="Q303" s="23">
        <f t="shared" si="60"/>
        <v>68.53582554517133</v>
      </c>
      <c r="R303" s="23">
        <f t="shared" si="60"/>
        <v>73.69614512471655</v>
      </c>
      <c r="S303" s="23">
        <f t="shared" si="60"/>
        <v>67.7353804470535</v>
      </c>
    </row>
    <row r="304" spans="1:19" ht="12.75">
      <c r="A304" s="68"/>
      <c r="B304" s="58"/>
      <c r="C304" s="28" t="s">
        <v>86</v>
      </c>
      <c r="D304" s="37">
        <v>37</v>
      </c>
      <c r="E304" s="33">
        <v>29</v>
      </c>
      <c r="F304" s="33">
        <v>24</v>
      </c>
      <c r="G304" s="33">
        <v>44</v>
      </c>
      <c r="H304" s="33">
        <v>80</v>
      </c>
      <c r="I304" s="33">
        <v>78</v>
      </c>
      <c r="J304" s="33">
        <v>95</v>
      </c>
      <c r="K304" s="40">
        <v>387</v>
      </c>
      <c r="L304" s="25">
        <f>+D304/D$306*100</f>
        <v>15.481171548117153</v>
      </c>
      <c r="M304" s="23">
        <f t="shared" si="60"/>
        <v>11.196911196911197</v>
      </c>
      <c r="N304" s="23">
        <f t="shared" si="60"/>
        <v>6.9364161849710975</v>
      </c>
      <c r="O304" s="23">
        <f t="shared" si="60"/>
        <v>6.885758998435055</v>
      </c>
      <c r="P304" s="23">
        <f t="shared" si="60"/>
        <v>7.266121707538602</v>
      </c>
      <c r="Q304" s="23">
        <f t="shared" si="60"/>
        <v>8.09968847352025</v>
      </c>
      <c r="R304" s="23">
        <f t="shared" si="60"/>
        <v>10.770975056689343</v>
      </c>
      <c r="S304" s="23">
        <f t="shared" si="60"/>
        <v>8.737864077669903</v>
      </c>
    </row>
    <row r="305" spans="1:19" ht="12.75">
      <c r="A305" s="68"/>
      <c r="B305" s="58"/>
      <c r="C305" s="5" t="s">
        <v>11</v>
      </c>
      <c r="D305" s="37">
        <v>11</v>
      </c>
      <c r="E305" s="33">
        <v>21</v>
      </c>
      <c r="F305" s="33">
        <v>21</v>
      </c>
      <c r="G305" s="33">
        <v>53</v>
      </c>
      <c r="H305" s="33">
        <v>82</v>
      </c>
      <c r="I305" s="33">
        <v>63</v>
      </c>
      <c r="J305" s="33">
        <v>33</v>
      </c>
      <c r="K305" s="40">
        <v>284</v>
      </c>
      <c r="L305" s="25">
        <f>+D305/D$306*100</f>
        <v>4.602510460251046</v>
      </c>
      <c r="M305" s="23">
        <f t="shared" si="60"/>
        <v>8.108108108108109</v>
      </c>
      <c r="N305" s="23">
        <f t="shared" si="60"/>
        <v>6.069364161849711</v>
      </c>
      <c r="O305" s="23">
        <f t="shared" si="60"/>
        <v>8.294209702660407</v>
      </c>
      <c r="P305" s="23">
        <f t="shared" si="60"/>
        <v>7.447774750227067</v>
      </c>
      <c r="Q305" s="23">
        <f t="shared" si="60"/>
        <v>6.5420560747663545</v>
      </c>
      <c r="R305" s="23">
        <f t="shared" si="60"/>
        <v>3.741496598639456</v>
      </c>
      <c r="S305" s="23">
        <f t="shared" si="60"/>
        <v>6.412282682321066</v>
      </c>
    </row>
    <row r="306" spans="1:19" ht="12.75">
      <c r="A306" s="68"/>
      <c r="B306" s="60"/>
      <c r="C306" s="5" t="s">
        <v>1</v>
      </c>
      <c r="D306" s="37">
        <v>239</v>
      </c>
      <c r="E306" s="33">
        <v>259</v>
      </c>
      <c r="F306" s="33">
        <v>346</v>
      </c>
      <c r="G306" s="33">
        <v>639</v>
      </c>
      <c r="H306" s="33">
        <v>1101</v>
      </c>
      <c r="I306" s="33">
        <v>963</v>
      </c>
      <c r="J306" s="33">
        <v>882</v>
      </c>
      <c r="K306" s="40">
        <v>4429</v>
      </c>
      <c r="L306" s="25">
        <f>+D306/D$306*100</f>
        <v>100</v>
      </c>
      <c r="M306" s="23">
        <f t="shared" si="60"/>
        <v>100</v>
      </c>
      <c r="N306" s="23">
        <f t="shared" si="60"/>
        <v>100</v>
      </c>
      <c r="O306" s="23">
        <f t="shared" si="60"/>
        <v>100</v>
      </c>
      <c r="P306" s="23">
        <f t="shared" si="60"/>
        <v>100</v>
      </c>
      <c r="Q306" s="23">
        <f t="shared" si="60"/>
        <v>100</v>
      </c>
      <c r="R306" s="23">
        <f t="shared" si="60"/>
        <v>100</v>
      </c>
      <c r="S306" s="23">
        <f t="shared" si="60"/>
        <v>100</v>
      </c>
    </row>
    <row r="307" spans="1:19" ht="12.75">
      <c r="A307" s="68"/>
      <c r="B307" s="58" t="s">
        <v>68</v>
      </c>
      <c r="C307" s="4" t="s">
        <v>84</v>
      </c>
      <c r="D307" s="36">
        <v>30</v>
      </c>
      <c r="E307" s="34">
        <v>33</v>
      </c>
      <c r="F307" s="34">
        <v>32</v>
      </c>
      <c r="G307" s="34">
        <v>60</v>
      </c>
      <c r="H307" s="34">
        <v>121</v>
      </c>
      <c r="I307" s="34">
        <v>69</v>
      </c>
      <c r="J307" s="34">
        <v>81</v>
      </c>
      <c r="K307" s="39">
        <v>426</v>
      </c>
      <c r="L307" s="31">
        <f>+D307/D$311*100</f>
        <v>25.210084033613445</v>
      </c>
      <c r="M307" s="26">
        <f aca="true" t="shared" si="61" ref="M307:S311">+E307/E$311*100</f>
        <v>31.132075471698112</v>
      </c>
      <c r="N307" s="26">
        <f t="shared" si="61"/>
        <v>24.06015037593985</v>
      </c>
      <c r="O307" s="26">
        <f t="shared" si="61"/>
        <v>22.47191011235955</v>
      </c>
      <c r="P307" s="26">
        <f t="shared" si="61"/>
        <v>22.873345935727787</v>
      </c>
      <c r="Q307" s="26">
        <f t="shared" si="61"/>
        <v>15.198237885462554</v>
      </c>
      <c r="R307" s="26">
        <f t="shared" si="61"/>
        <v>17.49460043196544</v>
      </c>
      <c r="S307" s="26">
        <f t="shared" si="61"/>
        <v>20.569773056494448</v>
      </c>
    </row>
    <row r="308" spans="1:19" ht="12.75">
      <c r="A308" s="68"/>
      <c r="B308" s="58"/>
      <c r="C308" s="5" t="s">
        <v>85</v>
      </c>
      <c r="D308" s="37">
        <v>74</v>
      </c>
      <c r="E308" s="33">
        <v>65</v>
      </c>
      <c r="F308" s="33">
        <v>94</v>
      </c>
      <c r="G308" s="33">
        <v>180</v>
      </c>
      <c r="H308" s="33">
        <v>379</v>
      </c>
      <c r="I308" s="33">
        <v>347</v>
      </c>
      <c r="J308" s="33">
        <v>339</v>
      </c>
      <c r="K308" s="40">
        <v>1478</v>
      </c>
      <c r="L308" s="25">
        <f>+D308/D$311*100</f>
        <v>62.18487394957983</v>
      </c>
      <c r="M308" s="23">
        <f t="shared" si="61"/>
        <v>61.32075471698113</v>
      </c>
      <c r="N308" s="23">
        <f t="shared" si="61"/>
        <v>70.67669172932331</v>
      </c>
      <c r="O308" s="23">
        <f t="shared" si="61"/>
        <v>67.41573033707866</v>
      </c>
      <c r="P308" s="23">
        <f t="shared" si="61"/>
        <v>71.64461247637051</v>
      </c>
      <c r="Q308" s="23">
        <f t="shared" si="61"/>
        <v>76.431718061674</v>
      </c>
      <c r="R308" s="23">
        <f t="shared" si="61"/>
        <v>73.2181425485961</v>
      </c>
      <c r="S308" s="23">
        <f t="shared" si="61"/>
        <v>71.36648961854176</v>
      </c>
    </row>
    <row r="309" spans="1:19" ht="12.75">
      <c r="A309" s="68"/>
      <c r="B309" s="58"/>
      <c r="C309" s="28" t="s">
        <v>86</v>
      </c>
      <c r="D309" s="37">
        <v>15</v>
      </c>
      <c r="E309" s="33">
        <v>8</v>
      </c>
      <c r="F309" s="33">
        <v>7</v>
      </c>
      <c r="G309" s="33">
        <v>27</v>
      </c>
      <c r="H309" s="33">
        <v>29</v>
      </c>
      <c r="I309" s="33">
        <v>38</v>
      </c>
      <c r="J309" s="33">
        <v>43</v>
      </c>
      <c r="K309" s="40">
        <v>167</v>
      </c>
      <c r="L309" s="25">
        <f>+D309/D$311*100</f>
        <v>12.605042016806722</v>
      </c>
      <c r="M309" s="23">
        <f t="shared" si="61"/>
        <v>7.547169811320755</v>
      </c>
      <c r="N309" s="23">
        <f t="shared" si="61"/>
        <v>5.263157894736842</v>
      </c>
      <c r="O309" s="23">
        <f t="shared" si="61"/>
        <v>10.112359550561797</v>
      </c>
      <c r="P309" s="23">
        <f t="shared" si="61"/>
        <v>5.482041587901701</v>
      </c>
      <c r="Q309" s="23">
        <f t="shared" si="61"/>
        <v>8.370044052863436</v>
      </c>
      <c r="R309" s="23">
        <f t="shared" si="61"/>
        <v>9.287257019438446</v>
      </c>
      <c r="S309" s="23">
        <f t="shared" si="61"/>
        <v>8.063737324963785</v>
      </c>
    </row>
    <row r="310" spans="1:19" ht="12.75">
      <c r="A310" s="68"/>
      <c r="B310" s="58"/>
      <c r="C310" s="5" t="s">
        <v>11</v>
      </c>
      <c r="D310" s="37">
        <v>0</v>
      </c>
      <c r="E310" s="33">
        <v>0</v>
      </c>
      <c r="F310" s="33">
        <v>0</v>
      </c>
      <c r="G310" s="33">
        <v>0</v>
      </c>
      <c r="H310" s="33">
        <v>0</v>
      </c>
      <c r="I310" s="33">
        <v>0</v>
      </c>
      <c r="J310" s="33">
        <v>0</v>
      </c>
      <c r="K310" s="40">
        <v>0</v>
      </c>
      <c r="L310" s="25">
        <f>+D310/D$311*100</f>
        <v>0</v>
      </c>
      <c r="M310" s="23">
        <f t="shared" si="61"/>
        <v>0</v>
      </c>
      <c r="N310" s="23">
        <f t="shared" si="61"/>
        <v>0</v>
      </c>
      <c r="O310" s="23">
        <f t="shared" si="61"/>
        <v>0</v>
      </c>
      <c r="P310" s="23">
        <f t="shared" si="61"/>
        <v>0</v>
      </c>
      <c r="Q310" s="23">
        <f t="shared" si="61"/>
        <v>0</v>
      </c>
      <c r="R310" s="23">
        <f t="shared" si="61"/>
        <v>0</v>
      </c>
      <c r="S310" s="23">
        <f t="shared" si="61"/>
        <v>0</v>
      </c>
    </row>
    <row r="311" spans="1:19" ht="13.5" thickBot="1">
      <c r="A311" s="68"/>
      <c r="B311" s="61"/>
      <c r="C311" s="48" t="s">
        <v>1</v>
      </c>
      <c r="D311" s="49">
        <v>119</v>
      </c>
      <c r="E311" s="50">
        <v>106</v>
      </c>
      <c r="F311" s="50">
        <v>133</v>
      </c>
      <c r="G311" s="50">
        <v>267</v>
      </c>
      <c r="H311" s="50">
        <v>529</v>
      </c>
      <c r="I311" s="50">
        <v>454</v>
      </c>
      <c r="J311" s="50">
        <v>463</v>
      </c>
      <c r="K311" s="51">
        <v>2071</v>
      </c>
      <c r="L311" s="52">
        <f>+D311/D$311*100</f>
        <v>100</v>
      </c>
      <c r="M311" s="53">
        <f t="shared" si="61"/>
        <v>100</v>
      </c>
      <c r="N311" s="53">
        <f t="shared" si="61"/>
        <v>100</v>
      </c>
      <c r="O311" s="53">
        <f t="shared" si="61"/>
        <v>100</v>
      </c>
      <c r="P311" s="53">
        <f t="shared" si="61"/>
        <v>100</v>
      </c>
      <c r="Q311" s="53">
        <f t="shared" si="61"/>
        <v>100</v>
      </c>
      <c r="R311" s="53">
        <f t="shared" si="61"/>
        <v>100</v>
      </c>
      <c r="S311" s="53">
        <f t="shared" si="61"/>
        <v>100</v>
      </c>
    </row>
    <row r="312" spans="1:19" ht="12.75">
      <c r="A312" s="58"/>
      <c r="B312" s="59" t="s">
        <v>69</v>
      </c>
      <c r="C312" s="5" t="s">
        <v>84</v>
      </c>
      <c r="D312" s="37">
        <v>24</v>
      </c>
      <c r="E312" s="33">
        <v>25</v>
      </c>
      <c r="F312" s="33">
        <v>47</v>
      </c>
      <c r="G312" s="33">
        <v>66</v>
      </c>
      <c r="H312" s="33">
        <v>132</v>
      </c>
      <c r="I312" s="33">
        <v>119</v>
      </c>
      <c r="J312" s="33">
        <v>98</v>
      </c>
      <c r="K312" s="40">
        <v>511</v>
      </c>
      <c r="L312" s="25">
        <f>+D312/D$316*100</f>
        <v>17.647058823529413</v>
      </c>
      <c r="M312" s="23">
        <f aca="true" t="shared" si="62" ref="M312:S316">+E312/E$316*100</f>
        <v>17.6056338028169</v>
      </c>
      <c r="N312" s="23">
        <f t="shared" si="62"/>
        <v>26.55367231638418</v>
      </c>
      <c r="O312" s="23">
        <f t="shared" si="62"/>
        <v>19.411764705882355</v>
      </c>
      <c r="P312" s="23">
        <f t="shared" si="62"/>
        <v>19.1027496382055</v>
      </c>
      <c r="Q312" s="23">
        <f t="shared" si="62"/>
        <v>17.37226277372263</v>
      </c>
      <c r="R312" s="23">
        <f t="shared" si="62"/>
        <v>16.78082191780822</v>
      </c>
      <c r="S312" s="23">
        <f t="shared" si="62"/>
        <v>18.5480943738657</v>
      </c>
    </row>
    <row r="313" spans="1:19" ht="12.75">
      <c r="A313" s="58"/>
      <c r="B313" s="58"/>
      <c r="C313" s="5" t="s">
        <v>85</v>
      </c>
      <c r="D313" s="37">
        <v>99</v>
      </c>
      <c r="E313" s="33">
        <v>99</v>
      </c>
      <c r="F313" s="33">
        <v>121</v>
      </c>
      <c r="G313" s="33">
        <v>249</v>
      </c>
      <c r="H313" s="33">
        <v>502</v>
      </c>
      <c r="I313" s="33">
        <v>504</v>
      </c>
      <c r="J313" s="33">
        <v>442</v>
      </c>
      <c r="K313" s="40">
        <v>2016</v>
      </c>
      <c r="L313" s="25">
        <f>+D313/D$316*100</f>
        <v>72.79411764705883</v>
      </c>
      <c r="M313" s="23">
        <f t="shared" si="62"/>
        <v>69.71830985915493</v>
      </c>
      <c r="N313" s="23">
        <f t="shared" si="62"/>
        <v>68.36158192090396</v>
      </c>
      <c r="O313" s="23">
        <f t="shared" si="62"/>
        <v>73.23529411764706</v>
      </c>
      <c r="P313" s="23">
        <f t="shared" si="62"/>
        <v>72.64833574529666</v>
      </c>
      <c r="Q313" s="23">
        <f t="shared" si="62"/>
        <v>73.57664233576642</v>
      </c>
      <c r="R313" s="23">
        <f t="shared" si="62"/>
        <v>75.68493150684932</v>
      </c>
      <c r="S313" s="23">
        <f t="shared" si="62"/>
        <v>73.17604355716878</v>
      </c>
    </row>
    <row r="314" spans="1:19" ht="12.75">
      <c r="A314" s="58"/>
      <c r="B314" s="58"/>
      <c r="C314" s="28" t="s">
        <v>86</v>
      </c>
      <c r="D314" s="37">
        <v>13</v>
      </c>
      <c r="E314" s="33">
        <v>18</v>
      </c>
      <c r="F314" s="33">
        <v>9</v>
      </c>
      <c r="G314" s="33">
        <v>24</v>
      </c>
      <c r="H314" s="33">
        <v>57</v>
      </c>
      <c r="I314" s="33">
        <v>61</v>
      </c>
      <c r="J314" s="33">
        <v>42</v>
      </c>
      <c r="K314" s="40">
        <v>224</v>
      </c>
      <c r="L314" s="25">
        <f>+D314/D$316*100</f>
        <v>9.558823529411764</v>
      </c>
      <c r="M314" s="23">
        <f t="shared" si="62"/>
        <v>12.676056338028168</v>
      </c>
      <c r="N314" s="23">
        <f t="shared" si="62"/>
        <v>5.084745762711865</v>
      </c>
      <c r="O314" s="23">
        <f t="shared" si="62"/>
        <v>7.0588235294117645</v>
      </c>
      <c r="P314" s="23">
        <f t="shared" si="62"/>
        <v>8.24891461649783</v>
      </c>
      <c r="Q314" s="23">
        <f t="shared" si="62"/>
        <v>8.905109489051096</v>
      </c>
      <c r="R314" s="23">
        <f t="shared" si="62"/>
        <v>7.191780821917808</v>
      </c>
      <c r="S314" s="23">
        <f t="shared" si="62"/>
        <v>8.130671506352087</v>
      </c>
    </row>
    <row r="315" spans="1:19" ht="12.75">
      <c r="A315" s="58"/>
      <c r="B315" s="58"/>
      <c r="C315" s="5" t="s">
        <v>11</v>
      </c>
      <c r="D315" s="37">
        <v>0</v>
      </c>
      <c r="E315" s="33">
        <v>0</v>
      </c>
      <c r="F315" s="33">
        <v>0</v>
      </c>
      <c r="G315" s="33">
        <v>1</v>
      </c>
      <c r="H315" s="33">
        <v>0</v>
      </c>
      <c r="I315" s="33">
        <v>1</v>
      </c>
      <c r="J315" s="33">
        <v>2</v>
      </c>
      <c r="K315" s="40">
        <v>4</v>
      </c>
      <c r="L315" s="25">
        <f>+D315/D$316*100</f>
        <v>0</v>
      </c>
      <c r="M315" s="23">
        <f t="shared" si="62"/>
        <v>0</v>
      </c>
      <c r="N315" s="23">
        <f t="shared" si="62"/>
        <v>0</v>
      </c>
      <c r="O315" s="23">
        <f t="shared" si="62"/>
        <v>0.29411764705882354</v>
      </c>
      <c r="P315" s="23">
        <f t="shared" si="62"/>
        <v>0</v>
      </c>
      <c r="Q315" s="23">
        <f t="shared" si="62"/>
        <v>0.145985401459854</v>
      </c>
      <c r="R315" s="23">
        <f t="shared" si="62"/>
        <v>0.3424657534246575</v>
      </c>
      <c r="S315" s="23">
        <f t="shared" si="62"/>
        <v>0.1451905626134301</v>
      </c>
    </row>
    <row r="316" spans="1:19" ht="12.75">
      <c r="A316" s="58"/>
      <c r="B316" s="60"/>
      <c r="C316" s="5" t="s">
        <v>1</v>
      </c>
      <c r="D316" s="37">
        <v>136</v>
      </c>
      <c r="E316" s="33">
        <v>142</v>
      </c>
      <c r="F316" s="33">
        <v>177</v>
      </c>
      <c r="G316" s="33">
        <v>340</v>
      </c>
      <c r="H316" s="33">
        <v>691</v>
      </c>
      <c r="I316" s="33">
        <v>685</v>
      </c>
      <c r="J316" s="33">
        <v>584</v>
      </c>
      <c r="K316" s="40">
        <v>2755</v>
      </c>
      <c r="L316" s="25">
        <f>+D316/D$316*100</f>
        <v>100</v>
      </c>
      <c r="M316" s="23">
        <f t="shared" si="62"/>
        <v>100</v>
      </c>
      <c r="N316" s="23">
        <f t="shared" si="62"/>
        <v>100</v>
      </c>
      <c r="O316" s="23">
        <f t="shared" si="62"/>
        <v>100</v>
      </c>
      <c r="P316" s="23">
        <f t="shared" si="62"/>
        <v>100</v>
      </c>
      <c r="Q316" s="23">
        <f t="shared" si="62"/>
        <v>100</v>
      </c>
      <c r="R316" s="23">
        <f t="shared" si="62"/>
        <v>100</v>
      </c>
      <c r="S316" s="23">
        <f t="shared" si="62"/>
        <v>100</v>
      </c>
    </row>
    <row r="317" spans="1:19" ht="12.75">
      <c r="A317" s="68"/>
      <c r="B317" s="58" t="s">
        <v>70</v>
      </c>
      <c r="C317" s="4" t="s">
        <v>84</v>
      </c>
      <c r="D317" s="36">
        <v>0</v>
      </c>
      <c r="E317" s="34">
        <v>0</v>
      </c>
      <c r="F317" s="34">
        <v>0</v>
      </c>
      <c r="G317" s="34">
        <v>0</v>
      </c>
      <c r="H317" s="34">
        <v>0</v>
      </c>
      <c r="I317" s="34">
        <v>0</v>
      </c>
      <c r="J317" s="34">
        <v>0</v>
      </c>
      <c r="K317" s="39">
        <v>0</v>
      </c>
      <c r="L317" s="31">
        <f>+D317/D$321*100</f>
        <v>0</v>
      </c>
      <c r="M317" s="26">
        <f aca="true" t="shared" si="63" ref="M317:S321">+E317/E$321*100</f>
        <v>0</v>
      </c>
      <c r="N317" s="26">
        <f t="shared" si="63"/>
        <v>0</v>
      </c>
      <c r="O317" s="26">
        <f t="shared" si="63"/>
        <v>0</v>
      </c>
      <c r="P317" s="26">
        <f t="shared" si="63"/>
        <v>0</v>
      </c>
      <c r="Q317" s="26">
        <f t="shared" si="63"/>
        <v>0</v>
      </c>
      <c r="R317" s="26">
        <f t="shared" si="63"/>
        <v>0</v>
      </c>
      <c r="S317" s="26">
        <f t="shared" si="63"/>
        <v>0</v>
      </c>
    </row>
    <row r="318" spans="1:19" ht="12.75">
      <c r="A318" s="68"/>
      <c r="B318" s="58"/>
      <c r="C318" s="5" t="s">
        <v>85</v>
      </c>
      <c r="D318" s="37">
        <v>0</v>
      </c>
      <c r="E318" s="33">
        <v>0</v>
      </c>
      <c r="F318" s="33">
        <v>0</v>
      </c>
      <c r="G318" s="33">
        <v>0</v>
      </c>
      <c r="H318" s="33">
        <v>0</v>
      </c>
      <c r="I318" s="33">
        <v>0</v>
      </c>
      <c r="J318" s="33">
        <v>0</v>
      </c>
      <c r="K318" s="40">
        <v>0</v>
      </c>
      <c r="L318" s="25">
        <f>+D318/D$321*100</f>
        <v>0</v>
      </c>
      <c r="M318" s="23">
        <f t="shared" si="63"/>
        <v>0</v>
      </c>
      <c r="N318" s="23">
        <f t="shared" si="63"/>
        <v>0</v>
      </c>
      <c r="O318" s="23">
        <f t="shared" si="63"/>
        <v>0</v>
      </c>
      <c r="P318" s="23">
        <f t="shared" si="63"/>
        <v>0</v>
      </c>
      <c r="Q318" s="23">
        <f t="shared" si="63"/>
        <v>0</v>
      </c>
      <c r="R318" s="23">
        <f t="shared" si="63"/>
        <v>0</v>
      </c>
      <c r="S318" s="23">
        <f t="shared" si="63"/>
        <v>0</v>
      </c>
    </row>
    <row r="319" spans="1:19" ht="12.75">
      <c r="A319" s="68"/>
      <c r="B319" s="58"/>
      <c r="C319" s="28" t="s">
        <v>86</v>
      </c>
      <c r="D319" s="37">
        <v>0</v>
      </c>
      <c r="E319" s="33">
        <v>0</v>
      </c>
      <c r="F319" s="33">
        <v>0</v>
      </c>
      <c r="G319" s="33">
        <v>0</v>
      </c>
      <c r="H319" s="33">
        <v>0</v>
      </c>
      <c r="I319" s="33">
        <v>0</v>
      </c>
      <c r="J319" s="33">
        <v>0</v>
      </c>
      <c r="K319" s="40">
        <v>0</v>
      </c>
      <c r="L319" s="25">
        <f>+D319/D$321*100</f>
        <v>0</v>
      </c>
      <c r="M319" s="23">
        <f t="shared" si="63"/>
        <v>0</v>
      </c>
      <c r="N319" s="23">
        <f t="shared" si="63"/>
        <v>0</v>
      </c>
      <c r="O319" s="23">
        <f t="shared" si="63"/>
        <v>0</v>
      </c>
      <c r="P319" s="23">
        <f t="shared" si="63"/>
        <v>0</v>
      </c>
      <c r="Q319" s="23">
        <f t="shared" si="63"/>
        <v>0</v>
      </c>
      <c r="R319" s="23">
        <f t="shared" si="63"/>
        <v>0</v>
      </c>
      <c r="S319" s="23">
        <f t="shared" si="63"/>
        <v>0</v>
      </c>
    </row>
    <row r="320" spans="1:19" ht="12.75">
      <c r="A320" s="68"/>
      <c r="B320" s="58"/>
      <c r="C320" s="5" t="s">
        <v>11</v>
      </c>
      <c r="D320" s="37">
        <v>125</v>
      </c>
      <c r="E320" s="33">
        <v>123</v>
      </c>
      <c r="F320" s="33">
        <v>212</v>
      </c>
      <c r="G320" s="33">
        <v>313</v>
      </c>
      <c r="H320" s="33">
        <v>672</v>
      </c>
      <c r="I320" s="33">
        <v>606</v>
      </c>
      <c r="J320" s="33">
        <v>561</v>
      </c>
      <c r="K320" s="40">
        <v>2612</v>
      </c>
      <c r="L320" s="25">
        <f>+D320/D$321*100</f>
        <v>100</v>
      </c>
      <c r="M320" s="23">
        <f t="shared" si="63"/>
        <v>100</v>
      </c>
      <c r="N320" s="23">
        <f t="shared" si="63"/>
        <v>100</v>
      </c>
      <c r="O320" s="23">
        <f t="shared" si="63"/>
        <v>100</v>
      </c>
      <c r="P320" s="23">
        <f t="shared" si="63"/>
        <v>100</v>
      </c>
      <c r="Q320" s="23">
        <f t="shared" si="63"/>
        <v>100</v>
      </c>
      <c r="R320" s="23">
        <f t="shared" si="63"/>
        <v>100</v>
      </c>
      <c r="S320" s="23">
        <f t="shared" si="63"/>
        <v>100</v>
      </c>
    </row>
    <row r="321" spans="1:19" ht="12.75">
      <c r="A321" s="68"/>
      <c r="B321" s="58"/>
      <c r="C321" s="29" t="s">
        <v>1</v>
      </c>
      <c r="D321" s="38">
        <v>125</v>
      </c>
      <c r="E321" s="35">
        <v>123</v>
      </c>
      <c r="F321" s="35">
        <v>212</v>
      </c>
      <c r="G321" s="35">
        <v>313</v>
      </c>
      <c r="H321" s="35">
        <v>672</v>
      </c>
      <c r="I321" s="35">
        <v>606</v>
      </c>
      <c r="J321" s="35">
        <v>561</v>
      </c>
      <c r="K321" s="41">
        <v>2612</v>
      </c>
      <c r="L321" s="32">
        <f>+D321/D$321*100</f>
        <v>100</v>
      </c>
      <c r="M321" s="24">
        <f t="shared" si="63"/>
        <v>100</v>
      </c>
      <c r="N321" s="24">
        <f t="shared" si="63"/>
        <v>100</v>
      </c>
      <c r="O321" s="24">
        <f t="shared" si="63"/>
        <v>100</v>
      </c>
      <c r="P321" s="24">
        <f t="shared" si="63"/>
        <v>100</v>
      </c>
      <c r="Q321" s="24">
        <f t="shared" si="63"/>
        <v>100</v>
      </c>
      <c r="R321" s="24">
        <f t="shared" si="63"/>
        <v>100</v>
      </c>
      <c r="S321" s="24">
        <f t="shared" si="63"/>
        <v>100</v>
      </c>
    </row>
    <row r="322" spans="1:19" ht="12.75">
      <c r="A322" s="58"/>
      <c r="B322" s="59" t="s">
        <v>71</v>
      </c>
      <c r="C322" s="5" t="s">
        <v>84</v>
      </c>
      <c r="D322" s="37">
        <v>10</v>
      </c>
      <c r="E322" s="33">
        <v>20</v>
      </c>
      <c r="F322" s="33">
        <v>22</v>
      </c>
      <c r="G322" s="33">
        <v>28</v>
      </c>
      <c r="H322" s="33">
        <v>61</v>
      </c>
      <c r="I322" s="33">
        <v>86</v>
      </c>
      <c r="J322" s="33">
        <v>57</v>
      </c>
      <c r="K322" s="40">
        <v>284</v>
      </c>
      <c r="L322" s="25">
        <f>+D322/D$326*100</f>
        <v>19.607843137254903</v>
      </c>
      <c r="M322" s="23">
        <f aca="true" t="shared" si="64" ref="M322:S326">+E322/E$326*100</f>
        <v>27.77777777777778</v>
      </c>
      <c r="N322" s="23">
        <f t="shared" si="64"/>
        <v>20.18348623853211</v>
      </c>
      <c r="O322" s="23">
        <f t="shared" si="64"/>
        <v>16.969696969696972</v>
      </c>
      <c r="P322" s="23">
        <f t="shared" si="64"/>
        <v>17.134831460674157</v>
      </c>
      <c r="Q322" s="23">
        <f t="shared" si="64"/>
        <v>21.07843137254902</v>
      </c>
      <c r="R322" s="23">
        <f t="shared" si="64"/>
        <v>18.93687707641196</v>
      </c>
      <c r="S322" s="23">
        <f t="shared" si="64"/>
        <v>19.425444596443228</v>
      </c>
    </row>
    <row r="323" spans="1:19" ht="12.75">
      <c r="A323" s="58"/>
      <c r="B323" s="58"/>
      <c r="C323" s="5" t="s">
        <v>85</v>
      </c>
      <c r="D323" s="37">
        <v>37</v>
      </c>
      <c r="E323" s="33">
        <v>47</v>
      </c>
      <c r="F323" s="33">
        <v>79</v>
      </c>
      <c r="G323" s="33">
        <v>124</v>
      </c>
      <c r="H323" s="33">
        <v>264</v>
      </c>
      <c r="I323" s="33">
        <v>290</v>
      </c>
      <c r="J323" s="33">
        <v>213</v>
      </c>
      <c r="K323" s="40">
        <v>1054</v>
      </c>
      <c r="L323" s="25">
        <f>+D323/D$326*100</f>
        <v>72.54901960784314</v>
      </c>
      <c r="M323" s="23">
        <f t="shared" si="64"/>
        <v>65.27777777777779</v>
      </c>
      <c r="N323" s="23">
        <f t="shared" si="64"/>
        <v>72.47706422018348</v>
      </c>
      <c r="O323" s="23">
        <f t="shared" si="64"/>
        <v>75.15151515151514</v>
      </c>
      <c r="P323" s="23">
        <f t="shared" si="64"/>
        <v>74.15730337078652</v>
      </c>
      <c r="Q323" s="23">
        <f t="shared" si="64"/>
        <v>71.07843137254902</v>
      </c>
      <c r="R323" s="23">
        <f t="shared" si="64"/>
        <v>70.7641196013289</v>
      </c>
      <c r="S323" s="23">
        <f t="shared" si="64"/>
        <v>72.09302325581395</v>
      </c>
    </row>
    <row r="324" spans="1:19" ht="12.75">
      <c r="A324" s="58"/>
      <c r="B324" s="58"/>
      <c r="C324" s="28" t="s">
        <v>86</v>
      </c>
      <c r="D324" s="37">
        <v>4</v>
      </c>
      <c r="E324" s="33">
        <v>5</v>
      </c>
      <c r="F324" s="33">
        <v>8</v>
      </c>
      <c r="G324" s="33">
        <v>13</v>
      </c>
      <c r="H324" s="33">
        <v>31</v>
      </c>
      <c r="I324" s="33">
        <v>32</v>
      </c>
      <c r="J324" s="33">
        <v>31</v>
      </c>
      <c r="K324" s="40">
        <v>124</v>
      </c>
      <c r="L324" s="25">
        <f>+D324/D$326*100</f>
        <v>7.8431372549019605</v>
      </c>
      <c r="M324" s="23">
        <f t="shared" si="64"/>
        <v>6.944444444444445</v>
      </c>
      <c r="N324" s="23">
        <f t="shared" si="64"/>
        <v>7.339449541284404</v>
      </c>
      <c r="O324" s="23">
        <f t="shared" si="64"/>
        <v>7.878787878787878</v>
      </c>
      <c r="P324" s="23">
        <f t="shared" si="64"/>
        <v>8.707865168539326</v>
      </c>
      <c r="Q324" s="23">
        <f t="shared" si="64"/>
        <v>7.8431372549019605</v>
      </c>
      <c r="R324" s="23">
        <f t="shared" si="64"/>
        <v>10.299003322259136</v>
      </c>
      <c r="S324" s="23">
        <f t="shared" si="64"/>
        <v>8.481532147742818</v>
      </c>
    </row>
    <row r="325" spans="1:19" ht="12.75">
      <c r="A325" s="58"/>
      <c r="B325" s="58"/>
      <c r="C325" s="5" t="s">
        <v>11</v>
      </c>
      <c r="D325" s="37">
        <v>0</v>
      </c>
      <c r="E325" s="33">
        <v>0</v>
      </c>
      <c r="F325" s="33">
        <v>0</v>
      </c>
      <c r="G325" s="33">
        <v>0</v>
      </c>
      <c r="H325" s="33">
        <v>0</v>
      </c>
      <c r="I325" s="33">
        <v>0</v>
      </c>
      <c r="J325" s="33">
        <v>0</v>
      </c>
      <c r="K325" s="40">
        <v>0</v>
      </c>
      <c r="L325" s="25">
        <f>+D325/D$326*100</f>
        <v>0</v>
      </c>
      <c r="M325" s="23">
        <f t="shared" si="64"/>
        <v>0</v>
      </c>
      <c r="N325" s="23">
        <f t="shared" si="64"/>
        <v>0</v>
      </c>
      <c r="O325" s="23">
        <f t="shared" si="64"/>
        <v>0</v>
      </c>
      <c r="P325" s="23">
        <f t="shared" si="64"/>
        <v>0</v>
      </c>
      <c r="Q325" s="23">
        <f t="shared" si="64"/>
        <v>0</v>
      </c>
      <c r="R325" s="23">
        <f t="shared" si="64"/>
        <v>0</v>
      </c>
      <c r="S325" s="23">
        <f t="shared" si="64"/>
        <v>0</v>
      </c>
    </row>
    <row r="326" spans="1:19" ht="12.75">
      <c r="A326" s="58"/>
      <c r="B326" s="60"/>
      <c r="C326" s="5" t="s">
        <v>1</v>
      </c>
      <c r="D326" s="37">
        <v>51</v>
      </c>
      <c r="E326" s="33">
        <v>72</v>
      </c>
      <c r="F326" s="33">
        <v>109</v>
      </c>
      <c r="G326" s="33">
        <v>165</v>
      </c>
      <c r="H326" s="33">
        <v>356</v>
      </c>
      <c r="I326" s="33">
        <v>408</v>
      </c>
      <c r="J326" s="33">
        <v>301</v>
      </c>
      <c r="K326" s="40">
        <v>1462</v>
      </c>
      <c r="L326" s="25">
        <f>+D326/D$326*100</f>
        <v>100</v>
      </c>
      <c r="M326" s="23">
        <f t="shared" si="64"/>
        <v>100</v>
      </c>
      <c r="N326" s="23">
        <f t="shared" si="64"/>
        <v>100</v>
      </c>
      <c r="O326" s="23">
        <f t="shared" si="64"/>
        <v>100</v>
      </c>
      <c r="P326" s="23">
        <f t="shared" si="64"/>
        <v>100</v>
      </c>
      <c r="Q326" s="23">
        <f t="shared" si="64"/>
        <v>100</v>
      </c>
      <c r="R326" s="23">
        <f t="shared" si="64"/>
        <v>100</v>
      </c>
      <c r="S326" s="23">
        <f t="shared" si="64"/>
        <v>100</v>
      </c>
    </row>
    <row r="327" spans="1:19" ht="12.75">
      <c r="A327" s="68"/>
      <c r="B327" s="58" t="s">
        <v>72</v>
      </c>
      <c r="C327" s="4" t="s">
        <v>84</v>
      </c>
      <c r="D327" s="36">
        <v>7</v>
      </c>
      <c r="E327" s="34">
        <v>5</v>
      </c>
      <c r="F327" s="34">
        <v>13</v>
      </c>
      <c r="G327" s="34">
        <v>19</v>
      </c>
      <c r="H327" s="34">
        <v>36</v>
      </c>
      <c r="I327" s="34">
        <v>37</v>
      </c>
      <c r="J327" s="34">
        <v>50</v>
      </c>
      <c r="K327" s="39">
        <v>167</v>
      </c>
      <c r="L327" s="31">
        <f>+D327/D$331*100</f>
        <v>17.5</v>
      </c>
      <c r="M327" s="26">
        <f aca="true" t="shared" si="65" ref="M327:S331">+E327/E$331*100</f>
        <v>15.625</v>
      </c>
      <c r="N327" s="26">
        <f t="shared" si="65"/>
        <v>26.53061224489796</v>
      </c>
      <c r="O327" s="26">
        <f t="shared" si="65"/>
        <v>18.627450980392158</v>
      </c>
      <c r="P327" s="26">
        <f t="shared" si="65"/>
        <v>18.181818181818183</v>
      </c>
      <c r="Q327" s="26">
        <f t="shared" si="65"/>
        <v>16.371681415929203</v>
      </c>
      <c r="R327" s="26">
        <f t="shared" si="65"/>
        <v>21.45922746781116</v>
      </c>
      <c r="S327" s="26">
        <f t="shared" si="65"/>
        <v>18.977272727272727</v>
      </c>
    </row>
    <row r="328" spans="1:19" ht="12.75">
      <c r="A328" s="68"/>
      <c r="B328" s="58"/>
      <c r="C328" s="5" t="s">
        <v>85</v>
      </c>
      <c r="D328" s="37">
        <v>31</v>
      </c>
      <c r="E328" s="33">
        <v>26</v>
      </c>
      <c r="F328" s="33">
        <v>32</v>
      </c>
      <c r="G328" s="33">
        <v>72</v>
      </c>
      <c r="H328" s="33">
        <v>141</v>
      </c>
      <c r="I328" s="33">
        <v>170</v>
      </c>
      <c r="J328" s="33">
        <v>166</v>
      </c>
      <c r="K328" s="40">
        <v>638</v>
      </c>
      <c r="L328" s="25">
        <f>+D328/D$331*100</f>
        <v>77.5</v>
      </c>
      <c r="M328" s="23">
        <f t="shared" si="65"/>
        <v>81.25</v>
      </c>
      <c r="N328" s="23">
        <f t="shared" si="65"/>
        <v>65.3061224489796</v>
      </c>
      <c r="O328" s="23">
        <f t="shared" si="65"/>
        <v>70.58823529411765</v>
      </c>
      <c r="P328" s="23">
        <f t="shared" si="65"/>
        <v>71.21212121212122</v>
      </c>
      <c r="Q328" s="23">
        <f t="shared" si="65"/>
        <v>75.22123893805309</v>
      </c>
      <c r="R328" s="23">
        <f t="shared" si="65"/>
        <v>71.24463519313305</v>
      </c>
      <c r="S328" s="23">
        <f t="shared" si="65"/>
        <v>72.5</v>
      </c>
    </row>
    <row r="329" spans="1:19" ht="12.75">
      <c r="A329" s="68"/>
      <c r="B329" s="58"/>
      <c r="C329" s="28" t="s">
        <v>86</v>
      </c>
      <c r="D329" s="37">
        <v>2</v>
      </c>
      <c r="E329" s="33">
        <v>1</v>
      </c>
      <c r="F329" s="33">
        <v>4</v>
      </c>
      <c r="G329" s="33">
        <v>11</v>
      </c>
      <c r="H329" s="33">
        <v>21</v>
      </c>
      <c r="I329" s="33">
        <v>19</v>
      </c>
      <c r="J329" s="33">
        <v>17</v>
      </c>
      <c r="K329" s="40">
        <v>75</v>
      </c>
      <c r="L329" s="25">
        <f>+D329/D$331*100</f>
        <v>5</v>
      </c>
      <c r="M329" s="23">
        <f t="shared" si="65"/>
        <v>3.125</v>
      </c>
      <c r="N329" s="23">
        <f t="shared" si="65"/>
        <v>8.16326530612245</v>
      </c>
      <c r="O329" s="23">
        <f t="shared" si="65"/>
        <v>10.784313725490197</v>
      </c>
      <c r="P329" s="23">
        <f t="shared" si="65"/>
        <v>10.606060606060606</v>
      </c>
      <c r="Q329" s="23">
        <f t="shared" si="65"/>
        <v>8.4070796460177</v>
      </c>
      <c r="R329" s="23">
        <f t="shared" si="65"/>
        <v>7.296137339055794</v>
      </c>
      <c r="S329" s="23">
        <f t="shared" si="65"/>
        <v>8.522727272727272</v>
      </c>
    </row>
    <row r="330" spans="1:19" ht="12.75">
      <c r="A330" s="68"/>
      <c r="B330" s="58"/>
      <c r="C330" s="5" t="s">
        <v>11</v>
      </c>
      <c r="D330" s="37">
        <v>0</v>
      </c>
      <c r="E330" s="33">
        <v>0</v>
      </c>
      <c r="F330" s="33">
        <v>0</v>
      </c>
      <c r="G330" s="33">
        <v>0</v>
      </c>
      <c r="H330" s="33">
        <v>0</v>
      </c>
      <c r="I330" s="33">
        <v>0</v>
      </c>
      <c r="J330" s="33">
        <v>0</v>
      </c>
      <c r="K330" s="40">
        <v>0</v>
      </c>
      <c r="L330" s="25">
        <f>+D330/D$331*100</f>
        <v>0</v>
      </c>
      <c r="M330" s="23">
        <f t="shared" si="65"/>
        <v>0</v>
      </c>
      <c r="N330" s="23">
        <f t="shared" si="65"/>
        <v>0</v>
      </c>
      <c r="O330" s="23">
        <f t="shared" si="65"/>
        <v>0</v>
      </c>
      <c r="P330" s="23">
        <f t="shared" si="65"/>
        <v>0</v>
      </c>
      <c r="Q330" s="23">
        <f t="shared" si="65"/>
        <v>0</v>
      </c>
      <c r="R330" s="23">
        <f t="shared" si="65"/>
        <v>0</v>
      </c>
      <c r="S330" s="23">
        <f t="shared" si="65"/>
        <v>0</v>
      </c>
    </row>
    <row r="331" spans="1:19" ht="12.75">
      <c r="A331" s="68"/>
      <c r="B331" s="58"/>
      <c r="C331" s="29" t="s">
        <v>1</v>
      </c>
      <c r="D331" s="38">
        <v>40</v>
      </c>
      <c r="E331" s="35">
        <v>32</v>
      </c>
      <c r="F331" s="35">
        <v>49</v>
      </c>
      <c r="G331" s="35">
        <v>102</v>
      </c>
      <c r="H331" s="35">
        <v>198</v>
      </c>
      <c r="I331" s="35">
        <v>226</v>
      </c>
      <c r="J331" s="35">
        <v>233</v>
      </c>
      <c r="K331" s="41">
        <v>880</v>
      </c>
      <c r="L331" s="32">
        <f>+D331/D$331*100</f>
        <v>100</v>
      </c>
      <c r="M331" s="24">
        <f t="shared" si="65"/>
        <v>100</v>
      </c>
      <c r="N331" s="24">
        <f t="shared" si="65"/>
        <v>100</v>
      </c>
      <c r="O331" s="24">
        <f t="shared" si="65"/>
        <v>100</v>
      </c>
      <c r="P331" s="24">
        <f t="shared" si="65"/>
        <v>100</v>
      </c>
      <c r="Q331" s="24">
        <f t="shared" si="65"/>
        <v>100</v>
      </c>
      <c r="R331" s="24">
        <f t="shared" si="65"/>
        <v>100</v>
      </c>
      <c r="S331" s="24">
        <f t="shared" si="65"/>
        <v>100</v>
      </c>
    </row>
    <row r="332" spans="1:19" ht="12.75">
      <c r="A332" s="58"/>
      <c r="B332" s="59" t="s">
        <v>73</v>
      </c>
      <c r="C332" s="5" t="s">
        <v>84</v>
      </c>
      <c r="D332" s="37">
        <v>6</v>
      </c>
      <c r="E332" s="33">
        <v>4</v>
      </c>
      <c r="F332" s="33">
        <v>9</v>
      </c>
      <c r="G332" s="33">
        <v>9</v>
      </c>
      <c r="H332" s="33">
        <v>16</v>
      </c>
      <c r="I332" s="33">
        <v>14</v>
      </c>
      <c r="J332" s="33">
        <v>14</v>
      </c>
      <c r="K332" s="40">
        <v>72</v>
      </c>
      <c r="L332" s="25">
        <f>+D332/D$336*100</f>
        <v>28.57142857142857</v>
      </c>
      <c r="M332" s="23">
        <f aca="true" t="shared" si="66" ref="M332:S336">+E332/E$336*100</f>
        <v>23.52941176470588</v>
      </c>
      <c r="N332" s="23">
        <f t="shared" si="66"/>
        <v>21.428571428571427</v>
      </c>
      <c r="O332" s="23">
        <f t="shared" si="66"/>
        <v>20</v>
      </c>
      <c r="P332" s="23">
        <f t="shared" si="66"/>
        <v>22.857142857142858</v>
      </c>
      <c r="Q332" s="23">
        <f t="shared" si="66"/>
        <v>17.72151898734177</v>
      </c>
      <c r="R332" s="23">
        <f t="shared" si="66"/>
        <v>20.8955223880597</v>
      </c>
      <c r="S332" s="23">
        <f t="shared" si="66"/>
        <v>21.114369501466275</v>
      </c>
    </row>
    <row r="333" spans="1:19" ht="12.75">
      <c r="A333" s="58"/>
      <c r="B333" s="58"/>
      <c r="C333" s="5" t="s">
        <v>85</v>
      </c>
      <c r="D333" s="37">
        <v>14</v>
      </c>
      <c r="E333" s="33">
        <v>9</v>
      </c>
      <c r="F333" s="33">
        <v>29</v>
      </c>
      <c r="G333" s="33">
        <v>33</v>
      </c>
      <c r="H333" s="33">
        <v>48</v>
      </c>
      <c r="I333" s="33">
        <v>58</v>
      </c>
      <c r="J333" s="33">
        <v>45</v>
      </c>
      <c r="K333" s="40">
        <v>236</v>
      </c>
      <c r="L333" s="25">
        <f>+D333/D$336*100</f>
        <v>66.66666666666666</v>
      </c>
      <c r="M333" s="23">
        <f t="shared" si="66"/>
        <v>52.94117647058824</v>
      </c>
      <c r="N333" s="23">
        <f t="shared" si="66"/>
        <v>69.04761904761905</v>
      </c>
      <c r="O333" s="23">
        <f t="shared" si="66"/>
        <v>73.33333333333333</v>
      </c>
      <c r="P333" s="23">
        <f t="shared" si="66"/>
        <v>68.57142857142857</v>
      </c>
      <c r="Q333" s="23">
        <f t="shared" si="66"/>
        <v>73.41772151898735</v>
      </c>
      <c r="R333" s="23">
        <f t="shared" si="66"/>
        <v>67.16417910447761</v>
      </c>
      <c r="S333" s="23">
        <f t="shared" si="66"/>
        <v>69.20821114369502</v>
      </c>
    </row>
    <row r="334" spans="1:19" ht="12.75">
      <c r="A334" s="58"/>
      <c r="B334" s="58"/>
      <c r="C334" s="28" t="s">
        <v>86</v>
      </c>
      <c r="D334" s="37">
        <v>1</v>
      </c>
      <c r="E334" s="33">
        <v>4</v>
      </c>
      <c r="F334" s="33">
        <v>4</v>
      </c>
      <c r="G334" s="33">
        <v>3</v>
      </c>
      <c r="H334" s="33">
        <v>6</v>
      </c>
      <c r="I334" s="33">
        <v>7</v>
      </c>
      <c r="J334" s="33">
        <v>8</v>
      </c>
      <c r="K334" s="40">
        <v>33</v>
      </c>
      <c r="L334" s="25">
        <f>+D334/D$336*100</f>
        <v>4.761904761904762</v>
      </c>
      <c r="M334" s="23">
        <f t="shared" si="66"/>
        <v>23.52941176470588</v>
      </c>
      <c r="N334" s="23">
        <f t="shared" si="66"/>
        <v>9.523809523809524</v>
      </c>
      <c r="O334" s="23">
        <f t="shared" si="66"/>
        <v>6.666666666666667</v>
      </c>
      <c r="P334" s="23">
        <f t="shared" si="66"/>
        <v>8.571428571428571</v>
      </c>
      <c r="Q334" s="23">
        <f t="shared" si="66"/>
        <v>8.860759493670885</v>
      </c>
      <c r="R334" s="23">
        <f t="shared" si="66"/>
        <v>11.940298507462686</v>
      </c>
      <c r="S334" s="23">
        <f t="shared" si="66"/>
        <v>9.67741935483871</v>
      </c>
    </row>
    <row r="335" spans="1:19" ht="12.75">
      <c r="A335" s="58"/>
      <c r="B335" s="58"/>
      <c r="C335" s="5" t="s">
        <v>11</v>
      </c>
      <c r="D335" s="37">
        <v>0</v>
      </c>
      <c r="E335" s="33">
        <v>0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40">
        <v>0</v>
      </c>
      <c r="L335" s="25">
        <f>+D335/D$336*100</f>
        <v>0</v>
      </c>
      <c r="M335" s="23">
        <f t="shared" si="66"/>
        <v>0</v>
      </c>
      <c r="N335" s="23">
        <f t="shared" si="66"/>
        <v>0</v>
      </c>
      <c r="O335" s="23">
        <f t="shared" si="66"/>
        <v>0</v>
      </c>
      <c r="P335" s="23">
        <f t="shared" si="66"/>
        <v>0</v>
      </c>
      <c r="Q335" s="23">
        <f t="shared" si="66"/>
        <v>0</v>
      </c>
      <c r="R335" s="23">
        <f t="shared" si="66"/>
        <v>0</v>
      </c>
      <c r="S335" s="23">
        <f t="shared" si="66"/>
        <v>0</v>
      </c>
    </row>
    <row r="336" spans="1:19" ht="12.75">
      <c r="A336" s="58"/>
      <c r="B336" s="60"/>
      <c r="C336" s="5" t="s">
        <v>1</v>
      </c>
      <c r="D336" s="37">
        <v>21</v>
      </c>
      <c r="E336" s="33">
        <v>17</v>
      </c>
      <c r="F336" s="33">
        <v>42</v>
      </c>
      <c r="G336" s="33">
        <v>45</v>
      </c>
      <c r="H336" s="33">
        <v>70</v>
      </c>
      <c r="I336" s="33">
        <v>79</v>
      </c>
      <c r="J336" s="33">
        <v>67</v>
      </c>
      <c r="K336" s="40">
        <v>341</v>
      </c>
      <c r="L336" s="25">
        <f>+D336/D$336*100</f>
        <v>100</v>
      </c>
      <c r="M336" s="23">
        <f t="shared" si="66"/>
        <v>100</v>
      </c>
      <c r="N336" s="23">
        <f t="shared" si="66"/>
        <v>100</v>
      </c>
      <c r="O336" s="23">
        <f t="shared" si="66"/>
        <v>100</v>
      </c>
      <c r="P336" s="23">
        <f t="shared" si="66"/>
        <v>100</v>
      </c>
      <c r="Q336" s="23">
        <f t="shared" si="66"/>
        <v>100</v>
      </c>
      <c r="R336" s="23">
        <f t="shared" si="66"/>
        <v>100</v>
      </c>
      <c r="S336" s="23">
        <f t="shared" si="66"/>
        <v>100</v>
      </c>
    </row>
    <row r="337" spans="1:19" ht="12.75">
      <c r="A337" s="68"/>
      <c r="B337" s="58" t="s">
        <v>74</v>
      </c>
      <c r="C337" s="4" t="s">
        <v>84</v>
      </c>
      <c r="D337" s="36">
        <v>0</v>
      </c>
      <c r="E337" s="34">
        <v>0</v>
      </c>
      <c r="F337" s="34">
        <v>2</v>
      </c>
      <c r="G337" s="34">
        <v>1</v>
      </c>
      <c r="H337" s="34">
        <v>3</v>
      </c>
      <c r="I337" s="34">
        <v>1</v>
      </c>
      <c r="J337" s="34">
        <v>2</v>
      </c>
      <c r="K337" s="39">
        <v>9</v>
      </c>
      <c r="L337" s="31">
        <f>+D337/D$341*100</f>
        <v>0</v>
      </c>
      <c r="M337" s="26">
        <f aca="true" t="shared" si="67" ref="M337:S341">+E337/E$341*100</f>
        <v>0</v>
      </c>
      <c r="N337" s="26">
        <f t="shared" si="67"/>
        <v>1.8867924528301887</v>
      </c>
      <c r="O337" s="26">
        <f t="shared" si="67"/>
        <v>0.5649717514124294</v>
      </c>
      <c r="P337" s="26">
        <f t="shared" si="67"/>
        <v>0.872093023255814</v>
      </c>
      <c r="Q337" s="26">
        <f t="shared" si="67"/>
        <v>0.2849002849002849</v>
      </c>
      <c r="R337" s="26">
        <f t="shared" si="67"/>
        <v>0.7380073800738007</v>
      </c>
      <c r="S337" s="26">
        <f t="shared" si="67"/>
        <v>0.6488824801730353</v>
      </c>
    </row>
    <row r="338" spans="1:19" ht="12.75">
      <c r="A338" s="68"/>
      <c r="B338" s="58"/>
      <c r="C338" s="5" t="s">
        <v>85</v>
      </c>
      <c r="D338" s="37">
        <v>0</v>
      </c>
      <c r="E338" s="33">
        <v>1</v>
      </c>
      <c r="F338" s="33">
        <v>1</v>
      </c>
      <c r="G338" s="33">
        <v>4</v>
      </c>
      <c r="H338" s="33">
        <v>10</v>
      </c>
      <c r="I338" s="33">
        <v>5</v>
      </c>
      <c r="J338" s="33">
        <v>1</v>
      </c>
      <c r="K338" s="40">
        <v>22</v>
      </c>
      <c r="L338" s="25">
        <f>+D338/D$341*100</f>
        <v>0</v>
      </c>
      <c r="M338" s="23">
        <f t="shared" si="67"/>
        <v>1.3333333333333335</v>
      </c>
      <c r="N338" s="23">
        <f t="shared" si="67"/>
        <v>0.9433962264150944</v>
      </c>
      <c r="O338" s="23">
        <f t="shared" si="67"/>
        <v>2.2598870056497176</v>
      </c>
      <c r="P338" s="23">
        <f t="shared" si="67"/>
        <v>2.9069767441860463</v>
      </c>
      <c r="Q338" s="23">
        <f t="shared" si="67"/>
        <v>1.4245014245014245</v>
      </c>
      <c r="R338" s="23">
        <f t="shared" si="67"/>
        <v>0.36900369003690037</v>
      </c>
      <c r="S338" s="23">
        <f t="shared" si="67"/>
        <v>1.5861571737563085</v>
      </c>
    </row>
    <row r="339" spans="1:19" ht="12.75">
      <c r="A339" s="68"/>
      <c r="B339" s="58"/>
      <c r="C339" s="28" t="s">
        <v>86</v>
      </c>
      <c r="D339" s="37">
        <v>0</v>
      </c>
      <c r="E339" s="33">
        <v>0</v>
      </c>
      <c r="F339" s="33">
        <v>1</v>
      </c>
      <c r="G339" s="33">
        <v>0</v>
      </c>
      <c r="H339" s="33">
        <v>0</v>
      </c>
      <c r="I339" s="33">
        <v>0</v>
      </c>
      <c r="J339" s="33">
        <v>0</v>
      </c>
      <c r="K339" s="40">
        <v>1</v>
      </c>
      <c r="L339" s="25">
        <f>+D339/D$341*100</f>
        <v>0</v>
      </c>
      <c r="M339" s="23">
        <f t="shared" si="67"/>
        <v>0</v>
      </c>
      <c r="N339" s="23">
        <f t="shared" si="67"/>
        <v>0.9433962264150944</v>
      </c>
      <c r="O339" s="23">
        <f t="shared" si="67"/>
        <v>0</v>
      </c>
      <c r="P339" s="23">
        <f t="shared" si="67"/>
        <v>0</v>
      </c>
      <c r="Q339" s="23">
        <f t="shared" si="67"/>
        <v>0</v>
      </c>
      <c r="R339" s="23">
        <f t="shared" si="67"/>
        <v>0</v>
      </c>
      <c r="S339" s="23">
        <f t="shared" si="67"/>
        <v>0.07209805335255948</v>
      </c>
    </row>
    <row r="340" spans="1:19" ht="12.75">
      <c r="A340" s="68"/>
      <c r="B340" s="58"/>
      <c r="C340" s="5" t="s">
        <v>11</v>
      </c>
      <c r="D340" s="37">
        <v>63</v>
      </c>
      <c r="E340" s="33">
        <v>74</v>
      </c>
      <c r="F340" s="33">
        <v>102</v>
      </c>
      <c r="G340" s="33">
        <v>172</v>
      </c>
      <c r="H340" s="33">
        <v>331</v>
      </c>
      <c r="I340" s="33">
        <v>345</v>
      </c>
      <c r="J340" s="33">
        <v>268</v>
      </c>
      <c r="K340" s="40">
        <v>1355</v>
      </c>
      <c r="L340" s="25">
        <f>+D340/D$341*100</f>
        <v>100</v>
      </c>
      <c r="M340" s="23">
        <f t="shared" si="67"/>
        <v>98.66666666666667</v>
      </c>
      <c r="N340" s="23">
        <f t="shared" si="67"/>
        <v>96.22641509433963</v>
      </c>
      <c r="O340" s="23">
        <f t="shared" si="67"/>
        <v>97.17514124293785</v>
      </c>
      <c r="P340" s="23">
        <f t="shared" si="67"/>
        <v>96.22093023255815</v>
      </c>
      <c r="Q340" s="23">
        <f t="shared" si="67"/>
        <v>98.29059829059828</v>
      </c>
      <c r="R340" s="23">
        <f t="shared" si="67"/>
        <v>98.8929889298893</v>
      </c>
      <c r="S340" s="23">
        <f t="shared" si="67"/>
        <v>97.6928622927181</v>
      </c>
    </row>
    <row r="341" spans="1:19" ht="13.5" thickBot="1">
      <c r="A341" s="68"/>
      <c r="B341" s="60"/>
      <c r="C341" s="5" t="s">
        <v>1</v>
      </c>
      <c r="D341" s="37">
        <v>63</v>
      </c>
      <c r="E341" s="33">
        <v>75</v>
      </c>
      <c r="F341" s="33">
        <v>106</v>
      </c>
      <c r="G341" s="33">
        <v>177</v>
      </c>
      <c r="H341" s="33">
        <v>344</v>
      </c>
      <c r="I341" s="33">
        <v>351</v>
      </c>
      <c r="J341" s="33">
        <v>271</v>
      </c>
      <c r="K341" s="40">
        <v>1387</v>
      </c>
      <c r="L341" s="25">
        <f>+D341/D$341*100</f>
        <v>100</v>
      </c>
      <c r="M341" s="23">
        <f t="shared" si="67"/>
        <v>100</v>
      </c>
      <c r="N341" s="23">
        <f t="shared" si="67"/>
        <v>100</v>
      </c>
      <c r="O341" s="23">
        <f t="shared" si="67"/>
        <v>100</v>
      </c>
      <c r="P341" s="23">
        <f t="shared" si="67"/>
        <v>100</v>
      </c>
      <c r="Q341" s="23">
        <f t="shared" si="67"/>
        <v>100</v>
      </c>
      <c r="R341" s="23">
        <f t="shared" si="67"/>
        <v>100</v>
      </c>
      <c r="S341" s="23">
        <f t="shared" si="67"/>
        <v>100</v>
      </c>
    </row>
    <row r="342" spans="1:19" ht="12.75">
      <c r="A342" s="68"/>
      <c r="B342" s="62" t="s">
        <v>75</v>
      </c>
      <c r="C342" s="42" t="s">
        <v>84</v>
      </c>
      <c r="D342" s="43">
        <v>15</v>
      </c>
      <c r="E342" s="44">
        <v>9</v>
      </c>
      <c r="F342" s="44">
        <v>14</v>
      </c>
      <c r="G342" s="44">
        <v>47</v>
      </c>
      <c r="H342" s="44">
        <v>94</v>
      </c>
      <c r="I342" s="44">
        <v>81</v>
      </c>
      <c r="J342" s="44">
        <v>59</v>
      </c>
      <c r="K342" s="45">
        <v>319</v>
      </c>
      <c r="L342" s="46">
        <f>+D342/D$346*100</f>
        <v>19.480519480519483</v>
      </c>
      <c r="M342" s="47">
        <f aca="true" t="shared" si="68" ref="M342:S346">+E342/E$346*100</f>
        <v>14.0625</v>
      </c>
      <c r="N342" s="47">
        <f t="shared" si="68"/>
        <v>13.592233009708737</v>
      </c>
      <c r="O342" s="47">
        <f t="shared" si="68"/>
        <v>22.065727699530516</v>
      </c>
      <c r="P342" s="47">
        <f t="shared" si="68"/>
        <v>18.25242718446602</v>
      </c>
      <c r="Q342" s="47">
        <f t="shared" si="68"/>
        <v>14.917127071823206</v>
      </c>
      <c r="R342" s="47">
        <f t="shared" si="68"/>
        <v>12.240663900414937</v>
      </c>
      <c r="S342" s="47">
        <f t="shared" si="68"/>
        <v>15.973960941412118</v>
      </c>
    </row>
    <row r="343" spans="1:19" ht="12.75">
      <c r="A343" s="68"/>
      <c r="B343" s="58"/>
      <c r="C343" s="5" t="s">
        <v>85</v>
      </c>
      <c r="D343" s="37">
        <v>50</v>
      </c>
      <c r="E343" s="33">
        <v>47</v>
      </c>
      <c r="F343" s="33">
        <v>80</v>
      </c>
      <c r="G343" s="33">
        <v>150</v>
      </c>
      <c r="H343" s="33">
        <v>375</v>
      </c>
      <c r="I343" s="33">
        <v>411</v>
      </c>
      <c r="J343" s="33">
        <v>377</v>
      </c>
      <c r="K343" s="40">
        <v>1490</v>
      </c>
      <c r="L343" s="25">
        <f>+D343/D$346*100</f>
        <v>64.93506493506493</v>
      </c>
      <c r="M343" s="23">
        <f t="shared" si="68"/>
        <v>73.4375</v>
      </c>
      <c r="N343" s="23">
        <f t="shared" si="68"/>
        <v>77.66990291262135</v>
      </c>
      <c r="O343" s="23">
        <f t="shared" si="68"/>
        <v>70.4225352112676</v>
      </c>
      <c r="P343" s="23">
        <f t="shared" si="68"/>
        <v>72.81553398058253</v>
      </c>
      <c r="Q343" s="23">
        <f t="shared" si="68"/>
        <v>75.69060773480662</v>
      </c>
      <c r="R343" s="23">
        <f t="shared" si="68"/>
        <v>78.21576763485477</v>
      </c>
      <c r="S343" s="23">
        <f t="shared" si="68"/>
        <v>74.61191787681523</v>
      </c>
    </row>
    <row r="344" spans="1:19" ht="12.75">
      <c r="A344" s="68"/>
      <c r="B344" s="58"/>
      <c r="C344" s="28" t="s">
        <v>86</v>
      </c>
      <c r="D344" s="37">
        <v>12</v>
      </c>
      <c r="E344" s="33">
        <v>8</v>
      </c>
      <c r="F344" s="33">
        <v>9</v>
      </c>
      <c r="G344" s="33">
        <v>16</v>
      </c>
      <c r="H344" s="33">
        <v>46</v>
      </c>
      <c r="I344" s="33">
        <v>50</v>
      </c>
      <c r="J344" s="33">
        <v>45</v>
      </c>
      <c r="K344" s="40">
        <v>186</v>
      </c>
      <c r="L344" s="25">
        <f>+D344/D$346*100</f>
        <v>15.584415584415584</v>
      </c>
      <c r="M344" s="23">
        <f t="shared" si="68"/>
        <v>12.5</v>
      </c>
      <c r="N344" s="23">
        <f t="shared" si="68"/>
        <v>8.737864077669903</v>
      </c>
      <c r="O344" s="23">
        <f t="shared" si="68"/>
        <v>7.511737089201878</v>
      </c>
      <c r="P344" s="23">
        <f t="shared" si="68"/>
        <v>8.932038834951456</v>
      </c>
      <c r="Q344" s="23">
        <f t="shared" si="68"/>
        <v>9.208103130755065</v>
      </c>
      <c r="R344" s="23">
        <f t="shared" si="68"/>
        <v>9.336099585062241</v>
      </c>
      <c r="S344" s="23">
        <f t="shared" si="68"/>
        <v>9.313970956434652</v>
      </c>
    </row>
    <row r="345" spans="1:19" ht="12.75">
      <c r="A345" s="68"/>
      <c r="B345" s="58"/>
      <c r="C345" s="5" t="s">
        <v>11</v>
      </c>
      <c r="D345" s="37">
        <v>0</v>
      </c>
      <c r="E345" s="33">
        <v>0</v>
      </c>
      <c r="F345" s="33">
        <v>0</v>
      </c>
      <c r="G345" s="33">
        <v>0</v>
      </c>
      <c r="H345" s="33">
        <v>0</v>
      </c>
      <c r="I345" s="33">
        <v>1</v>
      </c>
      <c r="J345" s="33">
        <v>1</v>
      </c>
      <c r="K345" s="40">
        <v>2</v>
      </c>
      <c r="L345" s="25">
        <f>+D345/D$346*100</f>
        <v>0</v>
      </c>
      <c r="M345" s="23">
        <f t="shared" si="68"/>
        <v>0</v>
      </c>
      <c r="N345" s="23">
        <f t="shared" si="68"/>
        <v>0</v>
      </c>
      <c r="O345" s="23">
        <f t="shared" si="68"/>
        <v>0</v>
      </c>
      <c r="P345" s="23">
        <f t="shared" si="68"/>
        <v>0</v>
      </c>
      <c r="Q345" s="23">
        <f t="shared" si="68"/>
        <v>0.1841620626151013</v>
      </c>
      <c r="R345" s="23">
        <f t="shared" si="68"/>
        <v>0.2074688796680498</v>
      </c>
      <c r="S345" s="23">
        <f t="shared" si="68"/>
        <v>0.10015022533800699</v>
      </c>
    </row>
    <row r="346" spans="1:19" ht="12.75">
      <c r="A346" s="68"/>
      <c r="B346" s="60"/>
      <c r="C346" s="5" t="s">
        <v>1</v>
      </c>
      <c r="D346" s="37">
        <v>77</v>
      </c>
      <c r="E346" s="33">
        <v>64</v>
      </c>
      <c r="F346" s="33">
        <v>103</v>
      </c>
      <c r="G346" s="33">
        <v>213</v>
      </c>
      <c r="H346" s="33">
        <v>515</v>
      </c>
      <c r="I346" s="33">
        <v>543</v>
      </c>
      <c r="J346" s="33">
        <v>482</v>
      </c>
      <c r="K346" s="40">
        <v>1997</v>
      </c>
      <c r="L346" s="25">
        <f>+D346/D$346*100</f>
        <v>100</v>
      </c>
      <c r="M346" s="23">
        <f t="shared" si="68"/>
        <v>100</v>
      </c>
      <c r="N346" s="23">
        <f t="shared" si="68"/>
        <v>100</v>
      </c>
      <c r="O346" s="23">
        <f t="shared" si="68"/>
        <v>100</v>
      </c>
      <c r="P346" s="23">
        <f t="shared" si="68"/>
        <v>100</v>
      </c>
      <c r="Q346" s="23">
        <f t="shared" si="68"/>
        <v>100</v>
      </c>
      <c r="R346" s="23">
        <f t="shared" si="68"/>
        <v>100</v>
      </c>
      <c r="S346" s="23">
        <f t="shared" si="68"/>
        <v>100</v>
      </c>
    </row>
    <row r="347" spans="1:19" ht="12.75">
      <c r="A347" s="68"/>
      <c r="B347" s="58" t="s">
        <v>76</v>
      </c>
      <c r="C347" s="4" t="s">
        <v>84</v>
      </c>
      <c r="D347" s="36">
        <v>9</v>
      </c>
      <c r="E347" s="34">
        <v>8</v>
      </c>
      <c r="F347" s="34">
        <v>11</v>
      </c>
      <c r="G347" s="34">
        <v>22</v>
      </c>
      <c r="H347" s="34">
        <v>74</v>
      </c>
      <c r="I347" s="34">
        <v>63</v>
      </c>
      <c r="J347" s="34">
        <v>60</v>
      </c>
      <c r="K347" s="39">
        <v>247</v>
      </c>
      <c r="L347" s="31">
        <f>+D347/D$351*100</f>
        <v>21.428571428571427</v>
      </c>
      <c r="M347" s="26">
        <f aca="true" t="shared" si="69" ref="M347:S351">+E347/E$351*100</f>
        <v>18.6046511627907</v>
      </c>
      <c r="N347" s="26">
        <f t="shared" si="69"/>
        <v>21.568627450980394</v>
      </c>
      <c r="O347" s="26">
        <f t="shared" si="69"/>
        <v>18.64406779661017</v>
      </c>
      <c r="P347" s="26">
        <f t="shared" si="69"/>
        <v>24.503311258278146</v>
      </c>
      <c r="Q347" s="26">
        <f t="shared" si="69"/>
        <v>20.32258064516129</v>
      </c>
      <c r="R347" s="26">
        <f t="shared" si="69"/>
        <v>20.689655172413794</v>
      </c>
      <c r="S347" s="26">
        <f t="shared" si="69"/>
        <v>21.366782006920417</v>
      </c>
    </row>
    <row r="348" spans="1:19" ht="12.75">
      <c r="A348" s="68"/>
      <c r="B348" s="58"/>
      <c r="C348" s="5" t="s">
        <v>85</v>
      </c>
      <c r="D348" s="37">
        <v>25</v>
      </c>
      <c r="E348" s="33">
        <v>32</v>
      </c>
      <c r="F348" s="33">
        <v>33</v>
      </c>
      <c r="G348" s="33">
        <v>85</v>
      </c>
      <c r="H348" s="33">
        <v>202</v>
      </c>
      <c r="I348" s="33">
        <v>222</v>
      </c>
      <c r="J348" s="33">
        <v>190</v>
      </c>
      <c r="K348" s="40">
        <v>789</v>
      </c>
      <c r="L348" s="25">
        <f>+D348/D$351*100</f>
        <v>59.523809523809526</v>
      </c>
      <c r="M348" s="23">
        <f t="shared" si="69"/>
        <v>74.4186046511628</v>
      </c>
      <c r="N348" s="23">
        <f t="shared" si="69"/>
        <v>64.70588235294117</v>
      </c>
      <c r="O348" s="23">
        <f t="shared" si="69"/>
        <v>72.03389830508475</v>
      </c>
      <c r="P348" s="23">
        <f t="shared" si="69"/>
        <v>66.88741721854305</v>
      </c>
      <c r="Q348" s="23">
        <f t="shared" si="69"/>
        <v>71.61290322580646</v>
      </c>
      <c r="R348" s="23">
        <f t="shared" si="69"/>
        <v>65.51724137931035</v>
      </c>
      <c r="S348" s="23">
        <f t="shared" si="69"/>
        <v>68.25259515570934</v>
      </c>
    </row>
    <row r="349" spans="1:19" ht="12.75">
      <c r="A349" s="68"/>
      <c r="B349" s="58"/>
      <c r="C349" s="28" t="s">
        <v>86</v>
      </c>
      <c r="D349" s="37">
        <v>8</v>
      </c>
      <c r="E349" s="33">
        <v>3</v>
      </c>
      <c r="F349" s="33">
        <v>7</v>
      </c>
      <c r="G349" s="33">
        <v>11</v>
      </c>
      <c r="H349" s="33">
        <v>26</v>
      </c>
      <c r="I349" s="33">
        <v>25</v>
      </c>
      <c r="J349" s="33">
        <v>40</v>
      </c>
      <c r="K349" s="40">
        <v>120</v>
      </c>
      <c r="L349" s="25">
        <f>+D349/D$351*100</f>
        <v>19.047619047619047</v>
      </c>
      <c r="M349" s="23">
        <f t="shared" si="69"/>
        <v>6.976744186046512</v>
      </c>
      <c r="N349" s="23">
        <f t="shared" si="69"/>
        <v>13.725490196078432</v>
      </c>
      <c r="O349" s="23">
        <f t="shared" si="69"/>
        <v>9.322033898305085</v>
      </c>
      <c r="P349" s="23">
        <f t="shared" si="69"/>
        <v>8.609271523178808</v>
      </c>
      <c r="Q349" s="23">
        <f t="shared" si="69"/>
        <v>8.064516129032258</v>
      </c>
      <c r="R349" s="23">
        <f t="shared" si="69"/>
        <v>13.793103448275861</v>
      </c>
      <c r="S349" s="23">
        <f t="shared" si="69"/>
        <v>10.380622837370241</v>
      </c>
    </row>
    <row r="350" spans="1:19" ht="12.75">
      <c r="A350" s="68"/>
      <c r="B350" s="58"/>
      <c r="C350" s="5" t="s">
        <v>11</v>
      </c>
      <c r="D350" s="37">
        <v>0</v>
      </c>
      <c r="E350" s="33">
        <v>0</v>
      </c>
      <c r="F350" s="33">
        <v>0</v>
      </c>
      <c r="G350" s="33">
        <v>0</v>
      </c>
      <c r="H350" s="33">
        <v>0</v>
      </c>
      <c r="I350" s="33">
        <v>0</v>
      </c>
      <c r="J350" s="33">
        <v>0</v>
      </c>
      <c r="K350" s="40">
        <v>0</v>
      </c>
      <c r="L350" s="25">
        <f>+D350/D$351*100</f>
        <v>0</v>
      </c>
      <c r="M350" s="23">
        <f t="shared" si="69"/>
        <v>0</v>
      </c>
      <c r="N350" s="23">
        <f t="shared" si="69"/>
        <v>0</v>
      </c>
      <c r="O350" s="23">
        <f t="shared" si="69"/>
        <v>0</v>
      </c>
      <c r="P350" s="23">
        <f t="shared" si="69"/>
        <v>0</v>
      </c>
      <c r="Q350" s="23">
        <f t="shared" si="69"/>
        <v>0</v>
      </c>
      <c r="R350" s="23">
        <f t="shared" si="69"/>
        <v>0</v>
      </c>
      <c r="S350" s="23">
        <f t="shared" si="69"/>
        <v>0</v>
      </c>
    </row>
    <row r="351" spans="1:19" ht="12.75">
      <c r="A351" s="68"/>
      <c r="B351" s="58"/>
      <c r="C351" s="29" t="s">
        <v>1</v>
      </c>
      <c r="D351" s="38">
        <v>42</v>
      </c>
      <c r="E351" s="35">
        <v>43</v>
      </c>
      <c r="F351" s="35">
        <v>51</v>
      </c>
      <c r="G351" s="35">
        <v>118</v>
      </c>
      <c r="H351" s="35">
        <v>302</v>
      </c>
      <c r="I351" s="35">
        <v>310</v>
      </c>
      <c r="J351" s="35">
        <v>290</v>
      </c>
      <c r="K351" s="41">
        <v>1156</v>
      </c>
      <c r="L351" s="32">
        <f>+D351/D$351*100</f>
        <v>100</v>
      </c>
      <c r="M351" s="24">
        <f t="shared" si="69"/>
        <v>100</v>
      </c>
      <c r="N351" s="24">
        <f t="shared" si="69"/>
        <v>100</v>
      </c>
      <c r="O351" s="24">
        <f t="shared" si="69"/>
        <v>100</v>
      </c>
      <c r="P351" s="24">
        <f t="shared" si="69"/>
        <v>100</v>
      </c>
      <c r="Q351" s="24">
        <f t="shared" si="69"/>
        <v>100</v>
      </c>
      <c r="R351" s="24">
        <f t="shared" si="69"/>
        <v>100</v>
      </c>
      <c r="S351" s="24">
        <f t="shared" si="69"/>
        <v>100</v>
      </c>
    </row>
    <row r="352" spans="1:19" ht="12.75">
      <c r="A352" s="68"/>
      <c r="B352" s="59" t="s">
        <v>77</v>
      </c>
      <c r="C352" s="5" t="s">
        <v>84</v>
      </c>
      <c r="D352" s="37">
        <v>31</v>
      </c>
      <c r="E352" s="33">
        <v>21</v>
      </c>
      <c r="F352" s="33">
        <v>28</v>
      </c>
      <c r="G352" s="33">
        <v>63</v>
      </c>
      <c r="H352" s="33">
        <v>142</v>
      </c>
      <c r="I352" s="33">
        <v>114</v>
      </c>
      <c r="J352" s="33">
        <v>67</v>
      </c>
      <c r="K352" s="40">
        <v>466</v>
      </c>
      <c r="L352" s="25">
        <f>+D352/D$356*100</f>
        <v>26.495726495726498</v>
      </c>
      <c r="M352" s="23">
        <f aca="true" t="shared" si="70" ref="M352:S356">+E352/E$356*100</f>
        <v>22.105263157894736</v>
      </c>
      <c r="N352" s="23">
        <f t="shared" si="70"/>
        <v>17.391304347826086</v>
      </c>
      <c r="O352" s="23">
        <f t="shared" si="70"/>
        <v>20.12779552715655</v>
      </c>
      <c r="P352" s="23">
        <f t="shared" si="70"/>
        <v>19.18918918918919</v>
      </c>
      <c r="Q352" s="23">
        <f t="shared" si="70"/>
        <v>16.715542521994134</v>
      </c>
      <c r="R352" s="23">
        <f t="shared" si="70"/>
        <v>13.009708737864079</v>
      </c>
      <c r="S352" s="23">
        <f t="shared" si="70"/>
        <v>17.76591688905833</v>
      </c>
    </row>
    <row r="353" spans="1:19" ht="12.75">
      <c r="A353" s="68"/>
      <c r="B353" s="58"/>
      <c r="C353" s="5" t="s">
        <v>85</v>
      </c>
      <c r="D353" s="37">
        <v>71</v>
      </c>
      <c r="E353" s="33">
        <v>61</v>
      </c>
      <c r="F353" s="33">
        <v>121</v>
      </c>
      <c r="G353" s="33">
        <v>225</v>
      </c>
      <c r="H353" s="33">
        <v>542</v>
      </c>
      <c r="I353" s="33">
        <v>517</v>
      </c>
      <c r="J353" s="33">
        <v>396</v>
      </c>
      <c r="K353" s="40">
        <v>1933</v>
      </c>
      <c r="L353" s="25">
        <f>+D353/D$356*100</f>
        <v>60.68376068376068</v>
      </c>
      <c r="M353" s="23">
        <f t="shared" si="70"/>
        <v>64.21052631578948</v>
      </c>
      <c r="N353" s="23">
        <f t="shared" si="70"/>
        <v>75.15527950310559</v>
      </c>
      <c r="O353" s="23">
        <f t="shared" si="70"/>
        <v>71.8849840255591</v>
      </c>
      <c r="P353" s="23">
        <f t="shared" si="70"/>
        <v>73.24324324324324</v>
      </c>
      <c r="Q353" s="23">
        <f t="shared" si="70"/>
        <v>75.80645161290323</v>
      </c>
      <c r="R353" s="23">
        <f t="shared" si="70"/>
        <v>76.89320388349515</v>
      </c>
      <c r="S353" s="23">
        <f t="shared" si="70"/>
        <v>73.69424323293939</v>
      </c>
    </row>
    <row r="354" spans="1:19" ht="12.75">
      <c r="A354" s="68"/>
      <c r="B354" s="58"/>
      <c r="C354" s="28" t="s">
        <v>86</v>
      </c>
      <c r="D354" s="37">
        <v>15</v>
      </c>
      <c r="E354" s="33">
        <v>13</v>
      </c>
      <c r="F354" s="33">
        <v>12</v>
      </c>
      <c r="G354" s="33">
        <v>25</v>
      </c>
      <c r="H354" s="33">
        <v>56</v>
      </c>
      <c r="I354" s="33">
        <v>50</v>
      </c>
      <c r="J354" s="33">
        <v>50</v>
      </c>
      <c r="K354" s="40">
        <v>221</v>
      </c>
      <c r="L354" s="25">
        <f>+D354/D$356*100</f>
        <v>12.82051282051282</v>
      </c>
      <c r="M354" s="23">
        <f t="shared" si="70"/>
        <v>13.684210526315791</v>
      </c>
      <c r="N354" s="23">
        <f t="shared" si="70"/>
        <v>7.453416149068323</v>
      </c>
      <c r="O354" s="23">
        <f t="shared" si="70"/>
        <v>7.987220447284344</v>
      </c>
      <c r="P354" s="23">
        <f t="shared" si="70"/>
        <v>7.567567567567568</v>
      </c>
      <c r="Q354" s="23">
        <f t="shared" si="70"/>
        <v>7.331378299120235</v>
      </c>
      <c r="R354" s="23">
        <f t="shared" si="70"/>
        <v>9.70873786407767</v>
      </c>
      <c r="S354" s="23">
        <f t="shared" si="70"/>
        <v>8.42546702249333</v>
      </c>
    </row>
    <row r="355" spans="1:19" ht="12.75">
      <c r="A355" s="68"/>
      <c r="B355" s="58"/>
      <c r="C355" s="5" t="s">
        <v>11</v>
      </c>
      <c r="D355" s="37">
        <v>0</v>
      </c>
      <c r="E355" s="33">
        <v>0</v>
      </c>
      <c r="F355" s="33">
        <v>0</v>
      </c>
      <c r="G355" s="33">
        <v>0</v>
      </c>
      <c r="H355" s="33">
        <v>0</v>
      </c>
      <c r="I355" s="33">
        <v>1</v>
      </c>
      <c r="J355" s="33">
        <v>2</v>
      </c>
      <c r="K355" s="40">
        <v>3</v>
      </c>
      <c r="L355" s="25">
        <f>+D355/D$356*100</f>
        <v>0</v>
      </c>
      <c r="M355" s="23">
        <f t="shared" si="70"/>
        <v>0</v>
      </c>
      <c r="N355" s="23">
        <f t="shared" si="70"/>
        <v>0</v>
      </c>
      <c r="O355" s="23">
        <f t="shared" si="70"/>
        <v>0</v>
      </c>
      <c r="P355" s="23">
        <f t="shared" si="70"/>
        <v>0</v>
      </c>
      <c r="Q355" s="23">
        <f t="shared" si="70"/>
        <v>0.1466275659824047</v>
      </c>
      <c r="R355" s="23">
        <f t="shared" si="70"/>
        <v>0.3883495145631068</v>
      </c>
      <c r="S355" s="23">
        <f t="shared" si="70"/>
        <v>0.1143728555089592</v>
      </c>
    </row>
    <row r="356" spans="1:19" ht="12.75">
      <c r="A356" s="68"/>
      <c r="B356" s="60"/>
      <c r="C356" s="5" t="s">
        <v>1</v>
      </c>
      <c r="D356" s="37">
        <v>117</v>
      </c>
      <c r="E356" s="33">
        <v>95</v>
      </c>
      <c r="F356" s="33">
        <v>161</v>
      </c>
      <c r="G356" s="33">
        <v>313</v>
      </c>
      <c r="H356" s="33">
        <v>740</v>
      </c>
      <c r="I356" s="33">
        <v>682</v>
      </c>
      <c r="J356" s="33">
        <v>515</v>
      </c>
      <c r="K356" s="40">
        <v>2623</v>
      </c>
      <c r="L356" s="25">
        <f>+D356/D$356*100</f>
        <v>100</v>
      </c>
      <c r="M356" s="23">
        <f t="shared" si="70"/>
        <v>100</v>
      </c>
      <c r="N356" s="23">
        <f t="shared" si="70"/>
        <v>100</v>
      </c>
      <c r="O356" s="23">
        <f t="shared" si="70"/>
        <v>100</v>
      </c>
      <c r="P356" s="23">
        <f t="shared" si="70"/>
        <v>100</v>
      </c>
      <c r="Q356" s="23">
        <f t="shared" si="70"/>
        <v>100</v>
      </c>
      <c r="R356" s="23">
        <f t="shared" si="70"/>
        <v>100</v>
      </c>
      <c r="S356" s="23">
        <f t="shared" si="70"/>
        <v>100</v>
      </c>
    </row>
    <row r="357" spans="1:19" ht="12.75">
      <c r="A357" s="68"/>
      <c r="B357" s="58" t="s">
        <v>78</v>
      </c>
      <c r="C357" s="4" t="s">
        <v>84</v>
      </c>
      <c r="D357" s="36">
        <v>2</v>
      </c>
      <c r="E357" s="34">
        <v>3</v>
      </c>
      <c r="F357" s="34">
        <v>5</v>
      </c>
      <c r="G357" s="34">
        <v>9</v>
      </c>
      <c r="H357" s="34">
        <v>33</v>
      </c>
      <c r="I357" s="34">
        <v>21</v>
      </c>
      <c r="J357" s="34">
        <v>16</v>
      </c>
      <c r="K357" s="39">
        <v>89</v>
      </c>
      <c r="L357" s="31">
        <f>+D357/D$361*100</f>
        <v>16.666666666666664</v>
      </c>
      <c r="M357" s="26">
        <f aca="true" t="shared" si="71" ref="M357:S361">+E357/E$361*100</f>
        <v>18.75</v>
      </c>
      <c r="N357" s="26">
        <f t="shared" si="71"/>
        <v>29.411764705882355</v>
      </c>
      <c r="O357" s="26">
        <f t="shared" si="71"/>
        <v>23.684210526315788</v>
      </c>
      <c r="P357" s="26">
        <f t="shared" si="71"/>
        <v>26.82926829268293</v>
      </c>
      <c r="Q357" s="26">
        <f t="shared" si="71"/>
        <v>21.649484536082475</v>
      </c>
      <c r="R357" s="26">
        <f t="shared" si="71"/>
        <v>19.047619047619047</v>
      </c>
      <c r="S357" s="26">
        <f t="shared" si="71"/>
        <v>22.997416020671835</v>
      </c>
    </row>
    <row r="358" spans="1:19" ht="12.75">
      <c r="A358" s="68"/>
      <c r="B358" s="58"/>
      <c r="C358" s="5" t="s">
        <v>85</v>
      </c>
      <c r="D358" s="37">
        <v>8</v>
      </c>
      <c r="E358" s="33">
        <v>12</v>
      </c>
      <c r="F358" s="33">
        <v>11</v>
      </c>
      <c r="G358" s="33">
        <v>23</v>
      </c>
      <c r="H358" s="33">
        <v>80</v>
      </c>
      <c r="I358" s="33">
        <v>64</v>
      </c>
      <c r="J358" s="33">
        <v>52</v>
      </c>
      <c r="K358" s="40">
        <v>250</v>
      </c>
      <c r="L358" s="25">
        <f>+D358/D$361*100</f>
        <v>66.66666666666666</v>
      </c>
      <c r="M358" s="23">
        <f t="shared" si="71"/>
        <v>75</v>
      </c>
      <c r="N358" s="23">
        <f t="shared" si="71"/>
        <v>64.70588235294117</v>
      </c>
      <c r="O358" s="23">
        <f t="shared" si="71"/>
        <v>60.526315789473685</v>
      </c>
      <c r="P358" s="23">
        <f t="shared" si="71"/>
        <v>65.04065040650406</v>
      </c>
      <c r="Q358" s="23">
        <f t="shared" si="71"/>
        <v>65.97938144329896</v>
      </c>
      <c r="R358" s="23">
        <f t="shared" si="71"/>
        <v>61.904761904761905</v>
      </c>
      <c r="S358" s="23">
        <f t="shared" si="71"/>
        <v>64.59948320413437</v>
      </c>
    </row>
    <row r="359" spans="1:19" ht="12.75">
      <c r="A359" s="68"/>
      <c r="B359" s="58"/>
      <c r="C359" s="28" t="s">
        <v>86</v>
      </c>
      <c r="D359" s="37">
        <v>2</v>
      </c>
      <c r="E359" s="33">
        <v>1</v>
      </c>
      <c r="F359" s="33">
        <v>1</v>
      </c>
      <c r="G359" s="33">
        <v>6</v>
      </c>
      <c r="H359" s="33">
        <v>10</v>
      </c>
      <c r="I359" s="33">
        <v>12</v>
      </c>
      <c r="J359" s="33">
        <v>15</v>
      </c>
      <c r="K359" s="40">
        <v>47</v>
      </c>
      <c r="L359" s="25">
        <f>+D359/D$361*100</f>
        <v>16.666666666666664</v>
      </c>
      <c r="M359" s="23">
        <f t="shared" si="71"/>
        <v>6.25</v>
      </c>
      <c r="N359" s="23">
        <f t="shared" si="71"/>
        <v>5.88235294117647</v>
      </c>
      <c r="O359" s="23">
        <f t="shared" si="71"/>
        <v>15.789473684210526</v>
      </c>
      <c r="P359" s="23">
        <f t="shared" si="71"/>
        <v>8.130081300813007</v>
      </c>
      <c r="Q359" s="23">
        <f t="shared" si="71"/>
        <v>12.371134020618557</v>
      </c>
      <c r="R359" s="23">
        <f t="shared" si="71"/>
        <v>17.857142857142858</v>
      </c>
      <c r="S359" s="23">
        <f t="shared" si="71"/>
        <v>12.144702842377262</v>
      </c>
    </row>
    <row r="360" spans="1:19" ht="12.75">
      <c r="A360" s="68"/>
      <c r="B360" s="58"/>
      <c r="C360" s="5" t="s">
        <v>11</v>
      </c>
      <c r="D360" s="37">
        <v>0</v>
      </c>
      <c r="E360" s="33">
        <v>0</v>
      </c>
      <c r="F360" s="33">
        <v>0</v>
      </c>
      <c r="G360" s="33">
        <v>0</v>
      </c>
      <c r="H360" s="33">
        <v>0</v>
      </c>
      <c r="I360" s="33">
        <v>0</v>
      </c>
      <c r="J360" s="33">
        <v>1</v>
      </c>
      <c r="K360" s="40">
        <v>1</v>
      </c>
      <c r="L360" s="25">
        <f>+D360/D$361*100</f>
        <v>0</v>
      </c>
      <c r="M360" s="23">
        <f t="shared" si="71"/>
        <v>0</v>
      </c>
      <c r="N360" s="23">
        <f t="shared" si="71"/>
        <v>0</v>
      </c>
      <c r="O360" s="23">
        <f t="shared" si="71"/>
        <v>0</v>
      </c>
      <c r="P360" s="23">
        <f t="shared" si="71"/>
        <v>0</v>
      </c>
      <c r="Q360" s="23">
        <f t="shared" si="71"/>
        <v>0</v>
      </c>
      <c r="R360" s="23">
        <f t="shared" si="71"/>
        <v>1.1904761904761905</v>
      </c>
      <c r="S360" s="23">
        <f t="shared" si="71"/>
        <v>0.2583979328165375</v>
      </c>
    </row>
    <row r="361" spans="1:19" ht="13.5" thickBot="1">
      <c r="A361" s="68"/>
      <c r="B361" s="61"/>
      <c r="C361" s="48" t="s">
        <v>1</v>
      </c>
      <c r="D361" s="49">
        <v>12</v>
      </c>
      <c r="E361" s="50">
        <v>16</v>
      </c>
      <c r="F361" s="50">
        <v>17</v>
      </c>
      <c r="G361" s="50">
        <v>38</v>
      </c>
      <c r="H361" s="50">
        <v>123</v>
      </c>
      <c r="I361" s="50">
        <v>97</v>
      </c>
      <c r="J361" s="50">
        <v>84</v>
      </c>
      <c r="K361" s="51">
        <v>387</v>
      </c>
      <c r="L361" s="52">
        <f>+D361/D$361*100</f>
        <v>100</v>
      </c>
      <c r="M361" s="53">
        <f t="shared" si="71"/>
        <v>100</v>
      </c>
      <c r="N361" s="53">
        <f t="shared" si="71"/>
        <v>100</v>
      </c>
      <c r="O361" s="53">
        <f t="shared" si="71"/>
        <v>100</v>
      </c>
      <c r="P361" s="53">
        <f t="shared" si="71"/>
        <v>100</v>
      </c>
      <c r="Q361" s="53">
        <f t="shared" si="71"/>
        <v>100</v>
      </c>
      <c r="R361" s="53">
        <f t="shared" si="71"/>
        <v>100</v>
      </c>
      <c r="S361" s="53">
        <f t="shared" si="71"/>
        <v>100</v>
      </c>
    </row>
    <row r="362" spans="1:19" ht="12.75">
      <c r="A362" s="68"/>
      <c r="B362" s="59" t="s">
        <v>1</v>
      </c>
      <c r="C362" s="5" t="s">
        <v>84</v>
      </c>
      <c r="D362" s="37">
        <v>1073</v>
      </c>
      <c r="E362" s="33">
        <v>965</v>
      </c>
      <c r="F362" s="33">
        <v>1256</v>
      </c>
      <c r="G362" s="33">
        <v>2499</v>
      </c>
      <c r="H362" s="33">
        <v>6553</v>
      </c>
      <c r="I362" s="33">
        <v>7253</v>
      </c>
      <c r="J362" s="33">
        <v>5466</v>
      </c>
      <c r="K362" s="40">
        <v>25065</v>
      </c>
      <c r="L362" s="25">
        <f>+D362/D$366*100</f>
        <v>12.46225319396051</v>
      </c>
      <c r="M362" s="23">
        <f aca="true" t="shared" si="72" ref="M362:S366">+E362/E$366*100</f>
        <v>11.843397152675502</v>
      </c>
      <c r="N362" s="23">
        <f t="shared" si="72"/>
        <v>12.783715012722647</v>
      </c>
      <c r="O362" s="23">
        <f t="shared" si="72"/>
        <v>12.814070351758794</v>
      </c>
      <c r="P362" s="23">
        <f t="shared" si="72"/>
        <v>12.011511107852483</v>
      </c>
      <c r="Q362" s="23">
        <f t="shared" si="72"/>
        <v>10.161251908824724</v>
      </c>
      <c r="R362" s="23">
        <f t="shared" si="72"/>
        <v>8.540891902871966</v>
      </c>
      <c r="S362" s="23">
        <f t="shared" si="72"/>
        <v>10.619952715470854</v>
      </c>
    </row>
    <row r="363" spans="1:19" ht="12.75">
      <c r="A363" s="68"/>
      <c r="B363" s="58"/>
      <c r="C363" s="5" t="s">
        <v>85</v>
      </c>
      <c r="D363" s="37">
        <v>2765</v>
      </c>
      <c r="E363" s="33">
        <v>2806</v>
      </c>
      <c r="F363" s="33">
        <v>3755</v>
      </c>
      <c r="G363" s="33">
        <v>7387</v>
      </c>
      <c r="H363" s="33">
        <v>19754</v>
      </c>
      <c r="I363" s="33">
        <v>24474</v>
      </c>
      <c r="J363" s="33">
        <v>21320</v>
      </c>
      <c r="K363" s="40">
        <v>82261</v>
      </c>
      <c r="L363" s="25">
        <f>+D363/D$366*100</f>
        <v>32.113821138211385</v>
      </c>
      <c r="M363" s="23">
        <f t="shared" si="72"/>
        <v>34.43789887088856</v>
      </c>
      <c r="N363" s="23">
        <f t="shared" si="72"/>
        <v>38.21882951653944</v>
      </c>
      <c r="O363" s="23">
        <f t="shared" si="72"/>
        <v>37.87816634191365</v>
      </c>
      <c r="P363" s="23">
        <f t="shared" si="72"/>
        <v>36.208666324510595</v>
      </c>
      <c r="Q363" s="23">
        <f t="shared" si="72"/>
        <v>34.287395452443995</v>
      </c>
      <c r="R363" s="23">
        <f t="shared" si="72"/>
        <v>33.31354104815776</v>
      </c>
      <c r="S363" s="23">
        <f t="shared" si="72"/>
        <v>34.85369759933564</v>
      </c>
    </row>
    <row r="364" spans="1:19" ht="12.75">
      <c r="A364" s="68"/>
      <c r="B364" s="58"/>
      <c r="C364" s="28" t="s">
        <v>86</v>
      </c>
      <c r="D364" s="37">
        <v>454</v>
      </c>
      <c r="E364" s="33">
        <v>358</v>
      </c>
      <c r="F364" s="33">
        <v>385</v>
      </c>
      <c r="G364" s="33">
        <v>749</v>
      </c>
      <c r="H364" s="33">
        <v>1959</v>
      </c>
      <c r="I364" s="33">
        <v>2405</v>
      </c>
      <c r="J364" s="33">
        <v>2344</v>
      </c>
      <c r="K364" s="40">
        <v>8654</v>
      </c>
      <c r="L364" s="25">
        <f>+D364/D$366*100</f>
        <v>5.272938443670151</v>
      </c>
      <c r="M364" s="23">
        <f t="shared" si="72"/>
        <v>4.393716249386352</v>
      </c>
      <c r="N364" s="23">
        <f t="shared" si="72"/>
        <v>3.9185750636132317</v>
      </c>
      <c r="O364" s="23">
        <f t="shared" si="72"/>
        <v>3.840631730078966</v>
      </c>
      <c r="P364" s="23">
        <f t="shared" si="72"/>
        <v>3.5908057775496736</v>
      </c>
      <c r="Q364" s="23">
        <f t="shared" si="72"/>
        <v>3.3693383207946312</v>
      </c>
      <c r="R364" s="23">
        <f t="shared" si="72"/>
        <v>3.6626144567017715</v>
      </c>
      <c r="S364" s="23">
        <f t="shared" si="72"/>
        <v>3.6666694913099844</v>
      </c>
    </row>
    <row r="365" spans="1:19" ht="12.75">
      <c r="A365" s="68"/>
      <c r="B365" s="58"/>
      <c r="C365" s="5" t="s">
        <v>11</v>
      </c>
      <c r="D365" s="37">
        <v>4318</v>
      </c>
      <c r="E365" s="33">
        <v>4019</v>
      </c>
      <c r="F365" s="33">
        <v>4429</v>
      </c>
      <c r="G365" s="33">
        <v>8867</v>
      </c>
      <c r="H365" s="33">
        <v>26290</v>
      </c>
      <c r="I365" s="33">
        <v>37247</v>
      </c>
      <c r="J365" s="33">
        <v>34868</v>
      </c>
      <c r="K365" s="40">
        <v>120038</v>
      </c>
      <c r="L365" s="25">
        <f>+D365/D$366*100</f>
        <v>50.15098722415796</v>
      </c>
      <c r="M365" s="23">
        <f t="shared" si="72"/>
        <v>49.32498772704959</v>
      </c>
      <c r="N365" s="23">
        <f t="shared" si="72"/>
        <v>45.078880407124686</v>
      </c>
      <c r="O365" s="23">
        <f t="shared" si="72"/>
        <v>45.46713157624859</v>
      </c>
      <c r="P365" s="23">
        <f t="shared" si="72"/>
        <v>48.18901679008725</v>
      </c>
      <c r="Q365" s="23">
        <f t="shared" si="72"/>
        <v>52.182014317936655</v>
      </c>
      <c r="R365" s="23">
        <f t="shared" si="72"/>
        <v>54.48295259226851</v>
      </c>
      <c r="S365" s="23">
        <f t="shared" si="72"/>
        <v>50.85968019388352</v>
      </c>
    </row>
    <row r="366" spans="1:19" ht="12.75">
      <c r="A366" s="68"/>
      <c r="B366" s="58"/>
      <c r="C366" s="29" t="s">
        <v>1</v>
      </c>
      <c r="D366" s="38">
        <v>8610</v>
      </c>
      <c r="E366" s="35">
        <v>8148</v>
      </c>
      <c r="F366" s="35">
        <v>9825</v>
      </c>
      <c r="G366" s="35">
        <v>19502</v>
      </c>
      <c r="H366" s="35">
        <v>54556</v>
      </c>
      <c r="I366" s="35">
        <v>71379</v>
      </c>
      <c r="J366" s="35">
        <v>63998</v>
      </c>
      <c r="K366" s="41">
        <v>236018</v>
      </c>
      <c r="L366" s="32">
        <f>+D366/D$366*100</f>
        <v>100</v>
      </c>
      <c r="M366" s="24">
        <f t="shared" si="72"/>
        <v>100</v>
      </c>
      <c r="N366" s="24">
        <f t="shared" si="72"/>
        <v>100</v>
      </c>
      <c r="O366" s="24">
        <f t="shared" si="72"/>
        <v>100</v>
      </c>
      <c r="P366" s="24">
        <f t="shared" si="72"/>
        <v>100</v>
      </c>
      <c r="Q366" s="24">
        <f t="shared" si="72"/>
        <v>100</v>
      </c>
      <c r="R366" s="24">
        <f t="shared" si="72"/>
        <v>100</v>
      </c>
      <c r="S366" s="24">
        <f t="shared" si="72"/>
        <v>100</v>
      </c>
    </row>
  </sheetData>
  <sheetProtection/>
  <mergeCells count="78">
    <mergeCell ref="B357:B361"/>
    <mergeCell ref="B362:B366"/>
    <mergeCell ref="B337:B341"/>
    <mergeCell ref="B342:B346"/>
    <mergeCell ref="B347:B351"/>
    <mergeCell ref="B352:B356"/>
    <mergeCell ref="B317:B321"/>
    <mergeCell ref="B322:B326"/>
    <mergeCell ref="B327:B331"/>
    <mergeCell ref="B332:B336"/>
    <mergeCell ref="B297:B301"/>
    <mergeCell ref="B302:B306"/>
    <mergeCell ref="B307:B311"/>
    <mergeCell ref="B312:B316"/>
    <mergeCell ref="B287:B291"/>
    <mergeCell ref="B292:B296"/>
    <mergeCell ref="B82:B86"/>
    <mergeCell ref="B87:B91"/>
    <mergeCell ref="B157:B161"/>
    <mergeCell ref="B162:B166"/>
    <mergeCell ref="B147:B151"/>
    <mergeCell ref="B152:B156"/>
    <mergeCell ref="B117:B121"/>
    <mergeCell ref="B122:B126"/>
    <mergeCell ref="B267:B271"/>
    <mergeCell ref="B272:B276"/>
    <mergeCell ref="B277:B281"/>
    <mergeCell ref="B282:B286"/>
    <mergeCell ref="B27:B31"/>
    <mergeCell ref="B32:B36"/>
    <mergeCell ref="D3:K3"/>
    <mergeCell ref="D4:K4"/>
    <mergeCell ref="A92:A366"/>
    <mergeCell ref="B92:B96"/>
    <mergeCell ref="B97:B101"/>
    <mergeCell ref="B102:B106"/>
    <mergeCell ref="B107:B111"/>
    <mergeCell ref="B112:B116"/>
    <mergeCell ref="A7:A91"/>
    <mergeCell ref="B7:B11"/>
    <mergeCell ref="B12:B16"/>
    <mergeCell ref="B37:B41"/>
    <mergeCell ref="B42:B46"/>
    <mergeCell ref="B47:B51"/>
    <mergeCell ref="B52:B56"/>
    <mergeCell ref="B57:B61"/>
    <mergeCell ref="B17:B21"/>
    <mergeCell ref="B22:B26"/>
    <mergeCell ref="B197:B201"/>
    <mergeCell ref="B202:B206"/>
    <mergeCell ref="B72:B76"/>
    <mergeCell ref="B77:B81"/>
    <mergeCell ref="B127:B131"/>
    <mergeCell ref="B132:B136"/>
    <mergeCell ref="B137:B141"/>
    <mergeCell ref="B142:B146"/>
    <mergeCell ref="B167:B171"/>
    <mergeCell ref="B172:B176"/>
    <mergeCell ref="B257:B261"/>
    <mergeCell ref="B262:B266"/>
    <mergeCell ref="B207:B211"/>
    <mergeCell ref="B212:B216"/>
    <mergeCell ref="B217:B221"/>
    <mergeCell ref="B222:B226"/>
    <mergeCell ref="B227:B231"/>
    <mergeCell ref="B232:B236"/>
    <mergeCell ref="B247:B251"/>
    <mergeCell ref="B252:B256"/>
    <mergeCell ref="L3:S3"/>
    <mergeCell ref="L4:S4"/>
    <mergeCell ref="B237:B241"/>
    <mergeCell ref="B242:B246"/>
    <mergeCell ref="B177:B181"/>
    <mergeCell ref="B182:B186"/>
    <mergeCell ref="B187:B191"/>
    <mergeCell ref="B192:B196"/>
    <mergeCell ref="B62:B66"/>
    <mergeCell ref="B67:B7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dcterms:created xsi:type="dcterms:W3CDTF">2011-05-27T04:24:30Z</dcterms:created>
  <dcterms:modified xsi:type="dcterms:W3CDTF">2012-05-14T02:28:48Z</dcterms:modified>
  <cp:category/>
  <cp:version/>
  <cp:contentType/>
  <cp:contentStatus/>
</cp:coreProperties>
</file>