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<sst xmlns="http://schemas.openxmlformats.org/spreadsheetml/2006/main" count="1413" uniqueCount="94">
  <si>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</si>
  <si>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</si>
  <si>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</si>
  <si>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</si>
  <si>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</si>
  <si>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</si>
  <si>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</si>
  <si>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</si>
  <si>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</si>
  <si>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</si>
  <si>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</si>
  <si>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t>％</t>
  </si>
  <si>
    <r>
      <rPr>
        <sz val="9"/>
        <color indexed="8"/>
        <rFont val="MS Gothic"/>
        <family val="3"/>
      </rPr>
      <t>保健所</t>
    </r>
  </si>
  <si>
    <t>千葉市</t>
  </si>
  <si>
    <t>船橋市</t>
  </si>
  <si>
    <t>柏市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</si>
  <si>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</si>
  <si>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</si>
  <si>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</si>
  <si>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</si>
  <si>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</si>
  <si>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</si>
  <si>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</si>
  <si>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</si>
  <si>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</si>
  <si>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</si>
  <si>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</si>
  <si>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</si>
  <si>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</si>
  <si>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合計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</si>
  <si>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</si>
  <si>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</si>
  <si>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</si>
  <si>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</si>
  <si>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</si>
  <si>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</si>
  <si>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</si>
  <si>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</si>
  <si>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</si>
  <si>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</si>
  <si>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</si>
  <si>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</si>
  <si>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</si>
  <si>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</si>
  <si>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</si>
  <si>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</si>
  <si>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</si>
  <si>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</si>
  <si>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</si>
  <si>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</si>
  <si>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</si>
  <si>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</si>
  <si>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</si>
  <si>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</si>
  <si>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</si>
  <si>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</si>
  <si>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</si>
  <si>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</si>
  <si>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</si>
  <si>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</si>
  <si>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</si>
  <si>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</si>
  <si>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</si>
  <si>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</si>
  <si>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</si>
  <si>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</si>
  <si>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</si>
  <si>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</si>
  <si>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</si>
  <si>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</si>
  <si>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</si>
  <si>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</si>
  <si>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</si>
  <si>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</si>
  <si>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</si>
  <si>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</si>
  <si>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</si>
  <si>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</si>
  <si>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</si>
  <si>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</si>
  <si>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</si>
  <si>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</si>
  <si>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</si>
  <si>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</si>
  <si>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何でもかめる</t>
  </si>
  <si>
    <t>かみにくいことがある</t>
  </si>
  <si>
    <t>ほとんどかめない</t>
  </si>
  <si>
    <t>無回答</t>
  </si>
  <si>
    <t>市町村</t>
  </si>
  <si>
    <t>　'総数'</t>
  </si>
  <si>
    <t>　'女'</t>
  </si>
  <si>
    <t>食事を噛んで食べるときの状態（男）</t>
  </si>
  <si>
    <t>食事を噛んで食べるときの状態（総数）</t>
  </si>
  <si>
    <t>食事を噛んで食べるときの状態（女）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</si>
</sst>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44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sz val="9"/>
      <color rgb="FF000000"/>
      <name val="MS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indexed="63"/>
      </right>
      <top>
        <color rgb="FF000000"/>
      </top>
      <bottom>
        <color rgb="FF000000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rgb="FF000000"/>
      </left>
      <right style="thin">
        <color indexed="8"/>
      </right>
      <top>
        <color indexed="8"/>
      </top>
      <bottom>
        <color indexed="8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 style="medium"/>
      <top>
        <color indexed="8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indexed="8"/>
      </right>
      <top style="medium">
        <color rgb="FF000000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rgb="FF000000"/>
      </top>
      <bottom>
        <color indexed="8"/>
      </bottom>
    </border>
    <border>
      <left style="thin">
        <color indexed="8"/>
      </left>
      <right style="medium"/>
      <top style="medium">
        <color rgb="FF000000"/>
      </top>
      <bottom>
        <color indexed="8"/>
      </bottom>
    </border>
    <border>
      <left style="medium"/>
      <right style="thin"/>
      <top style="medium">
        <color rgb="FF000000"/>
      </top>
      <bottom>
        <color indexed="63"/>
      </bottom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 style="thin">
        <color indexed="8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indexed="8"/>
      </right>
      <top>
        <color indexed="8"/>
      </top>
      <bottom style="medium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rgb="FF000000"/>
      </bottom>
    </border>
    <border>
      <left style="thin">
        <color indexed="8"/>
      </left>
      <right style="medium"/>
      <top>
        <color indexed="8"/>
      </top>
      <bottom style="medium">
        <color rgb="FF000000"/>
      </bottom>
    </border>
    <border>
      <left style="medium"/>
      <right style="thin"/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 style="thin">
        <color indexed="8"/>
      </right>
      <top>
        <color indexed="63"/>
      </top>
      <bottom style="medium">
        <color rgb="FF000000"/>
      </bottom>
    </border>
    <border>
      <left style="thin">
        <color rgb="FF000000"/>
      </left>
      <right style="thin"/>
      <top style="medium">
        <color rgb="FF000000"/>
      </top>
      <bottom>
        <color rgb="FF000000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medium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6" fontId="2" fillId="0" borderId="26" xfId="0" applyNumberFormat="1" applyFont="1" applyBorder="1" applyAlignment="1">
      <alignment horizontal="right" vertical="top"/>
    </xf>
    <xf numFmtId="186" fontId="2" fillId="0" borderId="27" xfId="0" applyNumberFormat="1" applyFont="1" applyBorder="1" applyAlignment="1">
      <alignment horizontal="right" vertical="top"/>
    </xf>
    <xf numFmtId="186" fontId="2" fillId="0" borderId="2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5" fontId="2" fillId="33" borderId="30" xfId="0" applyNumberFormat="1" applyFont="1" applyFill="1" applyBorder="1" applyAlignment="1">
      <alignment horizontal="right" vertical="center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185" fontId="2" fillId="33" borderId="33" xfId="0" applyNumberFormat="1" applyFont="1" applyFill="1" applyBorder="1" applyAlignment="1">
      <alignment horizontal="right" vertical="center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185" fontId="2" fillId="33" borderId="36" xfId="0" applyNumberFormat="1" applyFont="1" applyFill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top"/>
    </xf>
    <xf numFmtId="186" fontId="2" fillId="0" borderId="38" xfId="0" applyNumberFormat="1" applyFont="1" applyBorder="1" applyAlignment="1">
      <alignment horizontal="right" vertical="top"/>
    </xf>
    <xf numFmtId="186" fontId="2" fillId="0" borderId="39" xfId="0" applyNumberFormat="1" applyFont="1" applyBorder="1" applyAlignment="1">
      <alignment horizontal="right" vertical="top"/>
    </xf>
    <xf numFmtId="186" fontId="2" fillId="0" borderId="32" xfId="0" applyNumberFormat="1" applyFont="1" applyBorder="1" applyAlignment="1">
      <alignment horizontal="right" vertical="top"/>
    </xf>
    <xf numFmtId="186" fontId="2" fillId="0" borderId="34" xfId="0" applyNumberFormat="1" applyFont="1" applyBorder="1" applyAlignment="1">
      <alignment horizontal="right" vertical="top"/>
    </xf>
    <xf numFmtId="186" fontId="2" fillId="0" borderId="36" xfId="0" applyNumberFormat="1" applyFont="1" applyBorder="1" applyAlignment="1">
      <alignment horizontal="right" vertical="top"/>
    </xf>
    <xf numFmtId="0" fontId="43" fillId="0" borderId="40" xfId="34" applyFont="1" applyFill="1" applyBorder="1" applyAlignment="1">
      <alignment horizontal="left" vertical="top" wrapText="1"/>
      <protection/>
    </xf>
    <xf numFmtId="0" fontId="43" fillId="0" borderId="41" xfId="34" applyFont="1" applyFill="1" applyBorder="1" applyAlignment="1">
      <alignment horizontal="left" vertical="top" wrapText="1"/>
      <protection/>
    </xf>
    <xf numFmtId="0" fontId="43" fillId="0" borderId="42" xfId="34" applyFont="1" applyFill="1" applyBorder="1" applyAlignment="1">
      <alignment horizontal="left" vertical="top" wrapText="1"/>
      <protection/>
    </xf>
    <xf numFmtId="186" fontId="2" fillId="0" borderId="43" xfId="0" applyNumberFormat="1" applyFont="1" applyBorder="1" applyAlignment="1">
      <alignment horizontal="right" vertical="top"/>
    </xf>
    <xf numFmtId="186" fontId="2" fillId="0" borderId="44" xfId="0" applyNumberFormat="1" applyFont="1" applyBorder="1" applyAlignment="1">
      <alignment horizontal="right" vertical="top"/>
    </xf>
    <xf numFmtId="186" fontId="2" fillId="0" borderId="4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5" fontId="2" fillId="33" borderId="22" xfId="0" applyNumberFormat="1" applyFont="1" applyFill="1" applyBorder="1" applyAlignment="1">
      <alignment horizontal="right" vertical="center"/>
    </xf>
    <xf numFmtId="186" fontId="2" fillId="0" borderId="49" xfId="0" applyNumberFormat="1" applyFont="1" applyBorder="1" applyAlignment="1">
      <alignment horizontal="right" vertical="top"/>
    </xf>
    <xf numFmtId="0" fontId="43" fillId="0" borderId="50" xfId="34" applyFont="1" applyFill="1" applyBorder="1" applyAlignment="1">
      <alignment horizontal="left" vertical="top" wrapText="1"/>
      <protection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43" fillId="0" borderId="57" xfId="34" applyFont="1" applyFill="1" applyBorder="1" applyAlignment="1">
      <alignment horizontal="left" vertical="top" wrapText="1"/>
      <protection/>
    </xf>
    <xf numFmtId="186" fontId="2" fillId="0" borderId="5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43" fillId="0" borderId="64" xfId="34" applyFont="1" applyFill="1" applyBorder="1" applyAlignment="1">
      <alignment horizontal="left" vertical="top" wrapText="1"/>
      <protection/>
    </xf>
    <xf numFmtId="0" fontId="43" fillId="0" borderId="65" xfId="34" applyFont="1" applyFill="1" applyBorder="1" applyAlignment="1">
      <alignment horizontal="left" vertical="top" wrapText="1"/>
      <protection/>
    </xf>
    <xf numFmtId="0" fontId="43" fillId="0" borderId="66" xfId="34" applyFont="1" applyFill="1" applyBorder="1" applyAlignment="1">
      <alignment horizontal="left" vertical="top" wrapText="1"/>
      <protection/>
    </xf>
    <xf numFmtId="0" fontId="4" fillId="0" borderId="0" xfId="0" applyFont="1" applyAlignment="1">
      <alignment/>
    </xf>
    <xf numFmtId="0" fontId="43" fillId="0" borderId="67" xfId="33" applyFont="1" applyFill="1" applyBorder="1" applyAlignment="1">
      <alignment horizontal="left" vertical="top" wrapText="1"/>
      <protection/>
    </xf>
    <xf numFmtId="0" fontId="43" fillId="0" borderId="68" xfId="33" applyFont="1" applyFill="1" applyBorder="1" applyAlignment="1">
      <alignment horizontal="left" vertical="top" wrapText="1"/>
      <protection/>
    </xf>
    <xf numFmtId="0" fontId="43" fillId="0" borderId="69" xfId="33" applyFont="1" applyFill="1" applyBorder="1" applyAlignment="1">
      <alignment horizontal="left" vertical="top" wrapText="1"/>
      <protection/>
    </xf>
    <xf numFmtId="0" fontId="43" fillId="0" borderId="70" xfId="33" applyFont="1" applyFill="1" applyBorder="1" applyAlignment="1">
      <alignment horizontal="left" vertical="top" wrapText="1"/>
      <protection/>
    </xf>
    <xf numFmtId="0" fontId="43" fillId="0" borderId="68" xfId="35" applyFont="1" applyFill="1" applyBorder="1" applyAlignment="1">
      <alignment horizontal="left" vertical="top" wrapText="1"/>
      <protection/>
    </xf>
    <xf numFmtId="0" fontId="43" fillId="0" borderId="71" xfId="33" applyFont="1" applyFill="1" applyBorder="1" applyAlignment="1">
      <alignment horizontal="left" vertical="top" wrapText="1"/>
      <protection/>
    </xf>
    <xf numFmtId="0" fontId="2" fillId="33" borderId="72" xfId="0" applyFont="1" applyFill="1" applyBorder="1" applyAlignment="1">
      <alignment horizontal="left" vertical="top"/>
    </xf>
    <xf numFmtId="0" fontId="2" fillId="33" borderId="73" xfId="0" applyFont="1" applyFill="1" applyBorder="1" applyAlignment="1">
      <alignment horizontal="left" vertical="top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1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left" vertical="top" wrapText="1"/>
    </xf>
    <xf numFmtId="0" fontId="2" fillId="33" borderId="82" xfId="0" applyFont="1" applyFill="1" applyBorder="1" applyAlignment="1">
      <alignment horizontal="left" vertical="top" wrapText="1"/>
    </xf>
    <xf numFmtId="0" fontId="2" fillId="33" borderId="83" xfId="0" applyFont="1" applyFill="1" applyBorder="1" applyAlignment="1">
      <alignment horizontal="left" vertical="top" wrapText="1"/>
    </xf>
    <xf numFmtId="0" fontId="2" fillId="33" borderId="74" xfId="0" applyFont="1" applyFill="1" applyBorder="1" applyAlignment="1">
      <alignment horizontal="center" wrapText="1"/>
    </xf>
    <xf numFmtId="0" fontId="2" fillId="33" borderId="76" xfId="0" applyFont="1" applyFill="1" applyBorder="1" applyAlignment="1">
      <alignment horizont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tyle1590974204597" xfId="33"/>
    <cellStyle name="style1590974204613" xfId="34"/>
    <cellStyle name="style1590974204644" xfId="35"/>
    <cellStyle name="style1590974204675" xfId="36"/>
    <cellStyle name="style1590974204722" xfId="37"/>
    <cellStyle name="style1590974204753" xfId="38"/>
    <cellStyle name="style1590974204784" xfId="39"/>
    <cellStyle name="style1590974204800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7" sqref="D7:K366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20.00390625" style="0" bestFit="1" customWidth="1"/>
    <col min="4" max="10" width="7.57421875" style="0" customWidth="1"/>
    <col min="11" max="11" width="8.8515625" style="0" customWidth="1"/>
    <col min="12" max="19" width="7.7109375" style="0" customWidth="1"/>
  </cols>
  <sheetData>
    <row r="1" ht="12.75">
      <c r="A1" s="63" t="s">
        <v>92</v>
      </c>
    </row>
    <row r="3" spans="1:19" ht="12.75">
      <c r="A3" s="4"/>
      <c r="B3" s="5"/>
      <c r="C3" s="5"/>
      <c r="D3" s="72" t="s">
        <v>89</v>
      </c>
      <c r="E3" s="73"/>
      <c r="F3" s="73"/>
      <c r="G3" s="73"/>
      <c r="H3" s="73"/>
      <c r="I3" s="73"/>
      <c r="J3" s="73"/>
      <c r="K3" s="73"/>
      <c r="L3" s="74" t="s">
        <v>89</v>
      </c>
      <c r="M3" s="73"/>
      <c r="N3" s="73"/>
      <c r="O3" s="73"/>
      <c r="P3" s="73"/>
      <c r="Q3" s="73"/>
      <c r="R3" s="73"/>
      <c r="S3" s="75"/>
    </row>
    <row r="4" spans="1:19" ht="12.75">
      <c r="A4" s="6"/>
      <c r="B4" s="7"/>
      <c r="C4" s="7"/>
      <c r="D4" s="76" t="s">
        <v>2</v>
      </c>
      <c r="E4" s="77"/>
      <c r="F4" s="77"/>
      <c r="G4" s="77"/>
      <c r="H4" s="77"/>
      <c r="I4" s="77"/>
      <c r="J4" s="77"/>
      <c r="K4" s="77"/>
      <c r="L4" s="78" t="s">
        <v>2</v>
      </c>
      <c r="M4" s="77"/>
      <c r="N4" s="77"/>
      <c r="O4" s="77"/>
      <c r="P4" s="77"/>
      <c r="Q4" s="77"/>
      <c r="R4" s="77"/>
      <c r="S4" s="79"/>
    </row>
    <row r="5" spans="1:19" ht="12.75">
      <c r="A5" s="6"/>
      <c r="B5" s="7"/>
      <c r="C5" s="7"/>
      <c r="D5" s="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9" t="s">
        <v>1</v>
      </c>
      <c r="L5" s="10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3" t="s">
        <v>1</v>
      </c>
    </row>
    <row r="6" spans="1:19" ht="13.5" thickBot="1">
      <c r="A6" s="6"/>
      <c r="B6" s="7"/>
      <c r="C6" s="7"/>
      <c r="D6" s="1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12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4" t="s">
        <v>11</v>
      </c>
      <c r="R6" s="14" t="s">
        <v>11</v>
      </c>
      <c r="S6" s="14" t="s">
        <v>11</v>
      </c>
    </row>
    <row r="7" spans="1:19" ht="12.75">
      <c r="A7" s="80" t="s">
        <v>12</v>
      </c>
      <c r="B7" s="67" t="s">
        <v>13</v>
      </c>
      <c r="C7" s="60" t="s">
        <v>84</v>
      </c>
      <c r="D7" s="32">
        <v>1331</v>
      </c>
      <c r="E7" s="21">
        <v>1856</v>
      </c>
      <c r="F7" s="21">
        <v>1802</v>
      </c>
      <c r="G7" s="21">
        <v>1961</v>
      </c>
      <c r="H7" s="21">
        <v>3583</v>
      </c>
      <c r="I7" s="21">
        <v>10671</v>
      </c>
      <c r="J7" s="21">
        <v>18433</v>
      </c>
      <c r="K7" s="29">
        <v>39637</v>
      </c>
      <c r="L7" s="22">
        <f>+D7/D$11*100</f>
        <v>88.85180240320427</v>
      </c>
      <c r="M7" s="23">
        <f aca="true" t="shared" si="0" ref="M7:S11">+E7/E$11*100</f>
        <v>86.48648648648648</v>
      </c>
      <c r="N7" s="23">
        <f t="shared" si="0"/>
        <v>84.24497428705003</v>
      </c>
      <c r="O7" s="23">
        <f t="shared" si="0"/>
        <v>82.01589293182768</v>
      </c>
      <c r="P7" s="23">
        <f t="shared" si="0"/>
        <v>81.30247333787158</v>
      </c>
      <c r="Q7" s="23">
        <f t="shared" si="0"/>
        <v>80.07654209815398</v>
      </c>
      <c r="R7" s="23">
        <f t="shared" si="0"/>
        <v>79.34997847610849</v>
      </c>
      <c r="S7" s="24">
        <f t="shared" si="0"/>
        <v>80.66630034393634</v>
      </c>
    </row>
    <row r="8" spans="1:19" ht="12.75">
      <c r="A8" s="81"/>
      <c r="B8" s="65"/>
      <c r="C8" s="61" t="s">
        <v>85</v>
      </c>
      <c r="D8" s="33">
        <v>133</v>
      </c>
      <c r="E8" s="19">
        <v>238</v>
      </c>
      <c r="F8" s="19">
        <v>285</v>
      </c>
      <c r="G8" s="19">
        <v>366</v>
      </c>
      <c r="H8" s="19">
        <v>739</v>
      </c>
      <c r="I8" s="19">
        <v>2386</v>
      </c>
      <c r="J8" s="19">
        <v>4337</v>
      </c>
      <c r="K8" s="30">
        <v>8484</v>
      </c>
      <c r="L8" s="25">
        <f>+D8/D$11*100</f>
        <v>8.878504672897195</v>
      </c>
      <c r="M8" s="16">
        <f t="shared" si="0"/>
        <v>11.09040074557316</v>
      </c>
      <c r="N8" s="16">
        <f t="shared" si="0"/>
        <v>13.32398316970547</v>
      </c>
      <c r="O8" s="16">
        <f t="shared" si="0"/>
        <v>15.30740276035132</v>
      </c>
      <c r="P8" s="16">
        <f t="shared" si="0"/>
        <v>16.768776945768096</v>
      </c>
      <c r="Q8" s="16">
        <f t="shared" si="0"/>
        <v>17.90484766621642</v>
      </c>
      <c r="R8" s="16">
        <f t="shared" si="0"/>
        <v>18.66982350408954</v>
      </c>
      <c r="S8" s="26">
        <f t="shared" si="0"/>
        <v>17.26601135600464</v>
      </c>
    </row>
    <row r="9" spans="1:19" ht="12.75">
      <c r="A9" s="81"/>
      <c r="B9" s="65"/>
      <c r="C9" s="61" t="s">
        <v>86</v>
      </c>
      <c r="D9" s="33">
        <v>15</v>
      </c>
      <c r="E9" s="19">
        <v>22</v>
      </c>
      <c r="F9" s="19">
        <v>18</v>
      </c>
      <c r="G9" s="19">
        <v>15</v>
      </c>
      <c r="H9" s="19">
        <v>28</v>
      </c>
      <c r="I9" s="19">
        <v>69</v>
      </c>
      <c r="J9" s="19">
        <v>127</v>
      </c>
      <c r="K9" s="30">
        <v>294</v>
      </c>
      <c r="L9" s="25">
        <f>+D9/D$11*100</f>
        <v>1.0013351134846462</v>
      </c>
      <c r="M9" s="16">
        <f t="shared" si="0"/>
        <v>1.0251630941286114</v>
      </c>
      <c r="N9" s="16">
        <f t="shared" si="0"/>
        <v>0.8415147265077139</v>
      </c>
      <c r="O9" s="16">
        <f t="shared" si="0"/>
        <v>0.6273525721455459</v>
      </c>
      <c r="P9" s="16">
        <f t="shared" si="0"/>
        <v>0.6353528477422283</v>
      </c>
      <c r="Q9" s="16">
        <f t="shared" si="0"/>
        <v>0.5177847816298964</v>
      </c>
      <c r="R9" s="16">
        <f t="shared" si="0"/>
        <v>0.5467068445975032</v>
      </c>
      <c r="S9" s="26">
        <f t="shared" si="0"/>
        <v>0.5983271261981806</v>
      </c>
    </row>
    <row r="10" spans="1:19" ht="12.75">
      <c r="A10" s="81"/>
      <c r="B10" s="65"/>
      <c r="C10" s="61" t="s">
        <v>87</v>
      </c>
      <c r="D10" s="33">
        <v>19</v>
      </c>
      <c r="E10" s="19">
        <v>30</v>
      </c>
      <c r="F10" s="19">
        <v>34</v>
      </c>
      <c r="G10" s="19">
        <v>49</v>
      </c>
      <c r="H10" s="19">
        <v>57</v>
      </c>
      <c r="I10" s="19">
        <v>200</v>
      </c>
      <c r="J10" s="19">
        <v>333</v>
      </c>
      <c r="K10" s="30">
        <v>722</v>
      </c>
      <c r="L10" s="25">
        <f>+D10/D$11*100</f>
        <v>1.268357810413885</v>
      </c>
      <c r="M10" s="16">
        <f t="shared" si="0"/>
        <v>1.3979496738117427</v>
      </c>
      <c r="N10" s="16">
        <f t="shared" si="0"/>
        <v>1.5895278167367928</v>
      </c>
      <c r="O10" s="16">
        <f t="shared" si="0"/>
        <v>2.0493517356754496</v>
      </c>
      <c r="P10" s="16">
        <f t="shared" si="0"/>
        <v>1.2933968686181077</v>
      </c>
      <c r="Q10" s="16">
        <f t="shared" si="0"/>
        <v>1.5008254539997</v>
      </c>
      <c r="R10" s="16">
        <f t="shared" si="0"/>
        <v>1.433491175204477</v>
      </c>
      <c r="S10" s="26">
        <f t="shared" si="0"/>
        <v>1.469361173860838</v>
      </c>
    </row>
    <row r="11" spans="1:19" ht="12.75" customHeight="1">
      <c r="A11" s="81"/>
      <c r="B11" s="65"/>
      <c r="C11" s="62" t="s">
        <v>29</v>
      </c>
      <c r="D11" s="34">
        <v>1498</v>
      </c>
      <c r="E11" s="20">
        <v>2146</v>
      </c>
      <c r="F11" s="20">
        <v>2139</v>
      </c>
      <c r="G11" s="20">
        <v>2391</v>
      </c>
      <c r="H11" s="20">
        <v>4407</v>
      </c>
      <c r="I11" s="20">
        <v>13326</v>
      </c>
      <c r="J11" s="20">
        <v>23230</v>
      </c>
      <c r="K11" s="31">
        <v>49137</v>
      </c>
      <c r="L11" s="25">
        <f>+D11/D$11*100</f>
        <v>100</v>
      </c>
      <c r="M11" s="16">
        <f t="shared" si="0"/>
        <v>100</v>
      </c>
      <c r="N11" s="16">
        <f t="shared" si="0"/>
        <v>100</v>
      </c>
      <c r="O11" s="16">
        <f t="shared" si="0"/>
        <v>100</v>
      </c>
      <c r="P11" s="16">
        <f t="shared" si="0"/>
        <v>100</v>
      </c>
      <c r="Q11" s="16">
        <f t="shared" si="0"/>
        <v>100</v>
      </c>
      <c r="R11" s="16">
        <f t="shared" si="0"/>
        <v>100</v>
      </c>
      <c r="S11" s="26">
        <f t="shared" si="0"/>
        <v>100</v>
      </c>
    </row>
    <row r="12" spans="1:19" ht="12.75">
      <c r="A12" s="81"/>
      <c r="B12" s="64" t="s">
        <v>14</v>
      </c>
      <c r="C12" s="35" t="s">
        <v>84</v>
      </c>
      <c r="D12" s="38">
        <v>212</v>
      </c>
      <c r="E12" s="18">
        <v>246</v>
      </c>
      <c r="F12" s="18">
        <v>224</v>
      </c>
      <c r="G12" s="18">
        <v>222</v>
      </c>
      <c r="H12" s="18">
        <v>403</v>
      </c>
      <c r="I12" s="18">
        <v>1036</v>
      </c>
      <c r="J12" s="18">
        <v>1807</v>
      </c>
      <c r="K12" s="39">
        <v>4150</v>
      </c>
      <c r="L12" s="44">
        <f>+D12/D$16*100</f>
        <v>14.392396469789546</v>
      </c>
      <c r="M12" s="15">
        <f aca="true" t="shared" si="1" ref="M12:S16">+E12/E$16*100</f>
        <v>12.48730964467005</v>
      </c>
      <c r="N12" s="15">
        <f t="shared" si="1"/>
        <v>11.53450051493306</v>
      </c>
      <c r="O12" s="15">
        <f t="shared" si="1"/>
        <v>10.235131396957122</v>
      </c>
      <c r="P12" s="15">
        <f t="shared" si="1"/>
        <v>11.135672837800497</v>
      </c>
      <c r="Q12" s="15">
        <f t="shared" si="1"/>
        <v>10.585470522121181</v>
      </c>
      <c r="R12" s="15">
        <f t="shared" si="1"/>
        <v>10.186020293122885</v>
      </c>
      <c r="S12" s="15">
        <f t="shared" si="1"/>
        <v>10.723514211886306</v>
      </c>
    </row>
    <row r="13" spans="1:19" ht="12.75">
      <c r="A13" s="81"/>
      <c r="B13" s="65"/>
      <c r="C13" s="36" t="s">
        <v>85</v>
      </c>
      <c r="D13" s="40">
        <v>23</v>
      </c>
      <c r="E13" s="19">
        <v>36</v>
      </c>
      <c r="F13" s="19">
        <v>28</v>
      </c>
      <c r="G13" s="19">
        <v>24</v>
      </c>
      <c r="H13" s="19">
        <v>52</v>
      </c>
      <c r="I13" s="19">
        <v>212</v>
      </c>
      <c r="J13" s="19">
        <v>352</v>
      </c>
      <c r="K13" s="30">
        <v>727</v>
      </c>
      <c r="L13" s="25">
        <f>+D13/D$16*100</f>
        <v>1.561439239646979</v>
      </c>
      <c r="M13" s="16">
        <f t="shared" si="1"/>
        <v>1.8274111675126905</v>
      </c>
      <c r="N13" s="16">
        <f t="shared" si="1"/>
        <v>1.4418125643666324</v>
      </c>
      <c r="O13" s="16">
        <f t="shared" si="1"/>
        <v>1.1065006915629323</v>
      </c>
      <c r="P13" s="16">
        <f t="shared" si="1"/>
        <v>1.4368610113290963</v>
      </c>
      <c r="Q13" s="16">
        <f t="shared" si="1"/>
        <v>2.1661387554919793</v>
      </c>
      <c r="R13" s="16">
        <f t="shared" si="1"/>
        <v>1.984216459977452</v>
      </c>
      <c r="S13" s="16">
        <f t="shared" si="1"/>
        <v>1.8785529715762275</v>
      </c>
    </row>
    <row r="14" spans="1:19" ht="12.75">
      <c r="A14" s="81"/>
      <c r="B14" s="65"/>
      <c r="C14" s="36" t="s">
        <v>86</v>
      </c>
      <c r="D14" s="40">
        <v>2</v>
      </c>
      <c r="E14" s="19">
        <v>3</v>
      </c>
      <c r="F14" s="19">
        <v>0</v>
      </c>
      <c r="G14" s="19">
        <v>0</v>
      </c>
      <c r="H14" s="19">
        <v>7</v>
      </c>
      <c r="I14" s="19">
        <v>6</v>
      </c>
      <c r="J14" s="19">
        <v>18</v>
      </c>
      <c r="K14" s="30">
        <v>36</v>
      </c>
      <c r="L14" s="25">
        <f>+D14/D$16*100</f>
        <v>0.1357773251866938</v>
      </c>
      <c r="M14" s="16">
        <f t="shared" si="1"/>
        <v>0.15228426395939085</v>
      </c>
      <c r="N14" s="16">
        <f t="shared" si="1"/>
        <v>0</v>
      </c>
      <c r="O14" s="16">
        <f t="shared" si="1"/>
        <v>0</v>
      </c>
      <c r="P14" s="16">
        <f t="shared" si="1"/>
        <v>0.19342359767891684</v>
      </c>
      <c r="Q14" s="16">
        <f t="shared" si="1"/>
        <v>0.06130581383467866</v>
      </c>
      <c r="R14" s="16">
        <f t="shared" si="1"/>
        <v>0.10146561443066515</v>
      </c>
      <c r="S14" s="16">
        <f t="shared" si="1"/>
        <v>0.09302325581395349</v>
      </c>
    </row>
    <row r="15" spans="1:19" ht="12.75" customHeight="1">
      <c r="A15" s="81"/>
      <c r="B15" s="65"/>
      <c r="C15" s="36" t="s">
        <v>87</v>
      </c>
      <c r="D15" s="40">
        <v>1236</v>
      </c>
      <c r="E15" s="19">
        <v>1685</v>
      </c>
      <c r="F15" s="19">
        <v>1690</v>
      </c>
      <c r="G15" s="19">
        <v>1923</v>
      </c>
      <c r="H15" s="19">
        <v>3157</v>
      </c>
      <c r="I15" s="19">
        <v>8533</v>
      </c>
      <c r="J15" s="19">
        <v>15563</v>
      </c>
      <c r="K15" s="30">
        <v>33787</v>
      </c>
      <c r="L15" s="25">
        <f>+D15/D$16*100</f>
        <v>83.91038696537679</v>
      </c>
      <c r="M15" s="16">
        <f t="shared" si="1"/>
        <v>85.53299492385787</v>
      </c>
      <c r="N15" s="16">
        <f t="shared" si="1"/>
        <v>87.0236869207003</v>
      </c>
      <c r="O15" s="16">
        <f t="shared" si="1"/>
        <v>88.65836791147994</v>
      </c>
      <c r="P15" s="16">
        <f t="shared" si="1"/>
        <v>87.2340425531915</v>
      </c>
      <c r="Q15" s="16">
        <f t="shared" si="1"/>
        <v>87.18708490855217</v>
      </c>
      <c r="R15" s="16">
        <f t="shared" si="1"/>
        <v>87.728297632469</v>
      </c>
      <c r="S15" s="16">
        <f t="shared" si="1"/>
        <v>87.30490956072352</v>
      </c>
    </row>
    <row r="16" spans="1:19" ht="12.75">
      <c r="A16" s="81"/>
      <c r="B16" s="65"/>
      <c r="C16" s="37" t="s">
        <v>29</v>
      </c>
      <c r="D16" s="41">
        <v>1473</v>
      </c>
      <c r="E16" s="42">
        <v>1970</v>
      </c>
      <c r="F16" s="42">
        <v>1942</v>
      </c>
      <c r="G16" s="42">
        <v>2169</v>
      </c>
      <c r="H16" s="42">
        <v>3619</v>
      </c>
      <c r="I16" s="42">
        <v>9787</v>
      </c>
      <c r="J16" s="42">
        <v>17740</v>
      </c>
      <c r="K16" s="43">
        <v>38700</v>
      </c>
      <c r="L16" s="25">
        <f>+D16/D$16*100</f>
        <v>100</v>
      </c>
      <c r="M16" s="16">
        <f t="shared" si="1"/>
        <v>100</v>
      </c>
      <c r="N16" s="16">
        <f t="shared" si="1"/>
        <v>100</v>
      </c>
      <c r="O16" s="16">
        <f t="shared" si="1"/>
        <v>100</v>
      </c>
      <c r="P16" s="16">
        <f t="shared" si="1"/>
        <v>100</v>
      </c>
      <c r="Q16" s="16">
        <f t="shared" si="1"/>
        <v>100</v>
      </c>
      <c r="R16" s="16">
        <f t="shared" si="1"/>
        <v>100</v>
      </c>
      <c r="S16" s="16">
        <f t="shared" si="1"/>
        <v>100</v>
      </c>
    </row>
    <row r="17" spans="1:19" ht="12.75">
      <c r="A17" s="81"/>
      <c r="B17" s="65" t="s">
        <v>16</v>
      </c>
      <c r="C17" s="35" t="s">
        <v>84</v>
      </c>
      <c r="D17" s="45">
        <v>805</v>
      </c>
      <c r="E17" s="18">
        <v>1061</v>
      </c>
      <c r="F17" s="18">
        <v>1131</v>
      </c>
      <c r="G17" s="18">
        <v>1300</v>
      </c>
      <c r="H17" s="18">
        <v>2104</v>
      </c>
      <c r="I17" s="18">
        <v>4998</v>
      </c>
      <c r="J17" s="18">
        <v>8171</v>
      </c>
      <c r="K17" s="39">
        <v>19570</v>
      </c>
      <c r="L17" s="44">
        <f>+D17/D$21*100</f>
        <v>66.91604322527016</v>
      </c>
      <c r="M17" s="15">
        <f aca="true" t="shared" si="2" ref="M17:S21">+E17/E$21*100</f>
        <v>65.41307028360049</v>
      </c>
      <c r="N17" s="15">
        <f t="shared" si="2"/>
        <v>63.61079865016873</v>
      </c>
      <c r="O17" s="15">
        <f t="shared" si="2"/>
        <v>63.29113924050633</v>
      </c>
      <c r="P17" s="15">
        <f t="shared" si="2"/>
        <v>63.08845577211394</v>
      </c>
      <c r="Q17" s="15">
        <f t="shared" si="2"/>
        <v>60.187861271676304</v>
      </c>
      <c r="R17" s="15">
        <f t="shared" si="2"/>
        <v>59.352073799665874</v>
      </c>
      <c r="S17" s="15">
        <f t="shared" si="2"/>
        <v>61.03608520724823</v>
      </c>
    </row>
    <row r="18" spans="1:19" ht="12.75">
      <c r="A18" s="81"/>
      <c r="B18" s="65"/>
      <c r="C18" s="36" t="s">
        <v>85</v>
      </c>
      <c r="D18" s="40">
        <v>94</v>
      </c>
      <c r="E18" s="19">
        <v>156</v>
      </c>
      <c r="F18" s="19">
        <v>192</v>
      </c>
      <c r="G18" s="19">
        <v>275</v>
      </c>
      <c r="H18" s="19">
        <v>484</v>
      </c>
      <c r="I18" s="19">
        <v>1183</v>
      </c>
      <c r="J18" s="19">
        <v>2015</v>
      </c>
      <c r="K18" s="30">
        <v>4399</v>
      </c>
      <c r="L18" s="25">
        <f>+D18/D$21*100</f>
        <v>7.813798836242726</v>
      </c>
      <c r="M18" s="16">
        <f t="shared" si="2"/>
        <v>9.617755856966708</v>
      </c>
      <c r="N18" s="16">
        <f t="shared" si="2"/>
        <v>10.798650168728908</v>
      </c>
      <c r="O18" s="16">
        <f t="shared" si="2"/>
        <v>13.388510223953261</v>
      </c>
      <c r="P18" s="16">
        <f t="shared" si="2"/>
        <v>14.512743628185905</v>
      </c>
      <c r="Q18" s="16">
        <f t="shared" si="2"/>
        <v>14.246146435452795</v>
      </c>
      <c r="R18" s="16">
        <f t="shared" si="2"/>
        <v>14.636449480642117</v>
      </c>
      <c r="S18" s="16">
        <f t="shared" si="2"/>
        <v>13.719864017715121</v>
      </c>
    </row>
    <row r="19" spans="1:19" ht="12.75" customHeight="1">
      <c r="A19" s="81"/>
      <c r="B19" s="65"/>
      <c r="C19" s="36" t="s">
        <v>86</v>
      </c>
      <c r="D19" s="40">
        <v>4</v>
      </c>
      <c r="E19" s="19">
        <v>8</v>
      </c>
      <c r="F19" s="19">
        <v>14</v>
      </c>
      <c r="G19" s="19">
        <v>8</v>
      </c>
      <c r="H19" s="19">
        <v>17</v>
      </c>
      <c r="I19" s="19">
        <v>35</v>
      </c>
      <c r="J19" s="19">
        <v>60</v>
      </c>
      <c r="K19" s="30">
        <v>146</v>
      </c>
      <c r="L19" s="25">
        <f>+D19/D$21*100</f>
        <v>0.3325020781379884</v>
      </c>
      <c r="M19" s="16">
        <f t="shared" si="2"/>
        <v>0.4932182490752158</v>
      </c>
      <c r="N19" s="16">
        <f t="shared" si="2"/>
        <v>0.7874015748031495</v>
      </c>
      <c r="O19" s="16">
        <f t="shared" si="2"/>
        <v>0.3894839337877313</v>
      </c>
      <c r="P19" s="16">
        <f t="shared" si="2"/>
        <v>0.5097451274362819</v>
      </c>
      <c r="Q19" s="16">
        <f t="shared" si="2"/>
        <v>0.4214836223506744</v>
      </c>
      <c r="R19" s="16">
        <f t="shared" si="2"/>
        <v>0.43582479843103067</v>
      </c>
      <c r="S19" s="16">
        <f t="shared" si="2"/>
        <v>0.4553535227520818</v>
      </c>
    </row>
    <row r="20" spans="1:19" ht="12.75">
      <c r="A20" s="81"/>
      <c r="B20" s="65"/>
      <c r="C20" s="36" t="s">
        <v>87</v>
      </c>
      <c r="D20" s="40">
        <v>300</v>
      </c>
      <c r="E20" s="19">
        <v>397</v>
      </c>
      <c r="F20" s="19">
        <v>441</v>
      </c>
      <c r="G20" s="19">
        <v>471</v>
      </c>
      <c r="H20" s="19">
        <v>730</v>
      </c>
      <c r="I20" s="19">
        <v>2088</v>
      </c>
      <c r="J20" s="19">
        <v>3521</v>
      </c>
      <c r="K20" s="30">
        <v>7948</v>
      </c>
      <c r="L20" s="25">
        <f>+D20/D$21*100</f>
        <v>24.93765586034913</v>
      </c>
      <c r="M20" s="16">
        <f t="shared" si="2"/>
        <v>24.475955610357584</v>
      </c>
      <c r="N20" s="16">
        <f t="shared" si="2"/>
        <v>24.803149606299215</v>
      </c>
      <c r="O20" s="16">
        <f t="shared" si="2"/>
        <v>22.93086660175268</v>
      </c>
      <c r="P20" s="16">
        <f t="shared" si="2"/>
        <v>21.88905547226387</v>
      </c>
      <c r="Q20" s="16">
        <f t="shared" si="2"/>
        <v>25.14450867052023</v>
      </c>
      <c r="R20" s="16">
        <f t="shared" si="2"/>
        <v>25.575651921260988</v>
      </c>
      <c r="S20" s="16">
        <f t="shared" si="2"/>
        <v>24.788697252284564</v>
      </c>
    </row>
    <row r="21" spans="1:19" ht="12.75">
      <c r="A21" s="81"/>
      <c r="B21" s="65"/>
      <c r="C21" s="37" t="s">
        <v>29</v>
      </c>
      <c r="D21" s="41">
        <v>1203</v>
      </c>
      <c r="E21" s="42">
        <v>1622</v>
      </c>
      <c r="F21" s="42">
        <v>1778</v>
      </c>
      <c r="G21" s="42">
        <v>2054</v>
      </c>
      <c r="H21" s="42">
        <v>3335</v>
      </c>
      <c r="I21" s="42">
        <v>8304</v>
      </c>
      <c r="J21" s="42">
        <v>13767</v>
      </c>
      <c r="K21" s="43">
        <v>32063</v>
      </c>
      <c r="L21" s="27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2.75">
      <c r="A22" s="81"/>
      <c r="B22" s="65" t="s">
        <v>17</v>
      </c>
      <c r="C22" s="35" t="s">
        <v>84</v>
      </c>
      <c r="D22" s="38">
        <v>157</v>
      </c>
      <c r="E22" s="18">
        <v>222</v>
      </c>
      <c r="F22" s="18">
        <v>224</v>
      </c>
      <c r="G22" s="18">
        <v>233</v>
      </c>
      <c r="H22" s="18">
        <v>517</v>
      </c>
      <c r="I22" s="18">
        <v>1660</v>
      </c>
      <c r="J22" s="18">
        <v>2849</v>
      </c>
      <c r="K22" s="39">
        <v>5862</v>
      </c>
      <c r="L22" s="25">
        <f>+D22/D$26*100</f>
        <v>10.716723549488055</v>
      </c>
      <c r="M22" s="16">
        <f aca="true" t="shared" si="3" ref="M22:S26">+E22/E$26*100</f>
        <v>11.343893714869699</v>
      </c>
      <c r="N22" s="16">
        <f t="shared" si="3"/>
        <v>11.23370110330993</v>
      </c>
      <c r="O22" s="16">
        <f t="shared" si="3"/>
        <v>10.179117518567061</v>
      </c>
      <c r="P22" s="16">
        <f t="shared" si="3"/>
        <v>12.245381335859783</v>
      </c>
      <c r="Q22" s="16">
        <f t="shared" si="3"/>
        <v>13.696369636963695</v>
      </c>
      <c r="R22" s="16">
        <f t="shared" si="3"/>
        <v>14.01584099965563</v>
      </c>
      <c r="S22" s="16">
        <f t="shared" si="3"/>
        <v>13.210438545093975</v>
      </c>
    </row>
    <row r="23" spans="1:19" ht="12.75" customHeight="1">
      <c r="A23" s="81"/>
      <c r="B23" s="65"/>
      <c r="C23" s="36" t="s">
        <v>85</v>
      </c>
      <c r="D23" s="40">
        <v>11</v>
      </c>
      <c r="E23" s="19">
        <v>29</v>
      </c>
      <c r="F23" s="19">
        <v>42</v>
      </c>
      <c r="G23" s="19">
        <v>46</v>
      </c>
      <c r="H23" s="19">
        <v>107</v>
      </c>
      <c r="I23" s="19">
        <v>398</v>
      </c>
      <c r="J23" s="19">
        <v>644</v>
      </c>
      <c r="K23" s="30">
        <v>1277</v>
      </c>
      <c r="L23" s="25">
        <f>+D23/D$26*100</f>
        <v>0.7508532423208191</v>
      </c>
      <c r="M23" s="16">
        <f t="shared" si="3"/>
        <v>1.481859989780276</v>
      </c>
      <c r="N23" s="16">
        <f t="shared" si="3"/>
        <v>2.106318956870612</v>
      </c>
      <c r="O23" s="16">
        <f t="shared" si="3"/>
        <v>2.0096111839231106</v>
      </c>
      <c r="P23" s="16">
        <f t="shared" si="3"/>
        <v>2.534343912837518</v>
      </c>
      <c r="Q23" s="16">
        <f t="shared" si="3"/>
        <v>3.283828382838284</v>
      </c>
      <c r="R23" s="16">
        <f t="shared" si="3"/>
        <v>3.1681999311260887</v>
      </c>
      <c r="S23" s="16">
        <f t="shared" si="3"/>
        <v>2.8778113309595708</v>
      </c>
    </row>
    <row r="24" spans="1:19" ht="12.75">
      <c r="A24" s="81"/>
      <c r="B24" s="65"/>
      <c r="C24" s="36" t="s">
        <v>86</v>
      </c>
      <c r="D24" s="40">
        <v>0</v>
      </c>
      <c r="E24" s="19">
        <v>4</v>
      </c>
      <c r="F24" s="19">
        <v>3</v>
      </c>
      <c r="G24" s="19">
        <v>4</v>
      </c>
      <c r="H24" s="19">
        <v>5</v>
      </c>
      <c r="I24" s="19">
        <v>10</v>
      </c>
      <c r="J24" s="19">
        <v>22</v>
      </c>
      <c r="K24" s="30">
        <v>48</v>
      </c>
      <c r="L24" s="25">
        <f>+D24/D$26*100</f>
        <v>0</v>
      </c>
      <c r="M24" s="16">
        <f t="shared" si="3"/>
        <v>0.2043944813490036</v>
      </c>
      <c r="N24" s="16">
        <f t="shared" si="3"/>
        <v>0.15045135406218654</v>
      </c>
      <c r="O24" s="16">
        <f t="shared" si="3"/>
        <v>0.17474879860200962</v>
      </c>
      <c r="P24" s="16">
        <f t="shared" si="3"/>
        <v>0.11842728564661299</v>
      </c>
      <c r="Q24" s="16">
        <f t="shared" si="3"/>
        <v>0.08250825082508251</v>
      </c>
      <c r="R24" s="16">
        <f t="shared" si="3"/>
        <v>0.1082304324297732</v>
      </c>
      <c r="S24" s="16">
        <f t="shared" si="3"/>
        <v>0.10817145175102537</v>
      </c>
    </row>
    <row r="25" spans="1:19" ht="12.75">
      <c r="A25" s="81"/>
      <c r="B25" s="65"/>
      <c r="C25" s="36" t="s">
        <v>87</v>
      </c>
      <c r="D25" s="40">
        <v>1297</v>
      </c>
      <c r="E25" s="19">
        <v>1702</v>
      </c>
      <c r="F25" s="19">
        <v>1725</v>
      </c>
      <c r="G25" s="19">
        <v>2006</v>
      </c>
      <c r="H25" s="19">
        <v>3593</v>
      </c>
      <c r="I25" s="19">
        <v>10052</v>
      </c>
      <c r="J25" s="19">
        <v>16812</v>
      </c>
      <c r="K25" s="30">
        <v>37187</v>
      </c>
      <c r="L25" s="25">
        <f>+D25/D$26*100</f>
        <v>88.53242320819112</v>
      </c>
      <c r="M25" s="16">
        <f t="shared" si="3"/>
        <v>86.96985181400102</v>
      </c>
      <c r="N25" s="16">
        <f t="shared" si="3"/>
        <v>86.50952858575727</v>
      </c>
      <c r="O25" s="16">
        <f t="shared" si="3"/>
        <v>87.63652249890782</v>
      </c>
      <c r="P25" s="16">
        <f t="shared" si="3"/>
        <v>85.10184746565609</v>
      </c>
      <c r="Q25" s="16">
        <f t="shared" si="3"/>
        <v>82.93729372937294</v>
      </c>
      <c r="R25" s="16">
        <f t="shared" si="3"/>
        <v>82.70772863678852</v>
      </c>
      <c r="S25" s="16">
        <f t="shared" si="3"/>
        <v>83.80357867219543</v>
      </c>
    </row>
    <row r="26" spans="1:19" ht="12.75">
      <c r="A26" s="81"/>
      <c r="B26" s="65"/>
      <c r="C26" s="37" t="s">
        <v>29</v>
      </c>
      <c r="D26" s="41">
        <v>1465</v>
      </c>
      <c r="E26" s="42">
        <v>1957</v>
      </c>
      <c r="F26" s="42">
        <v>1994</v>
      </c>
      <c r="G26" s="42">
        <v>2289</v>
      </c>
      <c r="H26" s="42">
        <v>4222</v>
      </c>
      <c r="I26" s="42">
        <v>12120</v>
      </c>
      <c r="J26" s="42">
        <v>20327</v>
      </c>
      <c r="K26" s="43">
        <v>44374</v>
      </c>
      <c r="L26" s="27">
        <f>+D26/D$26*100</f>
        <v>100</v>
      </c>
      <c r="M26" s="17">
        <f t="shared" si="3"/>
        <v>100</v>
      </c>
      <c r="N26" s="17">
        <f t="shared" si="3"/>
        <v>100</v>
      </c>
      <c r="O26" s="17">
        <f t="shared" si="3"/>
        <v>100</v>
      </c>
      <c r="P26" s="17">
        <f t="shared" si="3"/>
        <v>100</v>
      </c>
      <c r="Q26" s="17">
        <f t="shared" si="3"/>
        <v>100</v>
      </c>
      <c r="R26" s="17">
        <f t="shared" si="3"/>
        <v>100</v>
      </c>
      <c r="S26" s="17">
        <f t="shared" si="3"/>
        <v>100</v>
      </c>
    </row>
    <row r="27" spans="1:19" ht="12.75" customHeight="1">
      <c r="A27" s="81"/>
      <c r="B27" s="65" t="s">
        <v>18</v>
      </c>
      <c r="C27" s="35" t="s">
        <v>84</v>
      </c>
      <c r="D27" s="38">
        <v>262</v>
      </c>
      <c r="E27" s="18">
        <v>303</v>
      </c>
      <c r="F27" s="18">
        <v>271</v>
      </c>
      <c r="G27" s="18">
        <v>339</v>
      </c>
      <c r="H27" s="18">
        <v>767</v>
      </c>
      <c r="I27" s="18">
        <v>2383</v>
      </c>
      <c r="J27" s="18">
        <v>3711</v>
      </c>
      <c r="K27" s="39">
        <v>8036</v>
      </c>
      <c r="L27" s="44">
        <f>+D27/D$31*100</f>
        <v>87.62541806020067</v>
      </c>
      <c r="M27" s="15">
        <f aca="true" t="shared" si="4" ref="M27:S31">+E27/E$31*100</f>
        <v>81.45161290322581</v>
      </c>
      <c r="N27" s="15">
        <f t="shared" si="4"/>
        <v>79.70588235294119</v>
      </c>
      <c r="O27" s="15">
        <f t="shared" si="4"/>
        <v>83.49753694581281</v>
      </c>
      <c r="P27" s="15">
        <f t="shared" si="4"/>
        <v>80.39832285115304</v>
      </c>
      <c r="Q27" s="15">
        <f t="shared" si="4"/>
        <v>80.0739247311828</v>
      </c>
      <c r="R27" s="15">
        <f t="shared" si="4"/>
        <v>80.22049286640727</v>
      </c>
      <c r="S27" s="15">
        <f t="shared" si="4"/>
        <v>80.5775594104081</v>
      </c>
    </row>
    <row r="28" spans="1:19" ht="12.75">
      <c r="A28" s="81"/>
      <c r="B28" s="65"/>
      <c r="C28" s="36" t="s">
        <v>85</v>
      </c>
      <c r="D28" s="40">
        <v>30</v>
      </c>
      <c r="E28" s="19">
        <v>56</v>
      </c>
      <c r="F28" s="19">
        <v>59</v>
      </c>
      <c r="G28" s="19">
        <v>57</v>
      </c>
      <c r="H28" s="19">
        <v>173</v>
      </c>
      <c r="I28" s="19">
        <v>532</v>
      </c>
      <c r="J28" s="19">
        <v>830</v>
      </c>
      <c r="K28" s="30">
        <v>1737</v>
      </c>
      <c r="L28" s="25">
        <f>+D28/D$31*100</f>
        <v>10.033444816053512</v>
      </c>
      <c r="M28" s="16">
        <f t="shared" si="4"/>
        <v>15.053763440860216</v>
      </c>
      <c r="N28" s="16">
        <f t="shared" si="4"/>
        <v>17.352941176470587</v>
      </c>
      <c r="O28" s="16">
        <f t="shared" si="4"/>
        <v>14.039408866995073</v>
      </c>
      <c r="P28" s="16">
        <f t="shared" si="4"/>
        <v>18.134171907756812</v>
      </c>
      <c r="Q28" s="16">
        <f t="shared" si="4"/>
        <v>17.876344086021508</v>
      </c>
      <c r="R28" s="16">
        <f t="shared" si="4"/>
        <v>17.942066580198876</v>
      </c>
      <c r="S28" s="16">
        <f t="shared" si="4"/>
        <v>17.417025970119322</v>
      </c>
    </row>
    <row r="29" spans="1:19" ht="12.75">
      <c r="A29" s="81"/>
      <c r="B29" s="65"/>
      <c r="C29" s="36" t="s">
        <v>86</v>
      </c>
      <c r="D29" s="40">
        <v>1</v>
      </c>
      <c r="E29" s="19">
        <v>5</v>
      </c>
      <c r="F29" s="19">
        <v>1</v>
      </c>
      <c r="G29" s="19">
        <v>6</v>
      </c>
      <c r="H29" s="19">
        <v>4</v>
      </c>
      <c r="I29" s="19">
        <v>23</v>
      </c>
      <c r="J29" s="19">
        <v>28</v>
      </c>
      <c r="K29" s="30">
        <v>68</v>
      </c>
      <c r="L29" s="25">
        <f>+D29/D$31*100</f>
        <v>0.33444816053511706</v>
      </c>
      <c r="M29" s="16">
        <f t="shared" si="4"/>
        <v>1.3440860215053763</v>
      </c>
      <c r="N29" s="16">
        <f t="shared" si="4"/>
        <v>0.29411764705882354</v>
      </c>
      <c r="O29" s="16">
        <f t="shared" si="4"/>
        <v>1.477832512315271</v>
      </c>
      <c r="P29" s="16">
        <f t="shared" si="4"/>
        <v>0.41928721174004197</v>
      </c>
      <c r="Q29" s="16">
        <f t="shared" si="4"/>
        <v>0.7728494623655914</v>
      </c>
      <c r="R29" s="16">
        <f t="shared" si="4"/>
        <v>0.6052745352356248</v>
      </c>
      <c r="S29" s="16">
        <f t="shared" si="4"/>
        <v>0.6818409706206758</v>
      </c>
    </row>
    <row r="30" spans="1:19" ht="12.75">
      <c r="A30" s="81"/>
      <c r="B30" s="65"/>
      <c r="C30" s="36" t="s">
        <v>87</v>
      </c>
      <c r="D30" s="40">
        <v>6</v>
      </c>
      <c r="E30" s="19">
        <v>8</v>
      </c>
      <c r="F30" s="19">
        <v>9</v>
      </c>
      <c r="G30" s="19">
        <v>4</v>
      </c>
      <c r="H30" s="19">
        <v>10</v>
      </c>
      <c r="I30" s="19">
        <v>38</v>
      </c>
      <c r="J30" s="19">
        <v>57</v>
      </c>
      <c r="K30" s="30">
        <v>132</v>
      </c>
      <c r="L30" s="25">
        <f>+D30/D$31*100</f>
        <v>2.0066889632107023</v>
      </c>
      <c r="M30" s="16">
        <f t="shared" si="4"/>
        <v>2.1505376344086025</v>
      </c>
      <c r="N30" s="16">
        <f t="shared" si="4"/>
        <v>2.6470588235294117</v>
      </c>
      <c r="O30" s="16">
        <f t="shared" si="4"/>
        <v>0.9852216748768473</v>
      </c>
      <c r="P30" s="16">
        <f t="shared" si="4"/>
        <v>1.0482180293501049</v>
      </c>
      <c r="Q30" s="16">
        <f t="shared" si="4"/>
        <v>1.2768817204301075</v>
      </c>
      <c r="R30" s="16">
        <f t="shared" si="4"/>
        <v>1.2321660181582361</v>
      </c>
      <c r="S30" s="16">
        <f t="shared" si="4"/>
        <v>1.3235736488519</v>
      </c>
    </row>
    <row r="31" spans="1:19" ht="12.75" customHeight="1">
      <c r="A31" s="81"/>
      <c r="B31" s="65"/>
      <c r="C31" s="37" t="s">
        <v>29</v>
      </c>
      <c r="D31" s="41">
        <v>299</v>
      </c>
      <c r="E31" s="42">
        <v>372</v>
      </c>
      <c r="F31" s="42">
        <v>340</v>
      </c>
      <c r="G31" s="42">
        <v>406</v>
      </c>
      <c r="H31" s="42">
        <v>954</v>
      </c>
      <c r="I31" s="42">
        <v>2976</v>
      </c>
      <c r="J31" s="42">
        <v>4626</v>
      </c>
      <c r="K31" s="43">
        <v>9973</v>
      </c>
      <c r="L31" s="25">
        <f>+D31/D$31*100</f>
        <v>100</v>
      </c>
      <c r="M31" s="16">
        <f t="shared" si="4"/>
        <v>100</v>
      </c>
      <c r="N31" s="16">
        <f t="shared" si="4"/>
        <v>100</v>
      </c>
      <c r="O31" s="16">
        <f t="shared" si="4"/>
        <v>100</v>
      </c>
      <c r="P31" s="16">
        <f t="shared" si="4"/>
        <v>100</v>
      </c>
      <c r="Q31" s="16">
        <f t="shared" si="4"/>
        <v>100</v>
      </c>
      <c r="R31" s="16">
        <f t="shared" si="4"/>
        <v>100</v>
      </c>
      <c r="S31" s="16">
        <f t="shared" si="4"/>
        <v>100</v>
      </c>
    </row>
    <row r="32" spans="1:19" ht="12.75">
      <c r="A32" s="81"/>
      <c r="B32" s="65" t="s">
        <v>19</v>
      </c>
      <c r="C32" s="35" t="s">
        <v>84</v>
      </c>
      <c r="D32" s="38">
        <v>1360</v>
      </c>
      <c r="E32" s="18">
        <v>1565</v>
      </c>
      <c r="F32" s="18">
        <v>1501</v>
      </c>
      <c r="G32" s="18">
        <v>1617</v>
      </c>
      <c r="H32" s="18">
        <v>3872</v>
      </c>
      <c r="I32" s="18">
        <v>10164</v>
      </c>
      <c r="J32" s="18">
        <v>14426</v>
      </c>
      <c r="K32" s="39">
        <v>34505</v>
      </c>
      <c r="L32" s="44">
        <f>+D32/D$36*100</f>
        <v>89.53258722843977</v>
      </c>
      <c r="M32" s="15">
        <f aca="true" t="shared" si="5" ref="M32:S36">+E32/E$36*100</f>
        <v>86.99277376320178</v>
      </c>
      <c r="N32" s="15">
        <f t="shared" si="5"/>
        <v>84.80225988700565</v>
      </c>
      <c r="O32" s="15">
        <f t="shared" si="5"/>
        <v>79.73372781065089</v>
      </c>
      <c r="P32" s="15">
        <f t="shared" si="5"/>
        <v>81.37873055905843</v>
      </c>
      <c r="Q32" s="15">
        <f t="shared" si="5"/>
        <v>78.3775447254781</v>
      </c>
      <c r="R32" s="15">
        <f t="shared" si="5"/>
        <v>78.13041594454073</v>
      </c>
      <c r="S32" s="15">
        <f t="shared" si="5"/>
        <v>79.67718099108669</v>
      </c>
    </row>
    <row r="33" spans="1:19" ht="12.75">
      <c r="A33" s="81"/>
      <c r="B33" s="65"/>
      <c r="C33" s="36" t="s">
        <v>85</v>
      </c>
      <c r="D33" s="40">
        <v>134</v>
      </c>
      <c r="E33" s="19">
        <v>200</v>
      </c>
      <c r="F33" s="19">
        <v>235</v>
      </c>
      <c r="G33" s="19">
        <v>358</v>
      </c>
      <c r="H33" s="19">
        <v>735</v>
      </c>
      <c r="I33" s="19">
        <v>2271</v>
      </c>
      <c r="J33" s="19">
        <v>3401</v>
      </c>
      <c r="K33" s="30">
        <v>7334</v>
      </c>
      <c r="L33" s="25">
        <f>+D33/D$36*100</f>
        <v>8.821593153390388</v>
      </c>
      <c r="M33" s="16">
        <f t="shared" si="5"/>
        <v>11.117287381878821</v>
      </c>
      <c r="N33" s="16">
        <f t="shared" si="5"/>
        <v>13.27683615819209</v>
      </c>
      <c r="O33" s="16">
        <f t="shared" si="5"/>
        <v>17.65285996055227</v>
      </c>
      <c r="P33" s="16">
        <f t="shared" si="5"/>
        <v>15.447667087011348</v>
      </c>
      <c r="Q33" s="16">
        <f t="shared" si="5"/>
        <v>17.512338062924123</v>
      </c>
      <c r="R33" s="16">
        <f t="shared" si="5"/>
        <v>18.419627383015598</v>
      </c>
      <c r="S33" s="16">
        <f t="shared" si="5"/>
        <v>16.935297649286476</v>
      </c>
    </row>
    <row r="34" spans="1:19" ht="12.75">
      <c r="A34" s="81"/>
      <c r="B34" s="65"/>
      <c r="C34" s="36" t="s">
        <v>86</v>
      </c>
      <c r="D34" s="40">
        <v>6</v>
      </c>
      <c r="E34" s="19">
        <v>12</v>
      </c>
      <c r="F34" s="19">
        <v>12</v>
      </c>
      <c r="G34" s="19">
        <v>17</v>
      </c>
      <c r="H34" s="19">
        <v>25</v>
      </c>
      <c r="I34" s="19">
        <v>83</v>
      </c>
      <c r="J34" s="19">
        <v>103</v>
      </c>
      <c r="K34" s="30">
        <v>258</v>
      </c>
      <c r="L34" s="25">
        <f>+D34/D$36*100</f>
        <v>0.39499670836076367</v>
      </c>
      <c r="M34" s="16">
        <f t="shared" si="5"/>
        <v>0.6670372429127293</v>
      </c>
      <c r="N34" s="16">
        <f t="shared" si="5"/>
        <v>0.6779661016949152</v>
      </c>
      <c r="O34" s="16">
        <f t="shared" si="5"/>
        <v>0.8382642998027613</v>
      </c>
      <c r="P34" s="16">
        <f t="shared" si="5"/>
        <v>0.5254308532997058</v>
      </c>
      <c r="Q34" s="16">
        <f t="shared" si="5"/>
        <v>0.6400370141887723</v>
      </c>
      <c r="R34" s="16">
        <f t="shared" si="5"/>
        <v>0.557842287694974</v>
      </c>
      <c r="S34" s="16">
        <f t="shared" si="5"/>
        <v>0.5957604027155591</v>
      </c>
    </row>
    <row r="35" spans="1:19" ht="12.75" customHeight="1">
      <c r="A35" s="81"/>
      <c r="B35" s="65"/>
      <c r="C35" s="36" t="s">
        <v>87</v>
      </c>
      <c r="D35" s="40">
        <v>19</v>
      </c>
      <c r="E35" s="19">
        <v>22</v>
      </c>
      <c r="F35" s="19">
        <v>22</v>
      </c>
      <c r="G35" s="19">
        <v>36</v>
      </c>
      <c r="H35" s="19">
        <v>126</v>
      </c>
      <c r="I35" s="19">
        <v>450</v>
      </c>
      <c r="J35" s="19">
        <v>534</v>
      </c>
      <c r="K35" s="30">
        <v>1209</v>
      </c>
      <c r="L35" s="25">
        <f>+D35/D$36*100</f>
        <v>1.2508229098090848</v>
      </c>
      <c r="M35" s="16">
        <f t="shared" si="5"/>
        <v>1.2229016120066705</v>
      </c>
      <c r="N35" s="16">
        <f t="shared" si="5"/>
        <v>1.2429378531073447</v>
      </c>
      <c r="O35" s="16">
        <f t="shared" si="5"/>
        <v>1.7751479289940828</v>
      </c>
      <c r="P35" s="16">
        <f t="shared" si="5"/>
        <v>2.648171500630517</v>
      </c>
      <c r="Q35" s="16">
        <f t="shared" si="5"/>
        <v>3.4700801974090068</v>
      </c>
      <c r="R35" s="16">
        <f t="shared" si="5"/>
        <v>2.8921143847487</v>
      </c>
      <c r="S35" s="16">
        <f t="shared" si="5"/>
        <v>2.7917609569112827</v>
      </c>
    </row>
    <row r="36" spans="1:19" ht="12.75">
      <c r="A36" s="81"/>
      <c r="B36" s="65"/>
      <c r="C36" s="37" t="s">
        <v>29</v>
      </c>
      <c r="D36" s="41">
        <v>1519</v>
      </c>
      <c r="E36" s="42">
        <v>1799</v>
      </c>
      <c r="F36" s="42">
        <v>1770</v>
      </c>
      <c r="G36" s="42">
        <v>2028</v>
      </c>
      <c r="H36" s="42">
        <v>4758</v>
      </c>
      <c r="I36" s="42">
        <v>12968</v>
      </c>
      <c r="J36" s="42">
        <v>18464</v>
      </c>
      <c r="K36" s="43">
        <v>43306</v>
      </c>
      <c r="L36" s="27">
        <f>+D36/D$36*100</f>
        <v>100</v>
      </c>
      <c r="M36" s="17">
        <f t="shared" si="5"/>
        <v>100</v>
      </c>
      <c r="N36" s="17">
        <f t="shared" si="5"/>
        <v>100</v>
      </c>
      <c r="O36" s="17">
        <f t="shared" si="5"/>
        <v>100</v>
      </c>
      <c r="P36" s="17">
        <f t="shared" si="5"/>
        <v>100</v>
      </c>
      <c r="Q36" s="17">
        <f t="shared" si="5"/>
        <v>100</v>
      </c>
      <c r="R36" s="17">
        <f t="shared" si="5"/>
        <v>100</v>
      </c>
      <c r="S36" s="17">
        <f t="shared" si="5"/>
        <v>100</v>
      </c>
    </row>
    <row r="37" spans="1:19" ht="12.75">
      <c r="A37" s="81"/>
      <c r="B37" s="65" t="s">
        <v>20</v>
      </c>
      <c r="C37" s="35" t="s">
        <v>84</v>
      </c>
      <c r="D37" s="38">
        <v>260</v>
      </c>
      <c r="E37" s="18">
        <v>312</v>
      </c>
      <c r="F37" s="18">
        <v>345</v>
      </c>
      <c r="G37" s="18">
        <v>349</v>
      </c>
      <c r="H37" s="18">
        <v>901</v>
      </c>
      <c r="I37" s="18">
        <v>2143</v>
      </c>
      <c r="J37" s="18">
        <v>2715</v>
      </c>
      <c r="K37" s="39">
        <v>7025</v>
      </c>
      <c r="L37" s="44">
        <f>+D37/D$41*100</f>
        <v>61.1764705882353</v>
      </c>
      <c r="M37" s="15">
        <f aca="true" t="shared" si="6" ref="M37:S41">+E37/E$41*100</f>
        <v>58.2089552238806</v>
      </c>
      <c r="N37" s="15">
        <f t="shared" si="6"/>
        <v>61.93895870736086</v>
      </c>
      <c r="O37" s="15">
        <f t="shared" si="6"/>
        <v>54.70219435736677</v>
      </c>
      <c r="P37" s="15">
        <f t="shared" si="6"/>
        <v>59.159553512803676</v>
      </c>
      <c r="Q37" s="15">
        <f t="shared" si="6"/>
        <v>55.821828601198234</v>
      </c>
      <c r="R37" s="15">
        <f t="shared" si="6"/>
        <v>54.33259955973584</v>
      </c>
      <c r="S37" s="15">
        <f t="shared" si="6"/>
        <v>56.1326408310028</v>
      </c>
    </row>
    <row r="38" spans="1:19" ht="12.75">
      <c r="A38" s="81"/>
      <c r="B38" s="65"/>
      <c r="C38" s="36" t="s">
        <v>85</v>
      </c>
      <c r="D38" s="40">
        <v>29</v>
      </c>
      <c r="E38" s="19">
        <v>40</v>
      </c>
      <c r="F38" s="19">
        <v>52</v>
      </c>
      <c r="G38" s="19">
        <v>99</v>
      </c>
      <c r="H38" s="19">
        <v>212</v>
      </c>
      <c r="I38" s="19">
        <v>673</v>
      </c>
      <c r="J38" s="19">
        <v>815</v>
      </c>
      <c r="K38" s="30">
        <v>1920</v>
      </c>
      <c r="L38" s="25">
        <f>+D38/D$41*100</f>
        <v>6.8235294117647065</v>
      </c>
      <c r="M38" s="16">
        <f t="shared" si="6"/>
        <v>7.462686567164178</v>
      </c>
      <c r="N38" s="16">
        <f t="shared" si="6"/>
        <v>9.33572710951526</v>
      </c>
      <c r="O38" s="16">
        <f t="shared" si="6"/>
        <v>15.517241379310345</v>
      </c>
      <c r="P38" s="16">
        <f t="shared" si="6"/>
        <v>13.919894944189101</v>
      </c>
      <c r="Q38" s="16">
        <f t="shared" si="6"/>
        <v>17.53060692888773</v>
      </c>
      <c r="R38" s="16">
        <f t="shared" si="6"/>
        <v>16.309785871522912</v>
      </c>
      <c r="S38" s="16">
        <f t="shared" si="6"/>
        <v>15.341590091889731</v>
      </c>
    </row>
    <row r="39" spans="1:19" ht="12.75" customHeight="1">
      <c r="A39" s="81"/>
      <c r="B39" s="65"/>
      <c r="C39" s="36" t="s">
        <v>86</v>
      </c>
      <c r="D39" s="40">
        <v>1</v>
      </c>
      <c r="E39" s="19">
        <v>0</v>
      </c>
      <c r="F39" s="19">
        <v>4</v>
      </c>
      <c r="G39" s="19">
        <v>7</v>
      </c>
      <c r="H39" s="19">
        <v>10</v>
      </c>
      <c r="I39" s="19">
        <v>25</v>
      </c>
      <c r="J39" s="19">
        <v>41</v>
      </c>
      <c r="K39" s="30">
        <v>88</v>
      </c>
      <c r="L39" s="25">
        <f>+D39/D$41*100</f>
        <v>0.2352941176470588</v>
      </c>
      <c r="M39" s="16">
        <f t="shared" si="6"/>
        <v>0</v>
      </c>
      <c r="N39" s="16">
        <f t="shared" si="6"/>
        <v>0.718132854578097</v>
      </c>
      <c r="O39" s="16">
        <f t="shared" si="6"/>
        <v>1.09717868338558</v>
      </c>
      <c r="P39" s="16">
        <f t="shared" si="6"/>
        <v>0.6565988181221274</v>
      </c>
      <c r="Q39" s="16">
        <f t="shared" si="6"/>
        <v>0.6512112529304506</v>
      </c>
      <c r="R39" s="16">
        <f t="shared" si="6"/>
        <v>0.8204922953772265</v>
      </c>
      <c r="S39" s="16">
        <f t="shared" si="6"/>
        <v>0.7031562125449461</v>
      </c>
    </row>
    <row r="40" spans="1:19" ht="12.75">
      <c r="A40" s="81"/>
      <c r="B40" s="65"/>
      <c r="C40" s="36" t="s">
        <v>87</v>
      </c>
      <c r="D40" s="40">
        <v>135</v>
      </c>
      <c r="E40" s="19">
        <v>184</v>
      </c>
      <c r="F40" s="19">
        <v>156</v>
      </c>
      <c r="G40" s="19">
        <v>183</v>
      </c>
      <c r="H40" s="19">
        <v>400</v>
      </c>
      <c r="I40" s="19">
        <v>998</v>
      </c>
      <c r="J40" s="19">
        <v>1426</v>
      </c>
      <c r="K40" s="30">
        <v>3482</v>
      </c>
      <c r="L40" s="25">
        <f>+D40/D$41*100</f>
        <v>31.76470588235294</v>
      </c>
      <c r="M40" s="16">
        <f t="shared" si="6"/>
        <v>34.32835820895522</v>
      </c>
      <c r="N40" s="16">
        <f t="shared" si="6"/>
        <v>28.007181328545784</v>
      </c>
      <c r="O40" s="16">
        <f t="shared" si="6"/>
        <v>28.683385579937305</v>
      </c>
      <c r="P40" s="16">
        <f t="shared" si="6"/>
        <v>26.263952724885097</v>
      </c>
      <c r="Q40" s="16">
        <f t="shared" si="6"/>
        <v>25.996353216983593</v>
      </c>
      <c r="R40" s="16">
        <f t="shared" si="6"/>
        <v>28.53712227336402</v>
      </c>
      <c r="S40" s="16">
        <f t="shared" si="6"/>
        <v>27.822612864562522</v>
      </c>
    </row>
    <row r="41" spans="1:19" ht="12.75">
      <c r="A41" s="81"/>
      <c r="B41" s="65"/>
      <c r="C41" s="37" t="s">
        <v>29</v>
      </c>
      <c r="D41" s="41">
        <v>425</v>
      </c>
      <c r="E41" s="42">
        <v>536</v>
      </c>
      <c r="F41" s="42">
        <v>557</v>
      </c>
      <c r="G41" s="42">
        <v>638</v>
      </c>
      <c r="H41" s="42">
        <v>1523</v>
      </c>
      <c r="I41" s="42">
        <v>3839</v>
      </c>
      <c r="J41" s="42">
        <v>4997</v>
      </c>
      <c r="K41" s="43">
        <v>12515</v>
      </c>
      <c r="L41" s="27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2.75">
      <c r="A42" s="81"/>
      <c r="B42" s="65" t="s">
        <v>21</v>
      </c>
      <c r="C42" s="35" t="s">
        <v>84</v>
      </c>
      <c r="D42" s="38">
        <v>190</v>
      </c>
      <c r="E42" s="18">
        <v>252</v>
      </c>
      <c r="F42" s="18">
        <v>261</v>
      </c>
      <c r="G42" s="18">
        <v>301</v>
      </c>
      <c r="H42" s="18">
        <v>618</v>
      </c>
      <c r="I42" s="18">
        <v>1483</v>
      </c>
      <c r="J42" s="18">
        <v>1723</v>
      </c>
      <c r="K42" s="39">
        <v>4828</v>
      </c>
      <c r="L42" s="25">
        <f>+D42/D$46*100</f>
        <v>90.9090909090909</v>
      </c>
      <c r="M42" s="16">
        <f aca="true" t="shared" si="7" ref="M42:S46">+E42/E$46*100</f>
        <v>85.71428571428571</v>
      </c>
      <c r="N42" s="16">
        <f t="shared" si="7"/>
        <v>83.12101910828027</v>
      </c>
      <c r="O42" s="16">
        <f t="shared" si="7"/>
        <v>81.13207547169812</v>
      </c>
      <c r="P42" s="16">
        <f t="shared" si="7"/>
        <v>79.53667953667953</v>
      </c>
      <c r="Q42" s="16">
        <f t="shared" si="7"/>
        <v>77.27983324648254</v>
      </c>
      <c r="R42" s="16">
        <f t="shared" si="7"/>
        <v>74.36340094950367</v>
      </c>
      <c r="S42" s="26">
        <f t="shared" si="7"/>
        <v>77.85840993388163</v>
      </c>
    </row>
    <row r="43" spans="1:19" ht="12.75" customHeight="1">
      <c r="A43" s="81"/>
      <c r="B43" s="65"/>
      <c r="C43" s="36" t="s">
        <v>85</v>
      </c>
      <c r="D43" s="40">
        <v>19</v>
      </c>
      <c r="E43" s="19">
        <v>41</v>
      </c>
      <c r="F43" s="19">
        <v>53</v>
      </c>
      <c r="G43" s="19">
        <v>67</v>
      </c>
      <c r="H43" s="19">
        <v>154</v>
      </c>
      <c r="I43" s="19">
        <v>421</v>
      </c>
      <c r="J43" s="19">
        <v>568</v>
      </c>
      <c r="K43" s="30">
        <v>1323</v>
      </c>
      <c r="L43" s="25">
        <f>+D43/D$46*100</f>
        <v>9.090909090909092</v>
      </c>
      <c r="M43" s="16">
        <f t="shared" si="7"/>
        <v>13.945578231292515</v>
      </c>
      <c r="N43" s="16">
        <f t="shared" si="7"/>
        <v>16.878980891719745</v>
      </c>
      <c r="O43" s="16">
        <f t="shared" si="7"/>
        <v>18.059299191374663</v>
      </c>
      <c r="P43" s="16">
        <f t="shared" si="7"/>
        <v>19.81981981981982</v>
      </c>
      <c r="Q43" s="16">
        <f t="shared" si="7"/>
        <v>21.93850964043773</v>
      </c>
      <c r="R43" s="16">
        <f t="shared" si="7"/>
        <v>24.514458351316357</v>
      </c>
      <c r="S43" s="26">
        <f t="shared" si="7"/>
        <v>21.335268505079828</v>
      </c>
    </row>
    <row r="44" spans="1:19" ht="12.75">
      <c r="A44" s="81"/>
      <c r="B44" s="65"/>
      <c r="C44" s="36" t="s">
        <v>86</v>
      </c>
      <c r="D44" s="40">
        <v>0</v>
      </c>
      <c r="E44" s="19">
        <v>1</v>
      </c>
      <c r="F44" s="19">
        <v>0</v>
      </c>
      <c r="G44" s="19">
        <v>3</v>
      </c>
      <c r="H44" s="19">
        <v>5</v>
      </c>
      <c r="I44" s="19">
        <v>12</v>
      </c>
      <c r="J44" s="19">
        <v>25</v>
      </c>
      <c r="K44" s="30">
        <v>46</v>
      </c>
      <c r="L44" s="25">
        <f>+D44/D$46*100</f>
        <v>0</v>
      </c>
      <c r="M44" s="16">
        <f t="shared" si="7"/>
        <v>0.3401360544217687</v>
      </c>
      <c r="N44" s="16">
        <f t="shared" si="7"/>
        <v>0</v>
      </c>
      <c r="O44" s="16">
        <f t="shared" si="7"/>
        <v>0.8086253369272237</v>
      </c>
      <c r="P44" s="16">
        <f t="shared" si="7"/>
        <v>0.6435006435006435</v>
      </c>
      <c r="Q44" s="16">
        <f t="shared" si="7"/>
        <v>0.6253256904637832</v>
      </c>
      <c r="R44" s="16">
        <f t="shared" si="7"/>
        <v>1.078981441519206</v>
      </c>
      <c r="S44" s="26">
        <f t="shared" si="7"/>
        <v>0.7418158361554588</v>
      </c>
    </row>
    <row r="45" spans="1:19" ht="12.75">
      <c r="A45" s="81"/>
      <c r="B45" s="65"/>
      <c r="C45" s="36" t="s">
        <v>87</v>
      </c>
      <c r="D45" s="40">
        <v>0</v>
      </c>
      <c r="E45" s="19">
        <v>0</v>
      </c>
      <c r="F45" s="19">
        <v>0</v>
      </c>
      <c r="G45" s="19">
        <v>0</v>
      </c>
      <c r="H45" s="19">
        <v>0</v>
      </c>
      <c r="I45" s="19">
        <v>3</v>
      </c>
      <c r="J45" s="19">
        <v>1</v>
      </c>
      <c r="K45" s="30">
        <v>4</v>
      </c>
      <c r="L45" s="25">
        <f>+D45/D$46*100</f>
        <v>0</v>
      </c>
      <c r="M45" s="16">
        <f t="shared" si="7"/>
        <v>0</v>
      </c>
      <c r="N45" s="16">
        <f t="shared" si="7"/>
        <v>0</v>
      </c>
      <c r="O45" s="16">
        <f t="shared" si="7"/>
        <v>0</v>
      </c>
      <c r="P45" s="16">
        <f t="shared" si="7"/>
        <v>0</v>
      </c>
      <c r="Q45" s="16">
        <f t="shared" si="7"/>
        <v>0.1563314226159458</v>
      </c>
      <c r="R45" s="16">
        <f t="shared" si="7"/>
        <v>0.04315925766076824</v>
      </c>
      <c r="S45" s="26">
        <f t="shared" si="7"/>
        <v>0.06450572488308337</v>
      </c>
    </row>
    <row r="46" spans="1:19" ht="12.75">
      <c r="A46" s="81"/>
      <c r="B46" s="65"/>
      <c r="C46" s="37" t="s">
        <v>29</v>
      </c>
      <c r="D46" s="41">
        <v>209</v>
      </c>
      <c r="E46" s="42">
        <v>294</v>
      </c>
      <c r="F46" s="42">
        <v>314</v>
      </c>
      <c r="G46" s="42">
        <v>371</v>
      </c>
      <c r="H46" s="42">
        <v>777</v>
      </c>
      <c r="I46" s="42">
        <v>1919</v>
      </c>
      <c r="J46" s="42">
        <v>2317</v>
      </c>
      <c r="K46" s="43">
        <v>6201</v>
      </c>
      <c r="L46" s="27">
        <f>+D46/D$46*100</f>
        <v>100</v>
      </c>
      <c r="M46" s="17">
        <f t="shared" si="7"/>
        <v>100</v>
      </c>
      <c r="N46" s="17">
        <f t="shared" si="7"/>
        <v>100</v>
      </c>
      <c r="O46" s="17">
        <f t="shared" si="7"/>
        <v>100</v>
      </c>
      <c r="P46" s="17">
        <f t="shared" si="7"/>
        <v>100</v>
      </c>
      <c r="Q46" s="17">
        <f t="shared" si="7"/>
        <v>100</v>
      </c>
      <c r="R46" s="17">
        <f t="shared" si="7"/>
        <v>100</v>
      </c>
      <c r="S46" s="28">
        <f t="shared" si="7"/>
        <v>100</v>
      </c>
    </row>
    <row r="47" spans="1:19" ht="12.75" customHeight="1">
      <c r="A47" s="81"/>
      <c r="B47" s="65" t="s">
        <v>22</v>
      </c>
      <c r="C47" s="35" t="s">
        <v>84</v>
      </c>
      <c r="D47" s="38">
        <v>462</v>
      </c>
      <c r="E47" s="18">
        <v>580</v>
      </c>
      <c r="F47" s="18">
        <v>561</v>
      </c>
      <c r="G47" s="18">
        <v>650</v>
      </c>
      <c r="H47" s="18">
        <v>1557</v>
      </c>
      <c r="I47" s="18">
        <v>4411</v>
      </c>
      <c r="J47" s="18">
        <v>6175</v>
      </c>
      <c r="K47" s="39">
        <v>14396</v>
      </c>
      <c r="L47" s="25">
        <f>+D47/D$51*100</f>
        <v>90.234375</v>
      </c>
      <c r="M47" s="16">
        <f aca="true" t="shared" si="8" ref="M47:S51">+E47/E$51*100</f>
        <v>86.1812778603269</v>
      </c>
      <c r="N47" s="16">
        <f t="shared" si="8"/>
        <v>85.12898330804249</v>
      </c>
      <c r="O47" s="16">
        <f t="shared" si="8"/>
        <v>81.25</v>
      </c>
      <c r="P47" s="16">
        <f t="shared" si="8"/>
        <v>81.2206572769953</v>
      </c>
      <c r="Q47" s="16">
        <f t="shared" si="8"/>
        <v>77.63111580429425</v>
      </c>
      <c r="R47" s="16">
        <f t="shared" si="8"/>
        <v>76.58439786679895</v>
      </c>
      <c r="S47" s="26">
        <f t="shared" si="8"/>
        <v>78.64088277067628</v>
      </c>
    </row>
    <row r="48" spans="1:19" ht="12.75">
      <c r="A48" s="81"/>
      <c r="B48" s="65"/>
      <c r="C48" s="36" t="s">
        <v>85</v>
      </c>
      <c r="D48" s="40">
        <v>48</v>
      </c>
      <c r="E48" s="19">
        <v>87</v>
      </c>
      <c r="F48" s="19">
        <v>90</v>
      </c>
      <c r="G48" s="19">
        <v>137</v>
      </c>
      <c r="H48" s="19">
        <v>345</v>
      </c>
      <c r="I48" s="19">
        <v>1209</v>
      </c>
      <c r="J48" s="19">
        <v>1798</v>
      </c>
      <c r="K48" s="30">
        <v>3714</v>
      </c>
      <c r="L48" s="25">
        <f>+D48/D$51*100</f>
        <v>9.375</v>
      </c>
      <c r="M48" s="16">
        <f t="shared" si="8"/>
        <v>12.927191679049036</v>
      </c>
      <c r="N48" s="16">
        <f t="shared" si="8"/>
        <v>13.657056145675265</v>
      </c>
      <c r="O48" s="16">
        <f t="shared" si="8"/>
        <v>17.125</v>
      </c>
      <c r="P48" s="16">
        <f t="shared" si="8"/>
        <v>17.996870109546165</v>
      </c>
      <c r="Q48" s="16">
        <f t="shared" si="8"/>
        <v>21.277719112988382</v>
      </c>
      <c r="R48" s="16">
        <f t="shared" si="8"/>
        <v>22.29939228574972</v>
      </c>
      <c r="S48" s="26">
        <f t="shared" si="8"/>
        <v>20.288430022943295</v>
      </c>
    </row>
    <row r="49" spans="1:19" ht="12.75">
      <c r="A49" s="81"/>
      <c r="B49" s="65"/>
      <c r="C49" s="36" t="s">
        <v>86</v>
      </c>
      <c r="D49" s="40">
        <v>2</v>
      </c>
      <c r="E49" s="19">
        <v>5</v>
      </c>
      <c r="F49" s="19">
        <v>7</v>
      </c>
      <c r="G49" s="19">
        <v>12</v>
      </c>
      <c r="H49" s="19">
        <v>12</v>
      </c>
      <c r="I49" s="19">
        <v>59</v>
      </c>
      <c r="J49" s="19">
        <v>75</v>
      </c>
      <c r="K49" s="30">
        <v>172</v>
      </c>
      <c r="L49" s="25">
        <f>+D49/D$51*100</f>
        <v>0.390625</v>
      </c>
      <c r="M49" s="16">
        <f t="shared" si="8"/>
        <v>0.7429420505200593</v>
      </c>
      <c r="N49" s="16">
        <f t="shared" si="8"/>
        <v>1.062215477996965</v>
      </c>
      <c r="O49" s="16">
        <f t="shared" si="8"/>
        <v>1.5</v>
      </c>
      <c r="P49" s="16">
        <f t="shared" si="8"/>
        <v>0.6259780907668232</v>
      </c>
      <c r="Q49" s="16">
        <f t="shared" si="8"/>
        <v>1.0383667722632877</v>
      </c>
      <c r="R49" s="16">
        <f t="shared" si="8"/>
        <v>0.9301748728761007</v>
      </c>
      <c r="S49" s="26">
        <f t="shared" si="8"/>
        <v>0.9395826504971048</v>
      </c>
    </row>
    <row r="50" spans="1:19" ht="12.75">
      <c r="A50" s="81"/>
      <c r="B50" s="65"/>
      <c r="C50" s="36" t="s">
        <v>87</v>
      </c>
      <c r="D50" s="40">
        <v>0</v>
      </c>
      <c r="E50" s="19">
        <v>1</v>
      </c>
      <c r="F50" s="19">
        <v>1</v>
      </c>
      <c r="G50" s="19">
        <v>1</v>
      </c>
      <c r="H50" s="19">
        <v>3</v>
      </c>
      <c r="I50" s="19">
        <v>3</v>
      </c>
      <c r="J50" s="19">
        <v>15</v>
      </c>
      <c r="K50" s="30">
        <v>24</v>
      </c>
      <c r="L50" s="25">
        <f>+D50/D$51*100</f>
        <v>0</v>
      </c>
      <c r="M50" s="16">
        <f t="shared" si="8"/>
        <v>0.1485884101040119</v>
      </c>
      <c r="N50" s="16">
        <f t="shared" si="8"/>
        <v>0.15174506828528073</v>
      </c>
      <c r="O50" s="16">
        <f t="shared" si="8"/>
        <v>0.125</v>
      </c>
      <c r="P50" s="16">
        <f t="shared" si="8"/>
        <v>0.1564945226917058</v>
      </c>
      <c r="Q50" s="16">
        <f t="shared" si="8"/>
        <v>0.05279831045406547</v>
      </c>
      <c r="R50" s="16">
        <f t="shared" si="8"/>
        <v>0.18603497457522014</v>
      </c>
      <c r="S50" s="26">
        <f t="shared" si="8"/>
        <v>0.13110455588331696</v>
      </c>
    </row>
    <row r="51" spans="1:19" ht="12.75" customHeight="1">
      <c r="A51" s="81"/>
      <c r="B51" s="65"/>
      <c r="C51" s="37" t="s">
        <v>29</v>
      </c>
      <c r="D51" s="41">
        <v>512</v>
      </c>
      <c r="E51" s="42">
        <v>673</v>
      </c>
      <c r="F51" s="42">
        <v>659</v>
      </c>
      <c r="G51" s="42">
        <v>800</v>
      </c>
      <c r="H51" s="42">
        <v>1917</v>
      </c>
      <c r="I51" s="42">
        <v>5682</v>
      </c>
      <c r="J51" s="42">
        <v>8063</v>
      </c>
      <c r="K51" s="43">
        <v>18306</v>
      </c>
      <c r="L51" s="27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28">
        <f t="shared" si="8"/>
        <v>100</v>
      </c>
    </row>
    <row r="52" spans="1:19" ht="12.75">
      <c r="A52" s="81"/>
      <c r="B52" s="65" t="s">
        <v>23</v>
      </c>
      <c r="C52" s="35" t="s">
        <v>84</v>
      </c>
      <c r="D52" s="38">
        <v>549</v>
      </c>
      <c r="E52" s="18">
        <v>687</v>
      </c>
      <c r="F52" s="18">
        <v>714</v>
      </c>
      <c r="G52" s="18">
        <v>913</v>
      </c>
      <c r="H52" s="18">
        <v>1769</v>
      </c>
      <c r="I52" s="18">
        <v>5017</v>
      </c>
      <c r="J52" s="18">
        <v>7313</v>
      </c>
      <c r="K52" s="39">
        <v>16962</v>
      </c>
      <c r="L52" s="25">
        <f>+D52/D$56*100</f>
        <v>83.43465045592706</v>
      </c>
      <c r="M52" s="16">
        <f aca="true" t="shared" si="9" ref="M52:S56">+E52/E$56*100</f>
        <v>76.1640798226164</v>
      </c>
      <c r="N52" s="16">
        <f t="shared" si="9"/>
        <v>75.95744680851064</v>
      </c>
      <c r="O52" s="16">
        <f t="shared" si="9"/>
        <v>76.01998334721067</v>
      </c>
      <c r="P52" s="16">
        <f t="shared" si="9"/>
        <v>68.56589147286822</v>
      </c>
      <c r="Q52" s="16">
        <f t="shared" si="9"/>
        <v>67.578125</v>
      </c>
      <c r="R52" s="16">
        <f t="shared" si="9"/>
        <v>68.26285820965182</v>
      </c>
      <c r="S52" s="26">
        <f t="shared" si="9"/>
        <v>69.46514866082398</v>
      </c>
    </row>
    <row r="53" spans="1:19" ht="12.75">
      <c r="A53" s="81"/>
      <c r="B53" s="65"/>
      <c r="C53" s="36" t="s">
        <v>85</v>
      </c>
      <c r="D53" s="40">
        <v>62</v>
      </c>
      <c r="E53" s="19">
        <v>145</v>
      </c>
      <c r="F53" s="19">
        <v>164</v>
      </c>
      <c r="G53" s="19">
        <v>199</v>
      </c>
      <c r="H53" s="19">
        <v>511</v>
      </c>
      <c r="I53" s="19">
        <v>1597</v>
      </c>
      <c r="J53" s="19">
        <v>2496</v>
      </c>
      <c r="K53" s="30">
        <v>5174</v>
      </c>
      <c r="L53" s="25">
        <f>+D53/D$56*100</f>
        <v>9.422492401215806</v>
      </c>
      <c r="M53" s="16">
        <f t="shared" si="9"/>
        <v>16.07538802660754</v>
      </c>
      <c r="N53" s="16">
        <f t="shared" si="9"/>
        <v>17.4468085106383</v>
      </c>
      <c r="O53" s="16">
        <f t="shared" si="9"/>
        <v>16.56952539550375</v>
      </c>
      <c r="P53" s="16">
        <f t="shared" si="9"/>
        <v>19.8062015503876</v>
      </c>
      <c r="Q53" s="16">
        <f t="shared" si="9"/>
        <v>21.511314655172413</v>
      </c>
      <c r="R53" s="16">
        <f t="shared" si="9"/>
        <v>23.29879585550266</v>
      </c>
      <c r="S53" s="26">
        <f t="shared" si="9"/>
        <v>21.189286591858465</v>
      </c>
    </row>
    <row r="54" spans="1:19" ht="12.75">
      <c r="A54" s="81"/>
      <c r="B54" s="65"/>
      <c r="C54" s="36" t="s">
        <v>86</v>
      </c>
      <c r="D54" s="40">
        <v>3</v>
      </c>
      <c r="E54" s="19">
        <v>14</v>
      </c>
      <c r="F54" s="19">
        <v>9</v>
      </c>
      <c r="G54" s="19">
        <v>10</v>
      </c>
      <c r="H54" s="19">
        <v>21</v>
      </c>
      <c r="I54" s="19">
        <v>75</v>
      </c>
      <c r="J54" s="19">
        <v>87</v>
      </c>
      <c r="K54" s="30">
        <v>219</v>
      </c>
      <c r="L54" s="25">
        <f>+D54/D$56*100</f>
        <v>0.4559270516717325</v>
      </c>
      <c r="M54" s="16">
        <f t="shared" si="9"/>
        <v>1.5521064301552108</v>
      </c>
      <c r="N54" s="16">
        <f t="shared" si="9"/>
        <v>0.9574468085106382</v>
      </c>
      <c r="O54" s="16">
        <f t="shared" si="9"/>
        <v>0.832639467110741</v>
      </c>
      <c r="P54" s="16">
        <f t="shared" si="9"/>
        <v>0.813953488372093</v>
      </c>
      <c r="Q54" s="16">
        <f t="shared" si="9"/>
        <v>1.0102370689655173</v>
      </c>
      <c r="R54" s="16">
        <f t="shared" si="9"/>
        <v>0.8120974516942034</v>
      </c>
      <c r="S54" s="26">
        <f t="shared" si="9"/>
        <v>0.8968793512982227</v>
      </c>
    </row>
    <row r="55" spans="1:19" ht="12.75" customHeight="1">
      <c r="A55" s="81"/>
      <c r="B55" s="65"/>
      <c r="C55" s="36" t="s">
        <v>87</v>
      </c>
      <c r="D55" s="40">
        <v>44</v>
      </c>
      <c r="E55" s="19">
        <v>56</v>
      </c>
      <c r="F55" s="19">
        <v>53</v>
      </c>
      <c r="G55" s="19">
        <v>79</v>
      </c>
      <c r="H55" s="19">
        <v>279</v>
      </c>
      <c r="I55" s="19">
        <v>735</v>
      </c>
      <c r="J55" s="19">
        <v>817</v>
      </c>
      <c r="K55" s="30">
        <v>2063</v>
      </c>
      <c r="L55" s="25">
        <f>+D55/D$56*100</f>
        <v>6.68693009118541</v>
      </c>
      <c r="M55" s="16">
        <f t="shared" si="9"/>
        <v>6.208425720620843</v>
      </c>
      <c r="N55" s="16">
        <f t="shared" si="9"/>
        <v>5.638297872340425</v>
      </c>
      <c r="O55" s="16">
        <f t="shared" si="9"/>
        <v>6.577851790174854</v>
      </c>
      <c r="P55" s="16">
        <f t="shared" si="9"/>
        <v>10.813953488372093</v>
      </c>
      <c r="Q55" s="16">
        <f t="shared" si="9"/>
        <v>9.90032327586207</v>
      </c>
      <c r="R55" s="16">
        <f t="shared" si="9"/>
        <v>7.626248483151311</v>
      </c>
      <c r="S55" s="26">
        <f t="shared" si="9"/>
        <v>8.44868539601933</v>
      </c>
    </row>
    <row r="56" spans="1:19" ht="12.75">
      <c r="A56" s="81"/>
      <c r="B56" s="65"/>
      <c r="C56" s="37" t="s">
        <v>29</v>
      </c>
      <c r="D56" s="41">
        <v>658</v>
      </c>
      <c r="E56" s="42">
        <v>902</v>
      </c>
      <c r="F56" s="42">
        <v>940</v>
      </c>
      <c r="G56" s="42">
        <v>1201</v>
      </c>
      <c r="H56" s="42">
        <v>2580</v>
      </c>
      <c r="I56" s="42">
        <v>7424</v>
      </c>
      <c r="J56" s="42">
        <v>10713</v>
      </c>
      <c r="K56" s="43">
        <v>24418</v>
      </c>
      <c r="L56" s="27">
        <f>+D56/D$56*100</f>
        <v>100</v>
      </c>
      <c r="M56" s="17">
        <f t="shared" si="9"/>
        <v>100</v>
      </c>
      <c r="N56" s="17">
        <f t="shared" si="9"/>
        <v>100</v>
      </c>
      <c r="O56" s="17">
        <f t="shared" si="9"/>
        <v>100</v>
      </c>
      <c r="P56" s="17">
        <f t="shared" si="9"/>
        <v>100</v>
      </c>
      <c r="Q56" s="17">
        <f t="shared" si="9"/>
        <v>100</v>
      </c>
      <c r="R56" s="17">
        <f t="shared" si="9"/>
        <v>100</v>
      </c>
      <c r="S56" s="28">
        <f t="shared" si="9"/>
        <v>100</v>
      </c>
    </row>
    <row r="57" spans="1:19" ht="12.75">
      <c r="A57" s="81"/>
      <c r="B57" s="65" t="s">
        <v>15</v>
      </c>
      <c r="C57" s="35" t="s">
        <v>84</v>
      </c>
      <c r="D57" s="38">
        <v>812</v>
      </c>
      <c r="E57" s="18">
        <v>952</v>
      </c>
      <c r="F57" s="18">
        <v>900</v>
      </c>
      <c r="G57" s="18">
        <v>1026</v>
      </c>
      <c r="H57" s="18">
        <v>2173</v>
      </c>
      <c r="I57" s="18">
        <v>6216</v>
      </c>
      <c r="J57" s="18">
        <v>10012</v>
      </c>
      <c r="K57" s="39">
        <v>22091</v>
      </c>
      <c r="L57" s="25">
        <f>+D57/D$61*100</f>
        <v>87.97399783315277</v>
      </c>
      <c r="M57" s="16">
        <f aca="true" t="shared" si="10" ref="M57:S61">+E57/E$61*100</f>
        <v>87.25939505041246</v>
      </c>
      <c r="N57" s="16">
        <f t="shared" si="10"/>
        <v>82.34217749313815</v>
      </c>
      <c r="O57" s="16">
        <f t="shared" si="10"/>
        <v>81.17088607594937</v>
      </c>
      <c r="P57" s="16">
        <f t="shared" si="10"/>
        <v>81.23364485981308</v>
      </c>
      <c r="Q57" s="16">
        <f t="shared" si="10"/>
        <v>80.04120525366984</v>
      </c>
      <c r="R57" s="16">
        <f t="shared" si="10"/>
        <v>78.88433658997795</v>
      </c>
      <c r="S57" s="26">
        <f t="shared" si="10"/>
        <v>80.31922629435718</v>
      </c>
    </row>
    <row r="58" spans="1:19" ht="12.75">
      <c r="A58" s="81"/>
      <c r="B58" s="65"/>
      <c r="C58" s="36" t="s">
        <v>85</v>
      </c>
      <c r="D58" s="40">
        <v>99</v>
      </c>
      <c r="E58" s="19">
        <v>122</v>
      </c>
      <c r="F58" s="19">
        <v>171</v>
      </c>
      <c r="G58" s="19">
        <v>223</v>
      </c>
      <c r="H58" s="19">
        <v>456</v>
      </c>
      <c r="I58" s="19">
        <v>1427</v>
      </c>
      <c r="J58" s="19">
        <v>2470</v>
      </c>
      <c r="K58" s="30">
        <v>4968</v>
      </c>
      <c r="L58" s="25">
        <f>+D58/D$61*100</f>
        <v>10.725893824485373</v>
      </c>
      <c r="M58" s="16">
        <f t="shared" si="10"/>
        <v>11.182401466544455</v>
      </c>
      <c r="N58" s="16">
        <f t="shared" si="10"/>
        <v>15.64501372369625</v>
      </c>
      <c r="O58" s="16">
        <f t="shared" si="10"/>
        <v>17.64240506329114</v>
      </c>
      <c r="P58" s="16">
        <f t="shared" si="10"/>
        <v>17.046728971962615</v>
      </c>
      <c r="Q58" s="16">
        <f t="shared" si="10"/>
        <v>18.37496780839557</v>
      </c>
      <c r="R58" s="16">
        <f t="shared" si="10"/>
        <v>19.46107784431138</v>
      </c>
      <c r="S58" s="26">
        <f t="shared" si="10"/>
        <v>18.06282722513089</v>
      </c>
    </row>
    <row r="59" spans="1:19" ht="12.75" customHeight="1">
      <c r="A59" s="81"/>
      <c r="B59" s="65"/>
      <c r="C59" s="36" t="s">
        <v>86</v>
      </c>
      <c r="D59" s="40">
        <v>7</v>
      </c>
      <c r="E59" s="19">
        <v>6</v>
      </c>
      <c r="F59" s="19">
        <v>8</v>
      </c>
      <c r="G59" s="19">
        <v>4</v>
      </c>
      <c r="H59" s="19">
        <v>19</v>
      </c>
      <c r="I59" s="19">
        <v>36</v>
      </c>
      <c r="J59" s="19">
        <v>74</v>
      </c>
      <c r="K59" s="30">
        <v>154</v>
      </c>
      <c r="L59" s="25">
        <f>+D59/D$61*100</f>
        <v>0.7583965330444203</v>
      </c>
      <c r="M59" s="16">
        <f t="shared" si="10"/>
        <v>0.5499541704857929</v>
      </c>
      <c r="N59" s="16">
        <f t="shared" si="10"/>
        <v>0.7319304666056725</v>
      </c>
      <c r="O59" s="16">
        <f t="shared" si="10"/>
        <v>0.31645569620253167</v>
      </c>
      <c r="P59" s="16">
        <f t="shared" si="10"/>
        <v>0.7102803738317757</v>
      </c>
      <c r="Q59" s="16">
        <f t="shared" si="10"/>
        <v>0.46355910378573273</v>
      </c>
      <c r="R59" s="16">
        <f t="shared" si="10"/>
        <v>0.5830444374409076</v>
      </c>
      <c r="S59" s="26">
        <f t="shared" si="10"/>
        <v>0.5599185573007562</v>
      </c>
    </row>
    <row r="60" spans="1:19" ht="12.75">
      <c r="A60" s="81"/>
      <c r="B60" s="65"/>
      <c r="C60" s="36" t="s">
        <v>87</v>
      </c>
      <c r="D60" s="40">
        <v>5</v>
      </c>
      <c r="E60" s="19">
        <v>11</v>
      </c>
      <c r="F60" s="19">
        <v>14</v>
      </c>
      <c r="G60" s="19">
        <v>11</v>
      </c>
      <c r="H60" s="19">
        <v>27</v>
      </c>
      <c r="I60" s="19">
        <v>87</v>
      </c>
      <c r="J60" s="19">
        <v>136</v>
      </c>
      <c r="K60" s="30">
        <v>291</v>
      </c>
      <c r="L60" s="25">
        <f>+D60/D$61*100</f>
        <v>0.5417118093174431</v>
      </c>
      <c r="M60" s="16">
        <f t="shared" si="10"/>
        <v>1.008249312557287</v>
      </c>
      <c r="N60" s="16">
        <f t="shared" si="10"/>
        <v>1.2808783165599267</v>
      </c>
      <c r="O60" s="16">
        <f t="shared" si="10"/>
        <v>0.870253164556962</v>
      </c>
      <c r="P60" s="16">
        <f t="shared" si="10"/>
        <v>1.0093457943925233</v>
      </c>
      <c r="Q60" s="16">
        <f t="shared" si="10"/>
        <v>1.120267834148854</v>
      </c>
      <c r="R60" s="16">
        <f t="shared" si="10"/>
        <v>1.0715411282697762</v>
      </c>
      <c r="S60" s="26">
        <f t="shared" si="10"/>
        <v>1.0580279232111693</v>
      </c>
    </row>
    <row r="61" spans="1:19" ht="12.75">
      <c r="A61" s="81"/>
      <c r="B61" s="65"/>
      <c r="C61" s="37" t="s">
        <v>29</v>
      </c>
      <c r="D61" s="41">
        <v>923</v>
      </c>
      <c r="E61" s="42">
        <v>1091</v>
      </c>
      <c r="F61" s="42">
        <v>1093</v>
      </c>
      <c r="G61" s="42">
        <v>1264</v>
      </c>
      <c r="H61" s="42">
        <v>2675</v>
      </c>
      <c r="I61" s="42">
        <v>7766</v>
      </c>
      <c r="J61" s="42">
        <v>12692</v>
      </c>
      <c r="K61" s="43">
        <v>27504</v>
      </c>
      <c r="L61" s="27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28">
        <f t="shared" si="10"/>
        <v>100</v>
      </c>
    </row>
    <row r="62" spans="1:19" ht="12.75">
      <c r="A62" s="81"/>
      <c r="B62" s="65" t="s">
        <v>24</v>
      </c>
      <c r="C62" s="35" t="s">
        <v>84</v>
      </c>
      <c r="D62" s="38">
        <v>562</v>
      </c>
      <c r="E62" s="18">
        <v>703</v>
      </c>
      <c r="F62" s="18">
        <v>701</v>
      </c>
      <c r="G62" s="18">
        <v>815</v>
      </c>
      <c r="H62" s="18">
        <v>1572</v>
      </c>
      <c r="I62" s="18">
        <v>4290</v>
      </c>
      <c r="J62" s="18">
        <v>7552</v>
      </c>
      <c r="K62" s="39">
        <v>16195</v>
      </c>
      <c r="L62" s="25">
        <f>+D62/D$66*100</f>
        <v>83.75558867362146</v>
      </c>
      <c r="M62" s="16">
        <f aca="true" t="shared" si="11" ref="M62:S66">+E62/E$66*100</f>
        <v>85.10895883777239</v>
      </c>
      <c r="N62" s="16">
        <f t="shared" si="11"/>
        <v>78.23660714285714</v>
      </c>
      <c r="O62" s="16">
        <f t="shared" si="11"/>
        <v>76.95939565627951</v>
      </c>
      <c r="P62" s="16">
        <f t="shared" si="11"/>
        <v>77.82178217821783</v>
      </c>
      <c r="Q62" s="16">
        <f t="shared" si="11"/>
        <v>74.2086144265698</v>
      </c>
      <c r="R62" s="16">
        <f t="shared" si="11"/>
        <v>74.19196384713626</v>
      </c>
      <c r="S62" s="26">
        <f t="shared" si="11"/>
        <v>75.56457633445316</v>
      </c>
    </row>
    <row r="63" spans="1:19" ht="12.75" customHeight="1">
      <c r="A63" s="81"/>
      <c r="B63" s="65"/>
      <c r="C63" s="36" t="s">
        <v>85</v>
      </c>
      <c r="D63" s="40">
        <v>75</v>
      </c>
      <c r="E63" s="19">
        <v>88</v>
      </c>
      <c r="F63" s="19">
        <v>136</v>
      </c>
      <c r="G63" s="19">
        <v>167</v>
      </c>
      <c r="H63" s="19">
        <v>297</v>
      </c>
      <c r="I63" s="19">
        <v>1014</v>
      </c>
      <c r="J63" s="19">
        <v>1911</v>
      </c>
      <c r="K63" s="30">
        <v>3688</v>
      </c>
      <c r="L63" s="25">
        <f>+D63/D$66*100</f>
        <v>11.177347242921014</v>
      </c>
      <c r="M63" s="16">
        <f t="shared" si="11"/>
        <v>10.653753026634384</v>
      </c>
      <c r="N63" s="16">
        <f t="shared" si="11"/>
        <v>15.178571428571427</v>
      </c>
      <c r="O63" s="16">
        <f t="shared" si="11"/>
        <v>15.769593956562794</v>
      </c>
      <c r="P63" s="16">
        <f t="shared" si="11"/>
        <v>14.702970297029703</v>
      </c>
      <c r="Q63" s="16">
        <f t="shared" si="11"/>
        <v>17.540217955371045</v>
      </c>
      <c r="R63" s="16">
        <f t="shared" si="11"/>
        <v>18.773946360153257</v>
      </c>
      <c r="S63" s="26">
        <f t="shared" si="11"/>
        <v>17.207913400522585</v>
      </c>
    </row>
    <row r="64" spans="1:19" ht="12.75">
      <c r="A64" s="81"/>
      <c r="B64" s="65"/>
      <c r="C64" s="36" t="s">
        <v>86</v>
      </c>
      <c r="D64" s="40">
        <v>5</v>
      </c>
      <c r="E64" s="19">
        <v>6</v>
      </c>
      <c r="F64" s="19">
        <v>10</v>
      </c>
      <c r="G64" s="19">
        <v>10</v>
      </c>
      <c r="H64" s="19">
        <v>12</v>
      </c>
      <c r="I64" s="19">
        <v>21</v>
      </c>
      <c r="J64" s="19">
        <v>64</v>
      </c>
      <c r="K64" s="30">
        <v>128</v>
      </c>
      <c r="L64" s="25">
        <f>+D64/D$66*100</f>
        <v>0.7451564828614009</v>
      </c>
      <c r="M64" s="16">
        <f t="shared" si="11"/>
        <v>0.7263922518159807</v>
      </c>
      <c r="N64" s="16">
        <f t="shared" si="11"/>
        <v>1.1160714285714286</v>
      </c>
      <c r="O64" s="16">
        <f t="shared" si="11"/>
        <v>0.9442870632672332</v>
      </c>
      <c r="P64" s="16">
        <f t="shared" si="11"/>
        <v>0.594059405940594</v>
      </c>
      <c r="Q64" s="16">
        <f t="shared" si="11"/>
        <v>0.3632589517384536</v>
      </c>
      <c r="R64" s="16">
        <f t="shared" si="11"/>
        <v>0.6287454563316632</v>
      </c>
      <c r="S64" s="26">
        <f t="shared" si="11"/>
        <v>0.597237775289287</v>
      </c>
    </row>
    <row r="65" spans="1:19" ht="12.75">
      <c r="A65" s="81"/>
      <c r="B65" s="65"/>
      <c r="C65" s="36" t="s">
        <v>87</v>
      </c>
      <c r="D65" s="40">
        <v>29</v>
      </c>
      <c r="E65" s="19">
        <v>29</v>
      </c>
      <c r="F65" s="19">
        <v>49</v>
      </c>
      <c r="G65" s="19">
        <v>67</v>
      </c>
      <c r="H65" s="19">
        <v>139</v>
      </c>
      <c r="I65" s="19">
        <v>456</v>
      </c>
      <c r="J65" s="19">
        <v>652</v>
      </c>
      <c r="K65" s="30">
        <v>1421</v>
      </c>
      <c r="L65" s="25">
        <f>+D65/D$66*100</f>
        <v>4.321907600596125</v>
      </c>
      <c r="M65" s="16">
        <f t="shared" si="11"/>
        <v>3.5108958837772395</v>
      </c>
      <c r="N65" s="16">
        <f t="shared" si="11"/>
        <v>5.46875</v>
      </c>
      <c r="O65" s="16">
        <f t="shared" si="11"/>
        <v>6.326723323890462</v>
      </c>
      <c r="P65" s="16">
        <f t="shared" si="11"/>
        <v>6.881188118811882</v>
      </c>
      <c r="Q65" s="16">
        <f t="shared" si="11"/>
        <v>7.887908666320706</v>
      </c>
      <c r="R65" s="16">
        <f t="shared" si="11"/>
        <v>6.405344336378819</v>
      </c>
      <c r="S65" s="26">
        <f t="shared" si="11"/>
        <v>6.630272489734976</v>
      </c>
    </row>
    <row r="66" spans="1:19" ht="12.75">
      <c r="A66" s="81"/>
      <c r="B66" s="65"/>
      <c r="C66" s="37" t="s">
        <v>29</v>
      </c>
      <c r="D66" s="41">
        <v>671</v>
      </c>
      <c r="E66" s="42">
        <v>826</v>
      </c>
      <c r="F66" s="42">
        <v>896</v>
      </c>
      <c r="G66" s="42">
        <v>1059</v>
      </c>
      <c r="H66" s="42">
        <v>2020</v>
      </c>
      <c r="I66" s="42">
        <v>5781</v>
      </c>
      <c r="J66" s="42">
        <v>10179</v>
      </c>
      <c r="K66" s="43">
        <v>21432</v>
      </c>
      <c r="L66" s="27">
        <f>+D66/D$66*100</f>
        <v>100</v>
      </c>
      <c r="M66" s="17">
        <f t="shared" si="11"/>
        <v>100</v>
      </c>
      <c r="N66" s="17">
        <f t="shared" si="11"/>
        <v>100</v>
      </c>
      <c r="O66" s="17">
        <f t="shared" si="11"/>
        <v>100</v>
      </c>
      <c r="P66" s="17">
        <f t="shared" si="11"/>
        <v>100</v>
      </c>
      <c r="Q66" s="17">
        <f t="shared" si="11"/>
        <v>100</v>
      </c>
      <c r="R66" s="17">
        <f t="shared" si="11"/>
        <v>100</v>
      </c>
      <c r="S66" s="28">
        <f t="shared" si="11"/>
        <v>100</v>
      </c>
    </row>
    <row r="67" spans="1:19" ht="12.75" customHeight="1">
      <c r="A67" s="81"/>
      <c r="B67" s="65" t="s">
        <v>25</v>
      </c>
      <c r="C67" s="35" t="s">
        <v>84</v>
      </c>
      <c r="D67" s="38">
        <v>324</v>
      </c>
      <c r="E67" s="18">
        <v>407</v>
      </c>
      <c r="F67" s="18">
        <v>385</v>
      </c>
      <c r="G67" s="18">
        <v>566</v>
      </c>
      <c r="H67" s="18">
        <v>1180</v>
      </c>
      <c r="I67" s="18">
        <v>2643</v>
      </c>
      <c r="J67" s="18">
        <v>3239</v>
      </c>
      <c r="K67" s="39">
        <v>8744</v>
      </c>
      <c r="L67" s="25">
        <f>+D67/D$71*100</f>
        <v>83.93782383419689</v>
      </c>
      <c r="M67" s="16">
        <f aca="true" t="shared" si="12" ref="M67:S71">+E67/E$71*100</f>
        <v>81.89134808853119</v>
      </c>
      <c r="N67" s="16">
        <f t="shared" si="12"/>
        <v>80.88235294117648</v>
      </c>
      <c r="O67" s="16">
        <f t="shared" si="12"/>
        <v>79.27170868347339</v>
      </c>
      <c r="P67" s="16">
        <f t="shared" si="12"/>
        <v>76.03092783505154</v>
      </c>
      <c r="Q67" s="16">
        <f t="shared" si="12"/>
        <v>74.38784126090627</v>
      </c>
      <c r="R67" s="16">
        <f t="shared" si="12"/>
        <v>75.25557620817844</v>
      </c>
      <c r="S67" s="26">
        <f t="shared" si="12"/>
        <v>76.15398014283225</v>
      </c>
    </row>
    <row r="68" spans="1:19" ht="12.75">
      <c r="A68" s="81"/>
      <c r="B68" s="65"/>
      <c r="C68" s="36" t="s">
        <v>85</v>
      </c>
      <c r="D68" s="40">
        <v>46</v>
      </c>
      <c r="E68" s="19">
        <v>69</v>
      </c>
      <c r="F68" s="19">
        <v>71</v>
      </c>
      <c r="G68" s="19">
        <v>122</v>
      </c>
      <c r="H68" s="19">
        <v>298</v>
      </c>
      <c r="I68" s="19">
        <v>766</v>
      </c>
      <c r="J68" s="19">
        <v>929</v>
      </c>
      <c r="K68" s="30">
        <v>2301</v>
      </c>
      <c r="L68" s="25">
        <f>+D68/D$71*100</f>
        <v>11.917098445595855</v>
      </c>
      <c r="M68" s="16">
        <f t="shared" si="12"/>
        <v>13.883299798792756</v>
      </c>
      <c r="N68" s="16">
        <f t="shared" si="12"/>
        <v>14.915966386554622</v>
      </c>
      <c r="O68" s="16">
        <f t="shared" si="12"/>
        <v>17.086834733893557</v>
      </c>
      <c r="P68" s="16">
        <f t="shared" si="12"/>
        <v>19.201030927835053</v>
      </c>
      <c r="Q68" s="16">
        <f t="shared" si="12"/>
        <v>21.55924570785252</v>
      </c>
      <c r="R68" s="16">
        <f t="shared" si="12"/>
        <v>21.584572490706318</v>
      </c>
      <c r="S68" s="26">
        <f t="shared" si="12"/>
        <v>20.040062706845497</v>
      </c>
    </row>
    <row r="69" spans="1:19" ht="12.75">
      <c r="A69" s="81"/>
      <c r="B69" s="65"/>
      <c r="C69" s="36" t="s">
        <v>86</v>
      </c>
      <c r="D69" s="40">
        <v>1</v>
      </c>
      <c r="E69" s="19">
        <v>5</v>
      </c>
      <c r="F69" s="19">
        <v>7</v>
      </c>
      <c r="G69" s="19">
        <v>10</v>
      </c>
      <c r="H69" s="19">
        <v>13</v>
      </c>
      <c r="I69" s="19">
        <v>26</v>
      </c>
      <c r="J69" s="19">
        <v>30</v>
      </c>
      <c r="K69" s="30">
        <v>92</v>
      </c>
      <c r="L69" s="25">
        <f>+D69/D$71*100</f>
        <v>0.2590673575129534</v>
      </c>
      <c r="M69" s="16">
        <f t="shared" si="12"/>
        <v>1.0060362173038229</v>
      </c>
      <c r="N69" s="16">
        <f t="shared" si="12"/>
        <v>1.4705882352941175</v>
      </c>
      <c r="O69" s="16">
        <f t="shared" si="12"/>
        <v>1.400560224089636</v>
      </c>
      <c r="P69" s="16">
        <f t="shared" si="12"/>
        <v>0.8376288659793815</v>
      </c>
      <c r="Q69" s="16">
        <f t="shared" si="12"/>
        <v>0.7317759639741064</v>
      </c>
      <c r="R69" s="16">
        <f t="shared" si="12"/>
        <v>0.6970260223048327</v>
      </c>
      <c r="S69" s="26">
        <f t="shared" si="12"/>
        <v>0.8012541369099461</v>
      </c>
    </row>
    <row r="70" spans="1:19" ht="12.75">
      <c r="A70" s="81"/>
      <c r="B70" s="65"/>
      <c r="C70" s="36" t="s">
        <v>87</v>
      </c>
      <c r="D70" s="40">
        <v>15</v>
      </c>
      <c r="E70" s="19">
        <v>16</v>
      </c>
      <c r="F70" s="19">
        <v>13</v>
      </c>
      <c r="G70" s="19">
        <v>16</v>
      </c>
      <c r="H70" s="19">
        <v>61</v>
      </c>
      <c r="I70" s="19">
        <v>118</v>
      </c>
      <c r="J70" s="19">
        <v>106</v>
      </c>
      <c r="K70" s="30">
        <v>345</v>
      </c>
      <c r="L70" s="25">
        <f>+D70/D$71*100</f>
        <v>3.8860103626943006</v>
      </c>
      <c r="M70" s="16">
        <f t="shared" si="12"/>
        <v>3.2193158953722336</v>
      </c>
      <c r="N70" s="16">
        <f t="shared" si="12"/>
        <v>2.73109243697479</v>
      </c>
      <c r="O70" s="16">
        <f t="shared" si="12"/>
        <v>2.2408963585434174</v>
      </c>
      <c r="P70" s="16">
        <f t="shared" si="12"/>
        <v>3.9304123711340204</v>
      </c>
      <c r="Q70" s="16">
        <f t="shared" si="12"/>
        <v>3.3211370672670983</v>
      </c>
      <c r="R70" s="16">
        <f t="shared" si="12"/>
        <v>2.462825278810409</v>
      </c>
      <c r="S70" s="26">
        <f t="shared" si="12"/>
        <v>3.0047030134122976</v>
      </c>
    </row>
    <row r="71" spans="1:19" ht="12.75" customHeight="1">
      <c r="A71" s="81"/>
      <c r="B71" s="65"/>
      <c r="C71" s="37" t="s">
        <v>29</v>
      </c>
      <c r="D71" s="41">
        <v>386</v>
      </c>
      <c r="E71" s="42">
        <v>497</v>
      </c>
      <c r="F71" s="42">
        <v>476</v>
      </c>
      <c r="G71" s="42">
        <v>714</v>
      </c>
      <c r="H71" s="42">
        <v>1552</v>
      </c>
      <c r="I71" s="42">
        <v>3553</v>
      </c>
      <c r="J71" s="42">
        <v>4304</v>
      </c>
      <c r="K71" s="43">
        <v>11482</v>
      </c>
      <c r="L71" s="27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28">
        <f t="shared" si="12"/>
        <v>100</v>
      </c>
    </row>
    <row r="72" spans="1:19" ht="12.75">
      <c r="A72" s="81"/>
      <c r="B72" s="65" t="s">
        <v>26</v>
      </c>
      <c r="C72" s="35" t="s">
        <v>84</v>
      </c>
      <c r="D72" s="38">
        <v>575</v>
      </c>
      <c r="E72" s="18">
        <v>620</v>
      </c>
      <c r="F72" s="18">
        <v>687</v>
      </c>
      <c r="G72" s="18">
        <v>879</v>
      </c>
      <c r="H72" s="18">
        <v>1575</v>
      </c>
      <c r="I72" s="18">
        <v>3241</v>
      </c>
      <c r="J72" s="18">
        <v>3733</v>
      </c>
      <c r="K72" s="39">
        <v>11310</v>
      </c>
      <c r="L72" s="25">
        <f>+D72/D$76*100</f>
        <v>89.00928792569658</v>
      </c>
      <c r="M72" s="16">
        <f aca="true" t="shared" si="13" ref="M72:S76">+E72/E$76*100</f>
        <v>86.7132867132867</v>
      </c>
      <c r="N72" s="16">
        <f t="shared" si="13"/>
        <v>79.79094076655052</v>
      </c>
      <c r="O72" s="16">
        <f t="shared" si="13"/>
        <v>78.97574123989219</v>
      </c>
      <c r="P72" s="16">
        <f t="shared" si="13"/>
        <v>77.13026444662096</v>
      </c>
      <c r="Q72" s="16">
        <f t="shared" si="13"/>
        <v>74.8498845265589</v>
      </c>
      <c r="R72" s="16">
        <f t="shared" si="13"/>
        <v>73.70187561697928</v>
      </c>
      <c r="S72" s="26">
        <f t="shared" si="13"/>
        <v>76.56376929325751</v>
      </c>
    </row>
    <row r="73" spans="1:19" ht="12.75">
      <c r="A73" s="81"/>
      <c r="B73" s="65"/>
      <c r="C73" s="36" t="s">
        <v>85</v>
      </c>
      <c r="D73" s="40">
        <v>55</v>
      </c>
      <c r="E73" s="19">
        <v>90</v>
      </c>
      <c r="F73" s="19">
        <v>154</v>
      </c>
      <c r="G73" s="19">
        <v>208</v>
      </c>
      <c r="H73" s="19">
        <v>413</v>
      </c>
      <c r="I73" s="19">
        <v>943</v>
      </c>
      <c r="J73" s="19">
        <v>1138</v>
      </c>
      <c r="K73" s="30">
        <v>3001</v>
      </c>
      <c r="L73" s="25">
        <f>+D73/D$76*100</f>
        <v>8.513931888544892</v>
      </c>
      <c r="M73" s="16">
        <f t="shared" si="13"/>
        <v>12.587412587412588</v>
      </c>
      <c r="N73" s="16">
        <f t="shared" si="13"/>
        <v>17.88617886178862</v>
      </c>
      <c r="O73" s="16">
        <f t="shared" si="13"/>
        <v>18.68823000898473</v>
      </c>
      <c r="P73" s="16">
        <f t="shared" si="13"/>
        <v>20.225269343780607</v>
      </c>
      <c r="Q73" s="16">
        <f t="shared" si="13"/>
        <v>21.778290993071593</v>
      </c>
      <c r="R73" s="16">
        <f t="shared" si="13"/>
        <v>22.46791707798618</v>
      </c>
      <c r="S73" s="26">
        <f t="shared" si="13"/>
        <v>20.315461684267532</v>
      </c>
    </row>
    <row r="74" spans="1:19" ht="12.75">
      <c r="A74" s="81"/>
      <c r="B74" s="65"/>
      <c r="C74" s="36" t="s">
        <v>86</v>
      </c>
      <c r="D74" s="40">
        <v>15</v>
      </c>
      <c r="E74" s="19">
        <v>3</v>
      </c>
      <c r="F74" s="19">
        <v>16</v>
      </c>
      <c r="G74" s="19">
        <v>19</v>
      </c>
      <c r="H74" s="19">
        <v>31</v>
      </c>
      <c r="I74" s="19">
        <v>91</v>
      </c>
      <c r="J74" s="19">
        <v>107</v>
      </c>
      <c r="K74" s="30">
        <v>282</v>
      </c>
      <c r="L74" s="25">
        <f>+D74/D$76*100</f>
        <v>2.321981424148607</v>
      </c>
      <c r="M74" s="16">
        <f t="shared" si="13"/>
        <v>0.4195804195804196</v>
      </c>
      <c r="N74" s="16">
        <f t="shared" si="13"/>
        <v>1.8583042973286876</v>
      </c>
      <c r="O74" s="16">
        <f t="shared" si="13"/>
        <v>1.7070979335130279</v>
      </c>
      <c r="P74" s="16">
        <f t="shared" si="13"/>
        <v>1.5181194906953968</v>
      </c>
      <c r="Q74" s="16">
        <f t="shared" si="13"/>
        <v>2.1016166281755195</v>
      </c>
      <c r="R74" s="16">
        <f t="shared" si="13"/>
        <v>2.1125370187561696</v>
      </c>
      <c r="S74" s="26">
        <f t="shared" si="13"/>
        <v>1.9090170593013809</v>
      </c>
    </row>
    <row r="75" spans="1:19" ht="12.75" customHeight="1">
      <c r="A75" s="81"/>
      <c r="B75" s="65"/>
      <c r="C75" s="36" t="s">
        <v>87</v>
      </c>
      <c r="D75" s="40">
        <v>1</v>
      </c>
      <c r="E75" s="19">
        <v>2</v>
      </c>
      <c r="F75" s="19">
        <v>4</v>
      </c>
      <c r="G75" s="19">
        <v>7</v>
      </c>
      <c r="H75" s="19">
        <v>23</v>
      </c>
      <c r="I75" s="19">
        <v>55</v>
      </c>
      <c r="J75" s="19">
        <v>87</v>
      </c>
      <c r="K75" s="30">
        <v>179</v>
      </c>
      <c r="L75" s="25">
        <f>+D75/D$76*100</f>
        <v>0.15479876160990713</v>
      </c>
      <c r="M75" s="16">
        <f t="shared" si="13"/>
        <v>0.27972027972027974</v>
      </c>
      <c r="N75" s="16">
        <f t="shared" si="13"/>
        <v>0.4645760743321719</v>
      </c>
      <c r="O75" s="16">
        <f t="shared" si="13"/>
        <v>0.628930817610063</v>
      </c>
      <c r="P75" s="16">
        <f t="shared" si="13"/>
        <v>1.1263467189030363</v>
      </c>
      <c r="Q75" s="16">
        <f t="shared" si="13"/>
        <v>1.2702078521939952</v>
      </c>
      <c r="R75" s="16">
        <f t="shared" si="13"/>
        <v>1.7176702862783813</v>
      </c>
      <c r="S75" s="26">
        <f t="shared" si="13"/>
        <v>1.2117519631735716</v>
      </c>
    </row>
    <row r="76" spans="1:19" ht="12.75">
      <c r="A76" s="81"/>
      <c r="B76" s="65"/>
      <c r="C76" s="37" t="s">
        <v>29</v>
      </c>
      <c r="D76" s="41">
        <v>646</v>
      </c>
      <c r="E76" s="42">
        <v>715</v>
      </c>
      <c r="F76" s="42">
        <v>861</v>
      </c>
      <c r="G76" s="42">
        <v>1113</v>
      </c>
      <c r="H76" s="42">
        <v>2042</v>
      </c>
      <c r="I76" s="42">
        <v>4330</v>
      </c>
      <c r="J76" s="42">
        <v>5065</v>
      </c>
      <c r="K76" s="43">
        <v>14772</v>
      </c>
      <c r="L76" s="27">
        <f>+D76/D$76*100</f>
        <v>100</v>
      </c>
      <c r="M76" s="17">
        <f t="shared" si="13"/>
        <v>100</v>
      </c>
      <c r="N76" s="17">
        <f t="shared" si="13"/>
        <v>100</v>
      </c>
      <c r="O76" s="17">
        <f t="shared" si="13"/>
        <v>100</v>
      </c>
      <c r="P76" s="17">
        <f t="shared" si="13"/>
        <v>100</v>
      </c>
      <c r="Q76" s="17">
        <f t="shared" si="13"/>
        <v>100</v>
      </c>
      <c r="R76" s="17">
        <f t="shared" si="13"/>
        <v>100</v>
      </c>
      <c r="S76" s="28">
        <f t="shared" si="13"/>
        <v>100</v>
      </c>
    </row>
    <row r="77" spans="1:19" ht="12.75">
      <c r="A77" s="81"/>
      <c r="B77" s="65" t="s">
        <v>27</v>
      </c>
      <c r="C77" s="35" t="s">
        <v>84</v>
      </c>
      <c r="D77" s="38">
        <v>591</v>
      </c>
      <c r="E77" s="18">
        <v>730</v>
      </c>
      <c r="F77" s="18">
        <v>752</v>
      </c>
      <c r="G77" s="18">
        <v>912</v>
      </c>
      <c r="H77" s="18">
        <v>1861</v>
      </c>
      <c r="I77" s="18">
        <v>4182</v>
      </c>
      <c r="J77" s="18">
        <v>5166</v>
      </c>
      <c r="K77" s="39">
        <v>14194</v>
      </c>
      <c r="L77" s="25">
        <f>+D77/D$81*100</f>
        <v>86.65689149560117</v>
      </c>
      <c r="M77" s="16">
        <f aca="true" t="shared" si="14" ref="M77:S81">+E77/E$81*100</f>
        <v>86.28841607565012</v>
      </c>
      <c r="N77" s="16">
        <f t="shared" si="14"/>
        <v>82.45614035087719</v>
      </c>
      <c r="O77" s="16">
        <f t="shared" si="14"/>
        <v>78.35051546391753</v>
      </c>
      <c r="P77" s="16">
        <f t="shared" si="14"/>
        <v>76.11451942740285</v>
      </c>
      <c r="Q77" s="16">
        <f t="shared" si="14"/>
        <v>74.87914055505819</v>
      </c>
      <c r="R77" s="16">
        <f t="shared" si="14"/>
        <v>75.81449955972997</v>
      </c>
      <c r="S77" s="26">
        <f t="shared" si="14"/>
        <v>76.94058976582826</v>
      </c>
    </row>
    <row r="78" spans="1:19" ht="12.75">
      <c r="A78" s="81"/>
      <c r="B78" s="65"/>
      <c r="C78" s="36" t="s">
        <v>85</v>
      </c>
      <c r="D78" s="40">
        <v>65</v>
      </c>
      <c r="E78" s="19">
        <v>84</v>
      </c>
      <c r="F78" s="19">
        <v>126</v>
      </c>
      <c r="G78" s="19">
        <v>208</v>
      </c>
      <c r="H78" s="19">
        <v>434</v>
      </c>
      <c r="I78" s="19">
        <v>1032</v>
      </c>
      <c r="J78" s="19">
        <v>1324</v>
      </c>
      <c r="K78" s="30">
        <v>3273</v>
      </c>
      <c r="L78" s="25">
        <f>+D78/D$81*100</f>
        <v>9.530791788856305</v>
      </c>
      <c r="M78" s="16">
        <f t="shared" si="14"/>
        <v>9.929078014184398</v>
      </c>
      <c r="N78" s="16">
        <f t="shared" si="14"/>
        <v>13.815789473684212</v>
      </c>
      <c r="O78" s="16">
        <f t="shared" si="14"/>
        <v>17.869415807560138</v>
      </c>
      <c r="P78" s="16">
        <f t="shared" si="14"/>
        <v>17.75051124744376</v>
      </c>
      <c r="Q78" s="16">
        <f t="shared" si="14"/>
        <v>18.478066248880932</v>
      </c>
      <c r="R78" s="16">
        <f t="shared" si="14"/>
        <v>19.43058409157617</v>
      </c>
      <c r="S78" s="26">
        <f t="shared" si="14"/>
        <v>17.741760624457935</v>
      </c>
    </row>
    <row r="79" spans="1:19" ht="12.75" customHeight="1">
      <c r="A79" s="81"/>
      <c r="B79" s="65"/>
      <c r="C79" s="36" t="s">
        <v>86</v>
      </c>
      <c r="D79" s="40">
        <v>6</v>
      </c>
      <c r="E79" s="19">
        <v>8</v>
      </c>
      <c r="F79" s="19">
        <v>8</v>
      </c>
      <c r="G79" s="19">
        <v>10</v>
      </c>
      <c r="H79" s="19">
        <v>31</v>
      </c>
      <c r="I79" s="19">
        <v>68</v>
      </c>
      <c r="J79" s="19">
        <v>78</v>
      </c>
      <c r="K79" s="30">
        <v>209</v>
      </c>
      <c r="L79" s="25">
        <f>+D79/D$81*100</f>
        <v>0.8797653958944283</v>
      </c>
      <c r="M79" s="16">
        <f t="shared" si="14"/>
        <v>0.9456264775413712</v>
      </c>
      <c r="N79" s="16">
        <f t="shared" si="14"/>
        <v>0.8771929824561403</v>
      </c>
      <c r="O79" s="16">
        <f t="shared" si="14"/>
        <v>0.859106529209622</v>
      </c>
      <c r="P79" s="16">
        <f t="shared" si="14"/>
        <v>1.2678936605316973</v>
      </c>
      <c r="Q79" s="16">
        <f t="shared" si="14"/>
        <v>1.2175470008952551</v>
      </c>
      <c r="R79" s="16">
        <f t="shared" si="14"/>
        <v>1.1447020839448196</v>
      </c>
      <c r="S79" s="26">
        <f t="shared" si="14"/>
        <v>1.132914137033825</v>
      </c>
    </row>
    <row r="80" spans="1:19" ht="12.75">
      <c r="A80" s="81"/>
      <c r="B80" s="65"/>
      <c r="C80" s="36" t="s">
        <v>87</v>
      </c>
      <c r="D80" s="40">
        <v>20</v>
      </c>
      <c r="E80" s="19">
        <v>24</v>
      </c>
      <c r="F80" s="19">
        <v>26</v>
      </c>
      <c r="G80" s="19">
        <v>34</v>
      </c>
      <c r="H80" s="19">
        <v>119</v>
      </c>
      <c r="I80" s="19">
        <v>303</v>
      </c>
      <c r="J80" s="19">
        <v>246</v>
      </c>
      <c r="K80" s="30">
        <v>772</v>
      </c>
      <c r="L80" s="25">
        <f>+D80/D$81*100</f>
        <v>2.932551319648094</v>
      </c>
      <c r="M80" s="16">
        <f t="shared" si="14"/>
        <v>2.8368794326241136</v>
      </c>
      <c r="N80" s="16">
        <f t="shared" si="14"/>
        <v>2.850877192982456</v>
      </c>
      <c r="O80" s="16">
        <f t="shared" si="14"/>
        <v>2.9209621993127146</v>
      </c>
      <c r="P80" s="16">
        <f t="shared" si="14"/>
        <v>4.867075664621677</v>
      </c>
      <c r="Q80" s="16">
        <f t="shared" si="14"/>
        <v>5.425246195165622</v>
      </c>
      <c r="R80" s="16">
        <f t="shared" si="14"/>
        <v>3.6102142647490463</v>
      </c>
      <c r="S80" s="26">
        <f t="shared" si="14"/>
        <v>4.184735472679965</v>
      </c>
    </row>
    <row r="81" spans="1:19" ht="12.75">
      <c r="A81" s="81"/>
      <c r="B81" s="65"/>
      <c r="C81" s="37" t="s">
        <v>29</v>
      </c>
      <c r="D81" s="41">
        <v>682</v>
      </c>
      <c r="E81" s="42">
        <v>846</v>
      </c>
      <c r="F81" s="42">
        <v>912</v>
      </c>
      <c r="G81" s="42">
        <v>1164</v>
      </c>
      <c r="H81" s="42">
        <v>2445</v>
      </c>
      <c r="I81" s="42">
        <v>5585</v>
      </c>
      <c r="J81" s="42">
        <v>6814</v>
      </c>
      <c r="K81" s="43">
        <v>18448</v>
      </c>
      <c r="L81" s="27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28">
        <f t="shared" si="14"/>
        <v>100</v>
      </c>
    </row>
    <row r="82" spans="1:19" ht="12.75">
      <c r="A82" s="81"/>
      <c r="B82" s="65" t="s">
        <v>28</v>
      </c>
      <c r="C82" s="35" t="s">
        <v>84</v>
      </c>
      <c r="D82" s="38">
        <v>272</v>
      </c>
      <c r="E82" s="18">
        <v>353</v>
      </c>
      <c r="F82" s="18">
        <v>367</v>
      </c>
      <c r="G82" s="18">
        <v>366</v>
      </c>
      <c r="H82" s="18">
        <v>889</v>
      </c>
      <c r="I82" s="18">
        <v>2197</v>
      </c>
      <c r="J82" s="18">
        <v>2762</v>
      </c>
      <c r="K82" s="39">
        <v>7206</v>
      </c>
      <c r="L82" s="25">
        <f>+D82/D$86*100</f>
        <v>88.88888888888889</v>
      </c>
      <c r="M82" s="16">
        <f aca="true" t="shared" si="15" ref="M82:S86">+E82/E$86*100</f>
        <v>88.25</v>
      </c>
      <c r="N82" s="16">
        <f t="shared" si="15"/>
        <v>86.3529411764706</v>
      </c>
      <c r="O82" s="16">
        <f t="shared" si="15"/>
        <v>79.91266375545851</v>
      </c>
      <c r="P82" s="16">
        <f t="shared" si="15"/>
        <v>81.63452708907253</v>
      </c>
      <c r="Q82" s="16">
        <f t="shared" si="15"/>
        <v>77.76991150442478</v>
      </c>
      <c r="R82" s="16">
        <f t="shared" si="15"/>
        <v>76.74353987218672</v>
      </c>
      <c r="S82" s="26">
        <f t="shared" si="15"/>
        <v>79.16941331575478</v>
      </c>
    </row>
    <row r="83" spans="1:19" ht="12.75" customHeight="1">
      <c r="A83" s="81"/>
      <c r="B83" s="65"/>
      <c r="C83" s="36" t="s">
        <v>85</v>
      </c>
      <c r="D83" s="40">
        <v>34</v>
      </c>
      <c r="E83" s="19">
        <v>44</v>
      </c>
      <c r="F83" s="19">
        <v>57</v>
      </c>
      <c r="G83" s="19">
        <v>87</v>
      </c>
      <c r="H83" s="19">
        <v>185</v>
      </c>
      <c r="I83" s="19">
        <v>591</v>
      </c>
      <c r="J83" s="19">
        <v>789</v>
      </c>
      <c r="K83" s="30">
        <v>1787</v>
      </c>
      <c r="L83" s="25">
        <f>+D83/D$86*100</f>
        <v>11.11111111111111</v>
      </c>
      <c r="M83" s="16">
        <f t="shared" si="15"/>
        <v>11</v>
      </c>
      <c r="N83" s="16">
        <f t="shared" si="15"/>
        <v>13.411764705882353</v>
      </c>
      <c r="O83" s="16">
        <f t="shared" si="15"/>
        <v>18.995633187772924</v>
      </c>
      <c r="P83" s="16">
        <f t="shared" si="15"/>
        <v>16.988062442607895</v>
      </c>
      <c r="Q83" s="16">
        <f t="shared" si="15"/>
        <v>20.920353982300885</v>
      </c>
      <c r="R83" s="16">
        <f t="shared" si="15"/>
        <v>21.922756321200335</v>
      </c>
      <c r="S83" s="26">
        <f t="shared" si="15"/>
        <v>19.63304768182817</v>
      </c>
    </row>
    <row r="84" spans="1:19" ht="12.75">
      <c r="A84" s="81"/>
      <c r="B84" s="65"/>
      <c r="C84" s="36" t="s">
        <v>86</v>
      </c>
      <c r="D84" s="40">
        <v>0</v>
      </c>
      <c r="E84" s="19">
        <v>3</v>
      </c>
      <c r="F84" s="19">
        <v>1</v>
      </c>
      <c r="G84" s="19">
        <v>5</v>
      </c>
      <c r="H84" s="19">
        <v>10</v>
      </c>
      <c r="I84" s="19">
        <v>25</v>
      </c>
      <c r="J84" s="19">
        <v>33</v>
      </c>
      <c r="K84" s="30">
        <v>77</v>
      </c>
      <c r="L84" s="25">
        <f>+D84/D$86*100</f>
        <v>0</v>
      </c>
      <c r="M84" s="16">
        <f t="shared" si="15"/>
        <v>0.75</v>
      </c>
      <c r="N84" s="16">
        <f t="shared" si="15"/>
        <v>0.2352941176470588</v>
      </c>
      <c r="O84" s="16">
        <f t="shared" si="15"/>
        <v>1.0917030567685588</v>
      </c>
      <c r="P84" s="16">
        <f t="shared" si="15"/>
        <v>0.9182736455463728</v>
      </c>
      <c r="Q84" s="16">
        <f t="shared" si="15"/>
        <v>0.8849557522123894</v>
      </c>
      <c r="R84" s="16">
        <f t="shared" si="15"/>
        <v>0.9169213670464018</v>
      </c>
      <c r="S84" s="26">
        <f t="shared" si="15"/>
        <v>0.8459679191386509</v>
      </c>
    </row>
    <row r="85" spans="1:19" ht="12.75">
      <c r="A85" s="81"/>
      <c r="B85" s="65"/>
      <c r="C85" s="36" t="s">
        <v>87</v>
      </c>
      <c r="D85" s="40">
        <v>0</v>
      </c>
      <c r="E85" s="19">
        <v>0</v>
      </c>
      <c r="F85" s="19">
        <v>0</v>
      </c>
      <c r="G85" s="19">
        <v>0</v>
      </c>
      <c r="H85" s="19">
        <v>5</v>
      </c>
      <c r="I85" s="19">
        <v>12</v>
      </c>
      <c r="J85" s="19">
        <v>15</v>
      </c>
      <c r="K85" s="30">
        <v>32</v>
      </c>
      <c r="L85" s="25">
        <f>+D85/D$86*100</f>
        <v>0</v>
      </c>
      <c r="M85" s="16">
        <f t="shared" si="15"/>
        <v>0</v>
      </c>
      <c r="N85" s="16">
        <f t="shared" si="15"/>
        <v>0</v>
      </c>
      <c r="O85" s="16">
        <f t="shared" si="15"/>
        <v>0</v>
      </c>
      <c r="P85" s="16">
        <f t="shared" si="15"/>
        <v>0.4591368227731864</v>
      </c>
      <c r="Q85" s="16">
        <f t="shared" si="15"/>
        <v>0.42477876106194695</v>
      </c>
      <c r="R85" s="16">
        <f t="shared" si="15"/>
        <v>0.41678243956654626</v>
      </c>
      <c r="S85" s="26">
        <f t="shared" si="15"/>
        <v>0.35157108327840036</v>
      </c>
    </row>
    <row r="86" spans="1:19" ht="12.75">
      <c r="A86" s="81"/>
      <c r="B86" s="65"/>
      <c r="C86" s="37" t="s">
        <v>29</v>
      </c>
      <c r="D86" s="41">
        <v>306</v>
      </c>
      <c r="E86" s="42">
        <v>400</v>
      </c>
      <c r="F86" s="42">
        <v>425</v>
      </c>
      <c r="G86" s="42">
        <v>458</v>
      </c>
      <c r="H86" s="42">
        <v>1089</v>
      </c>
      <c r="I86" s="42">
        <v>2825</v>
      </c>
      <c r="J86" s="42">
        <v>3599</v>
      </c>
      <c r="K86" s="43">
        <v>9102</v>
      </c>
      <c r="L86" s="27">
        <f>+D86/D$86*100</f>
        <v>100</v>
      </c>
      <c r="M86" s="17">
        <f t="shared" si="15"/>
        <v>100</v>
      </c>
      <c r="N86" s="17">
        <f t="shared" si="15"/>
        <v>100</v>
      </c>
      <c r="O86" s="17">
        <f t="shared" si="15"/>
        <v>100</v>
      </c>
      <c r="P86" s="17">
        <f t="shared" si="15"/>
        <v>100</v>
      </c>
      <c r="Q86" s="17">
        <f t="shared" si="15"/>
        <v>100</v>
      </c>
      <c r="R86" s="17">
        <f t="shared" si="15"/>
        <v>100</v>
      </c>
      <c r="S86" s="28">
        <f t="shared" si="15"/>
        <v>100</v>
      </c>
    </row>
    <row r="87" spans="1:19" ht="12.75" customHeight="1">
      <c r="A87" s="81"/>
      <c r="B87" s="65" t="s">
        <v>29</v>
      </c>
      <c r="C87" s="35" t="s">
        <v>84</v>
      </c>
      <c r="D87" s="38">
        <v>8724</v>
      </c>
      <c r="E87" s="18">
        <v>10849</v>
      </c>
      <c r="F87" s="18">
        <v>10826</v>
      </c>
      <c r="G87" s="18">
        <v>12449</v>
      </c>
      <c r="H87" s="18">
        <v>25341</v>
      </c>
      <c r="I87" s="18">
        <v>66735</v>
      </c>
      <c r="J87" s="18">
        <v>99787</v>
      </c>
      <c r="K87" s="39">
        <v>234711</v>
      </c>
      <c r="L87" s="25">
        <f>+D87/D$91*100</f>
        <v>67.75922330097087</v>
      </c>
      <c r="M87" s="16">
        <f aca="true" t="shared" si="16" ref="M87:S91">+E87/E$91*100</f>
        <v>65.17481677279827</v>
      </c>
      <c r="N87" s="16">
        <f t="shared" si="16"/>
        <v>63.32475432849789</v>
      </c>
      <c r="O87" s="16">
        <f t="shared" si="16"/>
        <v>61.87683284457478</v>
      </c>
      <c r="P87" s="16">
        <f t="shared" si="16"/>
        <v>63.48741074783916</v>
      </c>
      <c r="Q87" s="16">
        <f t="shared" si="16"/>
        <v>61.6860008319083</v>
      </c>
      <c r="R87" s="16">
        <f t="shared" si="16"/>
        <v>59.78957081313625</v>
      </c>
      <c r="S87" s="26">
        <f t="shared" si="16"/>
        <v>61.4856457262013</v>
      </c>
    </row>
    <row r="88" spans="1:19" ht="12.75">
      <c r="A88" s="81"/>
      <c r="B88" s="65"/>
      <c r="C88" s="36" t="s">
        <v>85</v>
      </c>
      <c r="D88" s="40">
        <v>957</v>
      </c>
      <c r="E88" s="19">
        <v>1525</v>
      </c>
      <c r="F88" s="19">
        <v>1915</v>
      </c>
      <c r="G88" s="19">
        <v>2643</v>
      </c>
      <c r="H88" s="19">
        <v>5595</v>
      </c>
      <c r="I88" s="19">
        <v>16655</v>
      </c>
      <c r="J88" s="19">
        <v>25817</v>
      </c>
      <c r="K88" s="30">
        <v>55107</v>
      </c>
      <c r="L88" s="25">
        <f>+D88/D$91*100</f>
        <v>7.433009708737864</v>
      </c>
      <c r="M88" s="16">
        <f t="shared" si="16"/>
        <v>9.161360086507269</v>
      </c>
      <c r="N88" s="16">
        <f t="shared" si="16"/>
        <v>11.20145063172672</v>
      </c>
      <c r="O88" s="16">
        <f t="shared" si="16"/>
        <v>13.136835826830358</v>
      </c>
      <c r="P88" s="16">
        <f t="shared" si="16"/>
        <v>14.01728673431041</v>
      </c>
      <c r="Q88" s="16">
        <f t="shared" si="16"/>
        <v>15.39492535933817</v>
      </c>
      <c r="R88" s="16">
        <f t="shared" si="16"/>
        <v>15.468822087874557</v>
      </c>
      <c r="S88" s="26">
        <f t="shared" si="16"/>
        <v>14.436006318552497</v>
      </c>
    </row>
    <row r="89" spans="1:19" ht="12.75">
      <c r="A89" s="81"/>
      <c r="B89" s="65"/>
      <c r="C89" s="36" t="s">
        <v>86</v>
      </c>
      <c r="D89" s="40">
        <v>68</v>
      </c>
      <c r="E89" s="19">
        <v>105</v>
      </c>
      <c r="F89" s="19">
        <v>118</v>
      </c>
      <c r="G89" s="19">
        <v>140</v>
      </c>
      <c r="H89" s="19">
        <v>250</v>
      </c>
      <c r="I89" s="19">
        <v>664</v>
      </c>
      <c r="J89" s="19">
        <v>972</v>
      </c>
      <c r="K89" s="30">
        <v>2317</v>
      </c>
      <c r="L89" s="25">
        <f>+D89/D$91*100</f>
        <v>0.5281553398058253</v>
      </c>
      <c r="M89" s="16">
        <f t="shared" si="16"/>
        <v>0.6307821698906644</v>
      </c>
      <c r="N89" s="16">
        <f t="shared" si="16"/>
        <v>0.6902199344875994</v>
      </c>
      <c r="O89" s="16">
        <f t="shared" si="16"/>
        <v>0.6958596351707341</v>
      </c>
      <c r="P89" s="16">
        <f t="shared" si="16"/>
        <v>0.6263309532757109</v>
      </c>
      <c r="Q89" s="16">
        <f t="shared" si="16"/>
        <v>0.6137634607385497</v>
      </c>
      <c r="R89" s="16">
        <f t="shared" si="16"/>
        <v>0.5823951299304362</v>
      </c>
      <c r="S89" s="26">
        <f t="shared" si="16"/>
        <v>0.6069687451700534</v>
      </c>
    </row>
    <row r="90" spans="1:19" ht="12.75">
      <c r="A90" s="81"/>
      <c r="B90" s="65"/>
      <c r="C90" s="36" t="s">
        <v>87</v>
      </c>
      <c r="D90" s="40">
        <v>3126</v>
      </c>
      <c r="E90" s="19">
        <v>4167</v>
      </c>
      <c r="F90" s="19">
        <v>4237</v>
      </c>
      <c r="G90" s="19">
        <v>4887</v>
      </c>
      <c r="H90" s="19">
        <v>8729</v>
      </c>
      <c r="I90" s="19">
        <v>24131</v>
      </c>
      <c r="J90" s="19">
        <v>40321</v>
      </c>
      <c r="K90" s="30">
        <v>89598</v>
      </c>
      <c r="L90" s="25">
        <f>+D90/D$91*100</f>
        <v>24.279611650485435</v>
      </c>
      <c r="M90" s="16">
        <f t="shared" si="16"/>
        <v>25.0330409708038</v>
      </c>
      <c r="N90" s="16">
        <f t="shared" si="16"/>
        <v>24.783575105287785</v>
      </c>
      <c r="O90" s="16">
        <f t="shared" si="16"/>
        <v>24.290471693424127</v>
      </c>
      <c r="P90" s="16">
        <f t="shared" si="16"/>
        <v>21.86897156457472</v>
      </c>
      <c r="Q90" s="16">
        <f t="shared" si="16"/>
        <v>22.305310348014977</v>
      </c>
      <c r="R90" s="16">
        <f t="shared" si="16"/>
        <v>24.15921196905876</v>
      </c>
      <c r="S90" s="26">
        <f t="shared" si="16"/>
        <v>23.47137921007615</v>
      </c>
    </row>
    <row r="91" spans="1:19" ht="12.75" customHeight="1" thickBot="1">
      <c r="A91" s="82"/>
      <c r="B91" s="66"/>
      <c r="C91" s="36" t="s">
        <v>29</v>
      </c>
      <c r="D91" s="40">
        <v>12875</v>
      </c>
      <c r="E91" s="19">
        <v>16646</v>
      </c>
      <c r="F91" s="19">
        <v>17096</v>
      </c>
      <c r="G91" s="19">
        <v>20119</v>
      </c>
      <c r="H91" s="19">
        <v>39915</v>
      </c>
      <c r="I91" s="19">
        <v>108185</v>
      </c>
      <c r="J91" s="19">
        <v>166897</v>
      </c>
      <c r="K91" s="30">
        <v>381733</v>
      </c>
      <c r="L91" s="25">
        <f>+D91/D$91*100</f>
        <v>100</v>
      </c>
      <c r="M91" s="16">
        <f t="shared" si="16"/>
        <v>100</v>
      </c>
      <c r="N91" s="16">
        <f t="shared" si="16"/>
        <v>100</v>
      </c>
      <c r="O91" s="16">
        <f t="shared" si="16"/>
        <v>100</v>
      </c>
      <c r="P91" s="16">
        <f t="shared" si="16"/>
        <v>100</v>
      </c>
      <c r="Q91" s="16">
        <f t="shared" si="16"/>
        <v>100</v>
      </c>
      <c r="R91" s="16">
        <f t="shared" si="16"/>
        <v>100</v>
      </c>
      <c r="S91" s="26">
        <f t="shared" si="16"/>
        <v>100</v>
      </c>
    </row>
    <row r="92" spans="1:19" ht="12.75">
      <c r="A92" s="70" t="s">
        <v>88</v>
      </c>
      <c r="B92" s="67" t="s">
        <v>30</v>
      </c>
      <c r="C92" s="46" t="s">
        <v>84</v>
      </c>
      <c r="D92" s="47">
        <v>1331</v>
      </c>
      <c r="E92" s="48">
        <v>1856</v>
      </c>
      <c r="F92" s="48">
        <v>1802</v>
      </c>
      <c r="G92" s="48">
        <v>1961</v>
      </c>
      <c r="H92" s="48">
        <v>3583</v>
      </c>
      <c r="I92" s="48">
        <v>10671</v>
      </c>
      <c r="J92" s="48">
        <v>18433</v>
      </c>
      <c r="K92" s="49">
        <v>39637</v>
      </c>
      <c r="L92" s="50">
        <f>+D92/D$96*100</f>
        <v>88.85180240320427</v>
      </c>
      <c r="M92" s="51">
        <f aca="true" t="shared" si="17" ref="M92:S96">+E92/E$96*100</f>
        <v>86.48648648648648</v>
      </c>
      <c r="N92" s="51">
        <f t="shared" si="17"/>
        <v>84.24497428705003</v>
      </c>
      <c r="O92" s="51">
        <f t="shared" si="17"/>
        <v>82.01589293182768</v>
      </c>
      <c r="P92" s="51">
        <f t="shared" si="17"/>
        <v>81.30247333787158</v>
      </c>
      <c r="Q92" s="51">
        <f t="shared" si="17"/>
        <v>80.07654209815398</v>
      </c>
      <c r="R92" s="51">
        <f t="shared" si="17"/>
        <v>79.34997847610849</v>
      </c>
      <c r="S92" s="52">
        <f t="shared" si="17"/>
        <v>80.66630034393634</v>
      </c>
    </row>
    <row r="93" spans="1:19" ht="12.75">
      <c r="A93" s="71"/>
      <c r="B93" s="65"/>
      <c r="C93" s="36" t="s">
        <v>85</v>
      </c>
      <c r="D93" s="40">
        <v>133</v>
      </c>
      <c r="E93" s="19">
        <v>238</v>
      </c>
      <c r="F93" s="19">
        <v>285</v>
      </c>
      <c r="G93" s="19">
        <v>366</v>
      </c>
      <c r="H93" s="19">
        <v>739</v>
      </c>
      <c r="I93" s="19">
        <v>2386</v>
      </c>
      <c r="J93" s="19">
        <v>4337</v>
      </c>
      <c r="K93" s="30">
        <v>8484</v>
      </c>
      <c r="L93" s="25">
        <f>+D93/D$96*100</f>
        <v>8.878504672897195</v>
      </c>
      <c r="M93" s="16">
        <f t="shared" si="17"/>
        <v>11.09040074557316</v>
      </c>
      <c r="N93" s="16">
        <f t="shared" si="17"/>
        <v>13.32398316970547</v>
      </c>
      <c r="O93" s="16">
        <f t="shared" si="17"/>
        <v>15.30740276035132</v>
      </c>
      <c r="P93" s="16">
        <f t="shared" si="17"/>
        <v>16.768776945768096</v>
      </c>
      <c r="Q93" s="16">
        <f t="shared" si="17"/>
        <v>17.90484766621642</v>
      </c>
      <c r="R93" s="16">
        <f t="shared" si="17"/>
        <v>18.66982350408954</v>
      </c>
      <c r="S93" s="26">
        <f t="shared" si="17"/>
        <v>17.26601135600464</v>
      </c>
    </row>
    <row r="94" spans="1:19" ht="12.75">
      <c r="A94" s="71"/>
      <c r="B94" s="65"/>
      <c r="C94" s="36" t="s">
        <v>86</v>
      </c>
      <c r="D94" s="40">
        <v>15</v>
      </c>
      <c r="E94" s="19">
        <v>22</v>
      </c>
      <c r="F94" s="19">
        <v>18</v>
      </c>
      <c r="G94" s="19">
        <v>15</v>
      </c>
      <c r="H94" s="19">
        <v>28</v>
      </c>
      <c r="I94" s="19">
        <v>69</v>
      </c>
      <c r="J94" s="19">
        <v>127</v>
      </c>
      <c r="K94" s="30">
        <v>294</v>
      </c>
      <c r="L94" s="25">
        <f>+D94/D$96*100</f>
        <v>1.0013351134846462</v>
      </c>
      <c r="M94" s="16">
        <f t="shared" si="17"/>
        <v>1.0251630941286114</v>
      </c>
      <c r="N94" s="16">
        <f t="shared" si="17"/>
        <v>0.8415147265077139</v>
      </c>
      <c r="O94" s="16">
        <f t="shared" si="17"/>
        <v>0.6273525721455459</v>
      </c>
      <c r="P94" s="16">
        <f t="shared" si="17"/>
        <v>0.6353528477422283</v>
      </c>
      <c r="Q94" s="16">
        <f t="shared" si="17"/>
        <v>0.5177847816298964</v>
      </c>
      <c r="R94" s="16">
        <f t="shared" si="17"/>
        <v>0.5467068445975032</v>
      </c>
      <c r="S94" s="26">
        <f t="shared" si="17"/>
        <v>0.5983271261981806</v>
      </c>
    </row>
    <row r="95" spans="1:19" ht="12.75" customHeight="1">
      <c r="A95" s="71"/>
      <c r="B95" s="65"/>
      <c r="C95" s="36" t="s">
        <v>87</v>
      </c>
      <c r="D95" s="40">
        <v>19</v>
      </c>
      <c r="E95" s="19">
        <v>30</v>
      </c>
      <c r="F95" s="19">
        <v>34</v>
      </c>
      <c r="G95" s="19">
        <v>49</v>
      </c>
      <c r="H95" s="19">
        <v>57</v>
      </c>
      <c r="I95" s="19">
        <v>200</v>
      </c>
      <c r="J95" s="19">
        <v>333</v>
      </c>
      <c r="K95" s="30">
        <v>722</v>
      </c>
      <c r="L95" s="25">
        <f>+D95/D$96*100</f>
        <v>1.268357810413885</v>
      </c>
      <c r="M95" s="16">
        <f t="shared" si="17"/>
        <v>1.3979496738117427</v>
      </c>
      <c r="N95" s="16">
        <f t="shared" si="17"/>
        <v>1.5895278167367928</v>
      </c>
      <c r="O95" s="16">
        <f t="shared" si="17"/>
        <v>2.0493517356754496</v>
      </c>
      <c r="P95" s="16">
        <f t="shared" si="17"/>
        <v>1.2933968686181077</v>
      </c>
      <c r="Q95" s="16">
        <f t="shared" si="17"/>
        <v>1.5008254539997</v>
      </c>
      <c r="R95" s="16">
        <f t="shared" si="17"/>
        <v>1.433491175204477</v>
      </c>
      <c r="S95" s="26">
        <f t="shared" si="17"/>
        <v>1.469361173860838</v>
      </c>
    </row>
    <row r="96" spans="1:19" ht="13.5" thickBot="1">
      <c r="A96" s="71"/>
      <c r="B96" s="69"/>
      <c r="C96" s="53" t="s">
        <v>29</v>
      </c>
      <c r="D96" s="54">
        <v>1498</v>
      </c>
      <c r="E96" s="55">
        <v>2146</v>
      </c>
      <c r="F96" s="55">
        <v>2139</v>
      </c>
      <c r="G96" s="55">
        <v>2391</v>
      </c>
      <c r="H96" s="55">
        <v>4407</v>
      </c>
      <c r="I96" s="55">
        <v>13326</v>
      </c>
      <c r="J96" s="55">
        <v>23230</v>
      </c>
      <c r="K96" s="56">
        <v>49137</v>
      </c>
      <c r="L96" s="57">
        <f>+D96/D$96*100</f>
        <v>100</v>
      </c>
      <c r="M96" s="58">
        <f t="shared" si="17"/>
        <v>100</v>
      </c>
      <c r="N96" s="58">
        <f t="shared" si="17"/>
        <v>100</v>
      </c>
      <c r="O96" s="58">
        <f t="shared" si="17"/>
        <v>100</v>
      </c>
      <c r="P96" s="58">
        <f t="shared" si="17"/>
        <v>100</v>
      </c>
      <c r="Q96" s="58">
        <f t="shared" si="17"/>
        <v>100</v>
      </c>
      <c r="R96" s="58">
        <f t="shared" si="17"/>
        <v>100</v>
      </c>
      <c r="S96" s="59">
        <f t="shared" si="17"/>
        <v>100</v>
      </c>
    </row>
    <row r="97" spans="1:19" ht="12.75">
      <c r="A97" s="71"/>
      <c r="B97" s="64" t="s">
        <v>31</v>
      </c>
      <c r="C97" s="36" t="s">
        <v>84</v>
      </c>
      <c r="D97" s="40">
        <v>212</v>
      </c>
      <c r="E97" s="19">
        <v>246</v>
      </c>
      <c r="F97" s="19">
        <v>224</v>
      </c>
      <c r="G97" s="19">
        <v>222</v>
      </c>
      <c r="H97" s="19">
        <v>403</v>
      </c>
      <c r="I97" s="19">
        <v>1036</v>
      </c>
      <c r="J97" s="19">
        <v>1807</v>
      </c>
      <c r="K97" s="30">
        <v>4150</v>
      </c>
      <c r="L97" s="25">
        <f>+D97/D$101*100</f>
        <v>14.392396469789546</v>
      </c>
      <c r="M97" s="16">
        <f aca="true" t="shared" si="18" ref="M97:S101">+E97/E$101*100</f>
        <v>12.48730964467005</v>
      </c>
      <c r="N97" s="16">
        <f t="shared" si="18"/>
        <v>11.53450051493306</v>
      </c>
      <c r="O97" s="16">
        <f t="shared" si="18"/>
        <v>10.235131396957122</v>
      </c>
      <c r="P97" s="16">
        <f t="shared" si="18"/>
        <v>11.135672837800497</v>
      </c>
      <c r="Q97" s="16">
        <f t="shared" si="18"/>
        <v>10.585470522121181</v>
      </c>
      <c r="R97" s="16">
        <f t="shared" si="18"/>
        <v>10.186020293122885</v>
      </c>
      <c r="S97" s="26">
        <f t="shared" si="18"/>
        <v>10.723514211886306</v>
      </c>
    </row>
    <row r="98" spans="1:19" ht="12.75">
      <c r="A98" s="71"/>
      <c r="B98" s="65"/>
      <c r="C98" s="36" t="s">
        <v>85</v>
      </c>
      <c r="D98" s="40">
        <v>23</v>
      </c>
      <c r="E98" s="19">
        <v>36</v>
      </c>
      <c r="F98" s="19">
        <v>28</v>
      </c>
      <c r="G98" s="19">
        <v>24</v>
      </c>
      <c r="H98" s="19">
        <v>52</v>
      </c>
      <c r="I98" s="19">
        <v>212</v>
      </c>
      <c r="J98" s="19">
        <v>352</v>
      </c>
      <c r="K98" s="30">
        <v>727</v>
      </c>
      <c r="L98" s="25">
        <f>+D98/D$101*100</f>
        <v>1.561439239646979</v>
      </c>
      <c r="M98" s="16">
        <f t="shared" si="18"/>
        <v>1.8274111675126905</v>
      </c>
      <c r="N98" s="16">
        <f t="shared" si="18"/>
        <v>1.4418125643666324</v>
      </c>
      <c r="O98" s="16">
        <f t="shared" si="18"/>
        <v>1.1065006915629323</v>
      </c>
      <c r="P98" s="16">
        <f t="shared" si="18"/>
        <v>1.4368610113290963</v>
      </c>
      <c r="Q98" s="16">
        <f t="shared" si="18"/>
        <v>2.1661387554919793</v>
      </c>
      <c r="R98" s="16">
        <f t="shared" si="18"/>
        <v>1.984216459977452</v>
      </c>
      <c r="S98" s="26">
        <f t="shared" si="18"/>
        <v>1.8785529715762275</v>
      </c>
    </row>
    <row r="99" spans="1:19" ht="12.75" customHeight="1">
      <c r="A99" s="71"/>
      <c r="B99" s="65"/>
      <c r="C99" s="36" t="s">
        <v>86</v>
      </c>
      <c r="D99" s="40">
        <v>2</v>
      </c>
      <c r="E99" s="19">
        <v>3</v>
      </c>
      <c r="F99" s="19">
        <v>0</v>
      </c>
      <c r="G99" s="19">
        <v>0</v>
      </c>
      <c r="H99" s="19">
        <v>7</v>
      </c>
      <c r="I99" s="19">
        <v>6</v>
      </c>
      <c r="J99" s="19">
        <v>18</v>
      </c>
      <c r="K99" s="30">
        <v>36</v>
      </c>
      <c r="L99" s="25">
        <f>+D99/D$101*100</f>
        <v>0.1357773251866938</v>
      </c>
      <c r="M99" s="16">
        <f t="shared" si="18"/>
        <v>0.15228426395939085</v>
      </c>
      <c r="N99" s="16">
        <f t="shared" si="18"/>
        <v>0</v>
      </c>
      <c r="O99" s="16">
        <f t="shared" si="18"/>
        <v>0</v>
      </c>
      <c r="P99" s="16">
        <f t="shared" si="18"/>
        <v>0.19342359767891684</v>
      </c>
      <c r="Q99" s="16">
        <f t="shared" si="18"/>
        <v>0.06130581383467866</v>
      </c>
      <c r="R99" s="16">
        <f t="shared" si="18"/>
        <v>0.10146561443066515</v>
      </c>
      <c r="S99" s="26">
        <f t="shared" si="18"/>
        <v>0.09302325581395349</v>
      </c>
    </row>
    <row r="100" spans="1:19" ht="12.75">
      <c r="A100" s="71"/>
      <c r="B100" s="65"/>
      <c r="C100" s="36" t="s">
        <v>87</v>
      </c>
      <c r="D100" s="40">
        <v>1236</v>
      </c>
      <c r="E100" s="19">
        <v>1685</v>
      </c>
      <c r="F100" s="19">
        <v>1690</v>
      </c>
      <c r="G100" s="19">
        <v>1923</v>
      </c>
      <c r="H100" s="19">
        <v>3157</v>
      </c>
      <c r="I100" s="19">
        <v>8533</v>
      </c>
      <c r="J100" s="19">
        <v>15563</v>
      </c>
      <c r="K100" s="30">
        <v>33787</v>
      </c>
      <c r="L100" s="25">
        <f>+D100/D$101*100</f>
        <v>83.91038696537679</v>
      </c>
      <c r="M100" s="16">
        <f t="shared" si="18"/>
        <v>85.53299492385787</v>
      </c>
      <c r="N100" s="16">
        <f t="shared" si="18"/>
        <v>87.0236869207003</v>
      </c>
      <c r="O100" s="16">
        <f t="shared" si="18"/>
        <v>88.65836791147994</v>
      </c>
      <c r="P100" s="16">
        <f t="shared" si="18"/>
        <v>87.2340425531915</v>
      </c>
      <c r="Q100" s="16">
        <f t="shared" si="18"/>
        <v>87.18708490855217</v>
      </c>
      <c r="R100" s="16">
        <f t="shared" si="18"/>
        <v>87.728297632469</v>
      </c>
      <c r="S100" s="26">
        <f t="shared" si="18"/>
        <v>87.30490956072352</v>
      </c>
    </row>
    <row r="101" spans="1:19" ht="13.5" thickBot="1">
      <c r="A101" s="71"/>
      <c r="B101" s="66"/>
      <c r="C101" s="36" t="s">
        <v>29</v>
      </c>
      <c r="D101" s="40">
        <v>1473</v>
      </c>
      <c r="E101" s="19">
        <v>1970</v>
      </c>
      <c r="F101" s="19">
        <v>1942</v>
      </c>
      <c r="G101" s="19">
        <v>2169</v>
      </c>
      <c r="H101" s="19">
        <v>3619</v>
      </c>
      <c r="I101" s="19">
        <v>9787</v>
      </c>
      <c r="J101" s="19">
        <v>17740</v>
      </c>
      <c r="K101" s="30">
        <v>38700</v>
      </c>
      <c r="L101" s="25">
        <f>+D101/D$101*100</f>
        <v>100</v>
      </c>
      <c r="M101" s="16">
        <f t="shared" si="18"/>
        <v>100</v>
      </c>
      <c r="N101" s="16">
        <f t="shared" si="18"/>
        <v>100</v>
      </c>
      <c r="O101" s="16">
        <f t="shared" si="18"/>
        <v>100</v>
      </c>
      <c r="P101" s="16">
        <f t="shared" si="18"/>
        <v>100</v>
      </c>
      <c r="Q101" s="16">
        <f t="shared" si="18"/>
        <v>100</v>
      </c>
      <c r="R101" s="16">
        <f t="shared" si="18"/>
        <v>100</v>
      </c>
      <c r="S101" s="26">
        <f t="shared" si="18"/>
        <v>100</v>
      </c>
    </row>
    <row r="102" spans="1:19" ht="12.75">
      <c r="A102" s="71"/>
      <c r="B102" s="67" t="s">
        <v>32</v>
      </c>
      <c r="C102" s="46" t="s">
        <v>84</v>
      </c>
      <c r="D102" s="47">
        <v>805</v>
      </c>
      <c r="E102" s="48">
        <v>1061</v>
      </c>
      <c r="F102" s="48">
        <v>1131</v>
      </c>
      <c r="G102" s="48">
        <v>1300</v>
      </c>
      <c r="H102" s="48">
        <v>2104</v>
      </c>
      <c r="I102" s="48">
        <v>4998</v>
      </c>
      <c r="J102" s="48">
        <v>8171</v>
      </c>
      <c r="K102" s="49">
        <v>19570</v>
      </c>
      <c r="L102" s="50">
        <f>+D102/D$106*100</f>
        <v>84.915611814346</v>
      </c>
      <c r="M102" s="51">
        <f aca="true" t="shared" si="19" ref="M102:S106">+E102/E$106*100</f>
        <v>83.4119496855346</v>
      </c>
      <c r="N102" s="51">
        <f t="shared" si="19"/>
        <v>81.71965317919076</v>
      </c>
      <c r="O102" s="51">
        <f t="shared" si="19"/>
        <v>79.60808328230252</v>
      </c>
      <c r="P102" s="51">
        <f t="shared" si="19"/>
        <v>78.89013873265841</v>
      </c>
      <c r="Q102" s="51">
        <f t="shared" si="19"/>
        <v>78.54785478547855</v>
      </c>
      <c r="R102" s="51">
        <f t="shared" si="19"/>
        <v>78.04202483285579</v>
      </c>
      <c r="S102" s="52">
        <f t="shared" si="19"/>
        <v>79.11226098556817</v>
      </c>
    </row>
    <row r="103" spans="1:19" ht="12.75" customHeight="1">
      <c r="A103" s="71"/>
      <c r="B103" s="65"/>
      <c r="C103" s="36" t="s">
        <v>85</v>
      </c>
      <c r="D103" s="40">
        <v>94</v>
      </c>
      <c r="E103" s="19">
        <v>156</v>
      </c>
      <c r="F103" s="19">
        <v>192</v>
      </c>
      <c r="G103" s="19">
        <v>275</v>
      </c>
      <c r="H103" s="19">
        <v>484</v>
      </c>
      <c r="I103" s="19">
        <v>1183</v>
      </c>
      <c r="J103" s="19">
        <v>2015</v>
      </c>
      <c r="K103" s="30">
        <v>4399</v>
      </c>
      <c r="L103" s="25">
        <f>+D103/D$106*100</f>
        <v>9.915611814345992</v>
      </c>
      <c r="M103" s="16">
        <f t="shared" si="19"/>
        <v>12.264150943396226</v>
      </c>
      <c r="N103" s="16">
        <f t="shared" si="19"/>
        <v>13.872832369942195</v>
      </c>
      <c r="O103" s="16">
        <f t="shared" si="19"/>
        <v>16.840171463563994</v>
      </c>
      <c r="P103" s="16">
        <f t="shared" si="19"/>
        <v>18.147731533558307</v>
      </c>
      <c r="Q103" s="16">
        <f t="shared" si="19"/>
        <v>18.59185918591859</v>
      </c>
      <c r="R103" s="16">
        <f t="shared" si="19"/>
        <v>19.24546322827125</v>
      </c>
      <c r="S103" s="26">
        <f t="shared" si="19"/>
        <v>17.78307798035332</v>
      </c>
    </row>
    <row r="104" spans="1:19" ht="12.75">
      <c r="A104" s="71"/>
      <c r="B104" s="65"/>
      <c r="C104" s="36" t="s">
        <v>86</v>
      </c>
      <c r="D104" s="40">
        <v>4</v>
      </c>
      <c r="E104" s="19">
        <v>8</v>
      </c>
      <c r="F104" s="19">
        <v>14</v>
      </c>
      <c r="G104" s="19">
        <v>8</v>
      </c>
      <c r="H104" s="19">
        <v>17</v>
      </c>
      <c r="I104" s="19">
        <v>35</v>
      </c>
      <c r="J104" s="19">
        <v>60</v>
      </c>
      <c r="K104" s="30">
        <v>146</v>
      </c>
      <c r="L104" s="25">
        <f>+D104/D$106*100</f>
        <v>0.42194092827004215</v>
      </c>
      <c r="M104" s="16">
        <f t="shared" si="19"/>
        <v>0.628930817610063</v>
      </c>
      <c r="N104" s="16">
        <f t="shared" si="19"/>
        <v>1.0115606936416186</v>
      </c>
      <c r="O104" s="16">
        <f t="shared" si="19"/>
        <v>0.4898958971218616</v>
      </c>
      <c r="P104" s="16">
        <f t="shared" si="19"/>
        <v>0.6374203224596925</v>
      </c>
      <c r="Q104" s="16">
        <f t="shared" si="19"/>
        <v>0.5500550055005501</v>
      </c>
      <c r="R104" s="16">
        <f t="shared" si="19"/>
        <v>0.5730659025787965</v>
      </c>
      <c r="S104" s="26">
        <f t="shared" si="19"/>
        <v>0.590208998665966</v>
      </c>
    </row>
    <row r="105" spans="1:19" ht="12.75">
      <c r="A105" s="71"/>
      <c r="B105" s="65"/>
      <c r="C105" s="36" t="s">
        <v>87</v>
      </c>
      <c r="D105" s="40">
        <v>45</v>
      </c>
      <c r="E105" s="19">
        <v>47</v>
      </c>
      <c r="F105" s="19">
        <v>47</v>
      </c>
      <c r="G105" s="19">
        <v>50</v>
      </c>
      <c r="H105" s="19">
        <v>62</v>
      </c>
      <c r="I105" s="19">
        <v>147</v>
      </c>
      <c r="J105" s="19">
        <v>224</v>
      </c>
      <c r="K105" s="30">
        <v>622</v>
      </c>
      <c r="L105" s="25">
        <f>+D105/D$106*100</f>
        <v>4.746835443037975</v>
      </c>
      <c r="M105" s="16">
        <f t="shared" si="19"/>
        <v>3.6949685534591192</v>
      </c>
      <c r="N105" s="16">
        <f t="shared" si="19"/>
        <v>3.395953757225433</v>
      </c>
      <c r="O105" s="16">
        <f t="shared" si="19"/>
        <v>3.061849357011635</v>
      </c>
      <c r="P105" s="16">
        <f t="shared" si="19"/>
        <v>2.324709411323585</v>
      </c>
      <c r="Q105" s="16">
        <f t="shared" si="19"/>
        <v>2.31023102310231</v>
      </c>
      <c r="R105" s="16">
        <f t="shared" si="19"/>
        <v>2.139446036294174</v>
      </c>
      <c r="S105" s="26">
        <f t="shared" si="19"/>
        <v>2.51445203541254</v>
      </c>
    </row>
    <row r="106" spans="1:19" ht="12.75">
      <c r="A106" s="71"/>
      <c r="B106" s="65"/>
      <c r="C106" s="37" t="s">
        <v>29</v>
      </c>
      <c r="D106" s="41">
        <v>948</v>
      </c>
      <c r="E106" s="42">
        <v>1272</v>
      </c>
      <c r="F106" s="42">
        <v>1384</v>
      </c>
      <c r="G106" s="42">
        <v>1633</v>
      </c>
      <c r="H106" s="42">
        <v>2667</v>
      </c>
      <c r="I106" s="42">
        <v>6363</v>
      </c>
      <c r="J106" s="42">
        <v>10470</v>
      </c>
      <c r="K106" s="43">
        <v>24737</v>
      </c>
      <c r="L106" s="27">
        <f>+D106/D$106*100</f>
        <v>100</v>
      </c>
      <c r="M106" s="17">
        <f t="shared" si="19"/>
        <v>100</v>
      </c>
      <c r="N106" s="17">
        <f t="shared" si="19"/>
        <v>100</v>
      </c>
      <c r="O106" s="17">
        <f t="shared" si="19"/>
        <v>100</v>
      </c>
      <c r="P106" s="17">
        <f t="shared" si="19"/>
        <v>100</v>
      </c>
      <c r="Q106" s="17">
        <f t="shared" si="19"/>
        <v>100</v>
      </c>
      <c r="R106" s="17">
        <f t="shared" si="19"/>
        <v>100</v>
      </c>
      <c r="S106" s="28">
        <f t="shared" si="19"/>
        <v>100</v>
      </c>
    </row>
    <row r="107" spans="1:19" ht="12.75" customHeight="1">
      <c r="A107" s="71"/>
      <c r="B107" s="65" t="s">
        <v>33</v>
      </c>
      <c r="C107" s="35" t="s">
        <v>84</v>
      </c>
      <c r="D107" s="3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39">
        <v>0</v>
      </c>
      <c r="L107" s="25">
        <f>+D107/D$111*100</f>
        <v>0</v>
      </c>
      <c r="M107" s="16">
        <f aca="true" t="shared" si="20" ref="M107:S111">+E107/E$111*100</f>
        <v>0</v>
      </c>
      <c r="N107" s="16">
        <f t="shared" si="20"/>
        <v>0</v>
      </c>
      <c r="O107" s="16">
        <f t="shared" si="20"/>
        <v>0</v>
      </c>
      <c r="P107" s="16">
        <f t="shared" si="20"/>
        <v>0</v>
      </c>
      <c r="Q107" s="16">
        <f t="shared" si="20"/>
        <v>0</v>
      </c>
      <c r="R107" s="16">
        <f t="shared" si="20"/>
        <v>0</v>
      </c>
      <c r="S107" s="26">
        <f t="shared" si="20"/>
        <v>0</v>
      </c>
    </row>
    <row r="108" spans="1:19" ht="12.75">
      <c r="A108" s="71"/>
      <c r="B108" s="65"/>
      <c r="C108" s="36" t="s">
        <v>85</v>
      </c>
      <c r="D108" s="40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30">
        <v>0</v>
      </c>
      <c r="L108" s="25">
        <f>+D108/D$111*100</f>
        <v>0</v>
      </c>
      <c r="M108" s="16">
        <f t="shared" si="20"/>
        <v>0</v>
      </c>
      <c r="N108" s="16">
        <f t="shared" si="20"/>
        <v>0</v>
      </c>
      <c r="O108" s="16">
        <f t="shared" si="20"/>
        <v>0</v>
      </c>
      <c r="P108" s="16">
        <f t="shared" si="20"/>
        <v>0</v>
      </c>
      <c r="Q108" s="16">
        <f t="shared" si="20"/>
        <v>0</v>
      </c>
      <c r="R108" s="16">
        <f t="shared" si="20"/>
        <v>0</v>
      </c>
      <c r="S108" s="26">
        <f t="shared" si="20"/>
        <v>0</v>
      </c>
    </row>
    <row r="109" spans="1:19" ht="12.75">
      <c r="A109" s="71"/>
      <c r="B109" s="65"/>
      <c r="C109" s="36" t="s">
        <v>86</v>
      </c>
      <c r="D109" s="40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30">
        <v>0</v>
      </c>
      <c r="L109" s="25">
        <f>+D109/D$111*100</f>
        <v>0</v>
      </c>
      <c r="M109" s="16">
        <f t="shared" si="20"/>
        <v>0</v>
      </c>
      <c r="N109" s="16">
        <f t="shared" si="20"/>
        <v>0</v>
      </c>
      <c r="O109" s="16">
        <f t="shared" si="20"/>
        <v>0</v>
      </c>
      <c r="P109" s="16">
        <f t="shared" si="20"/>
        <v>0</v>
      </c>
      <c r="Q109" s="16">
        <f t="shared" si="20"/>
        <v>0</v>
      </c>
      <c r="R109" s="16">
        <f t="shared" si="20"/>
        <v>0</v>
      </c>
      <c r="S109" s="26">
        <f t="shared" si="20"/>
        <v>0</v>
      </c>
    </row>
    <row r="110" spans="1:19" ht="12.75">
      <c r="A110" s="71"/>
      <c r="B110" s="65"/>
      <c r="C110" s="36" t="s">
        <v>87</v>
      </c>
      <c r="D110" s="40">
        <v>255</v>
      </c>
      <c r="E110" s="19">
        <v>350</v>
      </c>
      <c r="F110" s="19">
        <v>394</v>
      </c>
      <c r="G110" s="19">
        <v>421</v>
      </c>
      <c r="H110" s="19">
        <v>668</v>
      </c>
      <c r="I110" s="19">
        <v>1941</v>
      </c>
      <c r="J110" s="19">
        <v>3297</v>
      </c>
      <c r="K110" s="30">
        <v>7326</v>
      </c>
      <c r="L110" s="25">
        <f>+D110/D$111*100</f>
        <v>100</v>
      </c>
      <c r="M110" s="16">
        <f t="shared" si="20"/>
        <v>100</v>
      </c>
      <c r="N110" s="16">
        <f t="shared" si="20"/>
        <v>100</v>
      </c>
      <c r="O110" s="16">
        <f t="shared" si="20"/>
        <v>100</v>
      </c>
      <c r="P110" s="16">
        <f t="shared" si="20"/>
        <v>100</v>
      </c>
      <c r="Q110" s="16">
        <f t="shared" si="20"/>
        <v>100</v>
      </c>
      <c r="R110" s="16">
        <f t="shared" si="20"/>
        <v>100</v>
      </c>
      <c r="S110" s="26">
        <f t="shared" si="20"/>
        <v>100</v>
      </c>
    </row>
    <row r="111" spans="1:19" ht="12.75" customHeight="1" thickBot="1">
      <c r="A111" s="71"/>
      <c r="B111" s="69"/>
      <c r="C111" s="53" t="s">
        <v>29</v>
      </c>
      <c r="D111" s="54">
        <v>255</v>
      </c>
      <c r="E111" s="55">
        <v>350</v>
      </c>
      <c r="F111" s="55">
        <v>394</v>
      </c>
      <c r="G111" s="55">
        <v>421</v>
      </c>
      <c r="H111" s="55">
        <v>668</v>
      </c>
      <c r="I111" s="55">
        <v>1941</v>
      </c>
      <c r="J111" s="55">
        <v>3297</v>
      </c>
      <c r="K111" s="56">
        <v>7326</v>
      </c>
      <c r="L111" s="57">
        <f>+D111/D$111*100</f>
        <v>100</v>
      </c>
      <c r="M111" s="58">
        <f t="shared" si="20"/>
        <v>100</v>
      </c>
      <c r="N111" s="58">
        <f t="shared" si="20"/>
        <v>100</v>
      </c>
      <c r="O111" s="58">
        <f t="shared" si="20"/>
        <v>100</v>
      </c>
      <c r="P111" s="58">
        <f t="shared" si="20"/>
        <v>100</v>
      </c>
      <c r="Q111" s="58">
        <f t="shared" si="20"/>
        <v>100</v>
      </c>
      <c r="R111" s="58">
        <f t="shared" si="20"/>
        <v>100</v>
      </c>
      <c r="S111" s="59">
        <f t="shared" si="20"/>
        <v>100</v>
      </c>
    </row>
    <row r="112" spans="1:19" ht="12.75">
      <c r="A112" s="71"/>
      <c r="B112" s="64" t="s">
        <v>34</v>
      </c>
      <c r="C112" s="36" t="s">
        <v>84</v>
      </c>
      <c r="D112" s="40">
        <v>0</v>
      </c>
      <c r="E112" s="19">
        <v>0</v>
      </c>
      <c r="F112" s="19">
        <v>0</v>
      </c>
      <c r="G112" s="19">
        <v>0</v>
      </c>
      <c r="H112" s="19">
        <v>3</v>
      </c>
      <c r="I112" s="19">
        <v>0</v>
      </c>
      <c r="J112" s="19">
        <v>2</v>
      </c>
      <c r="K112" s="30">
        <v>5</v>
      </c>
      <c r="L112" s="25">
        <f>+D112/D$116*100</f>
        <v>0</v>
      </c>
      <c r="M112" s="16">
        <f aca="true" t="shared" si="21" ref="M112:S116">+E112/E$116*100</f>
        <v>0</v>
      </c>
      <c r="N112" s="16">
        <f t="shared" si="21"/>
        <v>0</v>
      </c>
      <c r="O112" s="16">
        <f t="shared" si="21"/>
        <v>0</v>
      </c>
      <c r="P112" s="16">
        <f t="shared" si="21"/>
        <v>0.12295081967213116</v>
      </c>
      <c r="Q112" s="16">
        <f t="shared" si="21"/>
        <v>0</v>
      </c>
      <c r="R112" s="16">
        <f t="shared" si="21"/>
        <v>0.017898693395382137</v>
      </c>
      <c r="S112" s="26">
        <f t="shared" si="21"/>
        <v>0.02000640204865557</v>
      </c>
    </row>
    <row r="113" spans="1:19" ht="12.75">
      <c r="A113" s="71"/>
      <c r="B113" s="65"/>
      <c r="C113" s="36" t="s">
        <v>85</v>
      </c>
      <c r="D113" s="40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1</v>
      </c>
      <c r="J113" s="19">
        <v>0</v>
      </c>
      <c r="K113" s="30">
        <v>1</v>
      </c>
      <c r="L113" s="25">
        <f>+D113/D$116*100</f>
        <v>0</v>
      </c>
      <c r="M113" s="16">
        <f t="shared" si="21"/>
        <v>0</v>
      </c>
      <c r="N113" s="16">
        <f t="shared" si="21"/>
        <v>0</v>
      </c>
      <c r="O113" s="16">
        <f t="shared" si="21"/>
        <v>0</v>
      </c>
      <c r="P113" s="16">
        <f t="shared" si="21"/>
        <v>0</v>
      </c>
      <c r="Q113" s="16">
        <f t="shared" si="21"/>
        <v>0.014994751836857098</v>
      </c>
      <c r="R113" s="16">
        <f t="shared" si="21"/>
        <v>0</v>
      </c>
      <c r="S113" s="26">
        <f t="shared" si="21"/>
        <v>0.004001280409731114</v>
      </c>
    </row>
    <row r="114" spans="1:19" ht="12.75">
      <c r="A114" s="71"/>
      <c r="B114" s="65"/>
      <c r="C114" s="36" t="s">
        <v>86</v>
      </c>
      <c r="D114" s="40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30">
        <v>0</v>
      </c>
      <c r="L114" s="25">
        <f>+D114/D$116*100</f>
        <v>0</v>
      </c>
      <c r="M114" s="16">
        <f t="shared" si="21"/>
        <v>0</v>
      </c>
      <c r="N114" s="16">
        <f t="shared" si="21"/>
        <v>0</v>
      </c>
      <c r="O114" s="16">
        <f t="shared" si="21"/>
        <v>0</v>
      </c>
      <c r="P114" s="16">
        <f t="shared" si="21"/>
        <v>0</v>
      </c>
      <c r="Q114" s="16">
        <f t="shared" si="21"/>
        <v>0</v>
      </c>
      <c r="R114" s="16">
        <f t="shared" si="21"/>
        <v>0</v>
      </c>
      <c r="S114" s="26">
        <f t="shared" si="21"/>
        <v>0</v>
      </c>
    </row>
    <row r="115" spans="1:19" ht="12.75" customHeight="1">
      <c r="A115" s="71"/>
      <c r="B115" s="65"/>
      <c r="C115" s="36" t="s">
        <v>87</v>
      </c>
      <c r="D115" s="40">
        <v>889</v>
      </c>
      <c r="E115" s="19">
        <v>1153</v>
      </c>
      <c r="F115" s="19">
        <v>1212</v>
      </c>
      <c r="G115" s="19">
        <v>1455</v>
      </c>
      <c r="H115" s="19">
        <v>2437</v>
      </c>
      <c r="I115" s="19">
        <v>6668</v>
      </c>
      <c r="J115" s="19">
        <v>11172</v>
      </c>
      <c r="K115" s="30">
        <v>24986</v>
      </c>
      <c r="L115" s="25">
        <f>+D115/D$116*100</f>
        <v>100</v>
      </c>
      <c r="M115" s="16">
        <f t="shared" si="21"/>
        <v>100</v>
      </c>
      <c r="N115" s="16">
        <f t="shared" si="21"/>
        <v>100</v>
      </c>
      <c r="O115" s="16">
        <f t="shared" si="21"/>
        <v>100</v>
      </c>
      <c r="P115" s="16">
        <f t="shared" si="21"/>
        <v>99.87704918032787</v>
      </c>
      <c r="Q115" s="16">
        <f t="shared" si="21"/>
        <v>99.98500524816313</v>
      </c>
      <c r="R115" s="16">
        <f t="shared" si="21"/>
        <v>99.98210130660462</v>
      </c>
      <c r="S115" s="26">
        <f t="shared" si="21"/>
        <v>99.97599231754162</v>
      </c>
    </row>
    <row r="116" spans="1:19" ht="12.75">
      <c r="A116" s="71"/>
      <c r="B116" s="65"/>
      <c r="C116" s="37" t="s">
        <v>29</v>
      </c>
      <c r="D116" s="41">
        <v>889</v>
      </c>
      <c r="E116" s="42">
        <v>1153</v>
      </c>
      <c r="F116" s="42">
        <v>1212</v>
      </c>
      <c r="G116" s="42">
        <v>1455</v>
      </c>
      <c r="H116" s="42">
        <v>2440</v>
      </c>
      <c r="I116" s="42">
        <v>6669</v>
      </c>
      <c r="J116" s="42">
        <v>11174</v>
      </c>
      <c r="K116" s="43">
        <v>24992</v>
      </c>
      <c r="L116" s="27">
        <f>+D116/D$116*100</f>
        <v>100</v>
      </c>
      <c r="M116" s="17">
        <f t="shared" si="21"/>
        <v>100</v>
      </c>
      <c r="N116" s="17">
        <f t="shared" si="21"/>
        <v>100</v>
      </c>
      <c r="O116" s="17">
        <f t="shared" si="21"/>
        <v>100</v>
      </c>
      <c r="P116" s="17">
        <f t="shared" si="21"/>
        <v>100</v>
      </c>
      <c r="Q116" s="17">
        <f t="shared" si="21"/>
        <v>100</v>
      </c>
      <c r="R116" s="17">
        <f t="shared" si="21"/>
        <v>100</v>
      </c>
      <c r="S116" s="28">
        <f t="shared" si="21"/>
        <v>100</v>
      </c>
    </row>
    <row r="117" spans="1:19" ht="12.75">
      <c r="A117" s="71"/>
      <c r="B117" s="65" t="s">
        <v>35</v>
      </c>
      <c r="C117" s="35" t="s">
        <v>84</v>
      </c>
      <c r="D117" s="3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39">
        <v>0</v>
      </c>
      <c r="L117" s="25">
        <f>+D117/D$121*100</f>
        <v>0</v>
      </c>
      <c r="M117" s="16">
        <f aca="true" t="shared" si="22" ref="M117:S121">+E117/E$121*100</f>
        <v>0</v>
      </c>
      <c r="N117" s="16">
        <f t="shared" si="22"/>
        <v>0</v>
      </c>
      <c r="O117" s="16">
        <f t="shared" si="22"/>
        <v>0</v>
      </c>
      <c r="P117" s="16">
        <f t="shared" si="22"/>
        <v>0</v>
      </c>
      <c r="Q117" s="16">
        <f t="shared" si="22"/>
        <v>0</v>
      </c>
      <c r="R117" s="16">
        <f t="shared" si="22"/>
        <v>0</v>
      </c>
      <c r="S117" s="26">
        <f t="shared" si="22"/>
        <v>0</v>
      </c>
    </row>
    <row r="118" spans="1:19" ht="12.75">
      <c r="A118" s="71"/>
      <c r="B118" s="65"/>
      <c r="C118" s="36" t="s">
        <v>85</v>
      </c>
      <c r="D118" s="40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1</v>
      </c>
      <c r="J118" s="19">
        <v>0</v>
      </c>
      <c r="K118" s="30">
        <v>1</v>
      </c>
      <c r="L118" s="25">
        <f>+D118/D$121*100</f>
        <v>0</v>
      </c>
      <c r="M118" s="16">
        <f t="shared" si="22"/>
        <v>0</v>
      </c>
      <c r="N118" s="16">
        <f t="shared" si="22"/>
        <v>0</v>
      </c>
      <c r="O118" s="16">
        <f t="shared" si="22"/>
        <v>0</v>
      </c>
      <c r="P118" s="16">
        <f t="shared" si="22"/>
        <v>0</v>
      </c>
      <c r="Q118" s="16">
        <f t="shared" si="22"/>
        <v>0.02955956251847473</v>
      </c>
      <c r="R118" s="16">
        <f t="shared" si="22"/>
        <v>0</v>
      </c>
      <c r="S118" s="26">
        <f t="shared" si="22"/>
        <v>0.008202099737532808</v>
      </c>
    </row>
    <row r="119" spans="1:19" ht="12.75" customHeight="1">
      <c r="A119" s="71"/>
      <c r="B119" s="65"/>
      <c r="C119" s="36" t="s">
        <v>86</v>
      </c>
      <c r="D119" s="40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30">
        <v>0</v>
      </c>
      <c r="L119" s="25">
        <f>+D119/D$121*100</f>
        <v>0</v>
      </c>
      <c r="M119" s="16">
        <f t="shared" si="22"/>
        <v>0</v>
      </c>
      <c r="N119" s="16">
        <f t="shared" si="22"/>
        <v>0</v>
      </c>
      <c r="O119" s="16">
        <f t="shared" si="22"/>
        <v>0</v>
      </c>
      <c r="P119" s="16">
        <f t="shared" si="22"/>
        <v>0</v>
      </c>
      <c r="Q119" s="16">
        <f t="shared" si="22"/>
        <v>0</v>
      </c>
      <c r="R119" s="16">
        <f t="shared" si="22"/>
        <v>0</v>
      </c>
      <c r="S119" s="26">
        <f t="shared" si="22"/>
        <v>0</v>
      </c>
    </row>
    <row r="120" spans="1:19" ht="12.75">
      <c r="A120" s="71"/>
      <c r="B120" s="65"/>
      <c r="C120" s="36" t="s">
        <v>87</v>
      </c>
      <c r="D120" s="40">
        <v>407</v>
      </c>
      <c r="E120" s="19">
        <v>549</v>
      </c>
      <c r="F120" s="19">
        <v>511</v>
      </c>
      <c r="G120" s="19">
        <v>551</v>
      </c>
      <c r="H120" s="19">
        <v>1154</v>
      </c>
      <c r="I120" s="19">
        <v>3382</v>
      </c>
      <c r="J120" s="19">
        <v>5637</v>
      </c>
      <c r="K120" s="30">
        <v>12191</v>
      </c>
      <c r="L120" s="25">
        <f>+D120/D$121*100</f>
        <v>100</v>
      </c>
      <c r="M120" s="16">
        <f t="shared" si="22"/>
        <v>100</v>
      </c>
      <c r="N120" s="16">
        <f t="shared" si="22"/>
        <v>100</v>
      </c>
      <c r="O120" s="16">
        <f t="shared" si="22"/>
        <v>100</v>
      </c>
      <c r="P120" s="16">
        <f t="shared" si="22"/>
        <v>100</v>
      </c>
      <c r="Q120" s="16">
        <f t="shared" si="22"/>
        <v>99.97044043748153</v>
      </c>
      <c r="R120" s="16">
        <f t="shared" si="22"/>
        <v>100</v>
      </c>
      <c r="S120" s="26">
        <f t="shared" si="22"/>
        <v>99.99179790026247</v>
      </c>
    </row>
    <row r="121" spans="1:19" ht="12.75">
      <c r="A121" s="71"/>
      <c r="B121" s="65"/>
      <c r="C121" s="37" t="s">
        <v>29</v>
      </c>
      <c r="D121" s="41">
        <v>407</v>
      </c>
      <c r="E121" s="42">
        <v>549</v>
      </c>
      <c r="F121" s="42">
        <v>511</v>
      </c>
      <c r="G121" s="42">
        <v>551</v>
      </c>
      <c r="H121" s="42">
        <v>1154</v>
      </c>
      <c r="I121" s="42">
        <v>3383</v>
      </c>
      <c r="J121" s="42">
        <v>5637</v>
      </c>
      <c r="K121" s="43">
        <v>12192</v>
      </c>
      <c r="L121" s="27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28">
        <f t="shared" si="22"/>
        <v>100</v>
      </c>
    </row>
    <row r="122" spans="1:19" ht="12.75">
      <c r="A122" s="71"/>
      <c r="B122" s="65" t="s">
        <v>36</v>
      </c>
      <c r="C122" s="35" t="s">
        <v>84</v>
      </c>
      <c r="D122" s="38">
        <v>157</v>
      </c>
      <c r="E122" s="18">
        <v>222</v>
      </c>
      <c r="F122" s="18">
        <v>224</v>
      </c>
      <c r="G122" s="18">
        <v>233</v>
      </c>
      <c r="H122" s="18">
        <v>514</v>
      </c>
      <c r="I122" s="18">
        <v>1660</v>
      </c>
      <c r="J122" s="18">
        <v>2847</v>
      </c>
      <c r="K122" s="39">
        <v>5857</v>
      </c>
      <c r="L122" s="25">
        <f>+D122/D$126*100</f>
        <v>92.89940828402366</v>
      </c>
      <c r="M122" s="16">
        <f aca="true" t="shared" si="23" ref="M122:S126">+E122/E$126*100</f>
        <v>87.05882352941177</v>
      </c>
      <c r="N122" s="16">
        <f t="shared" si="23"/>
        <v>82.65682656826569</v>
      </c>
      <c r="O122" s="16">
        <f t="shared" si="23"/>
        <v>82.3321554770318</v>
      </c>
      <c r="P122" s="16">
        <f t="shared" si="23"/>
        <v>81.84713375796179</v>
      </c>
      <c r="Q122" s="16">
        <f t="shared" si="23"/>
        <v>80.27079303675049</v>
      </c>
      <c r="R122" s="16">
        <f t="shared" si="23"/>
        <v>80.97269624573379</v>
      </c>
      <c r="S122" s="26">
        <f t="shared" si="23"/>
        <v>81.46036161335188</v>
      </c>
    </row>
    <row r="123" spans="1:19" ht="12.75" customHeight="1">
      <c r="A123" s="71"/>
      <c r="B123" s="65"/>
      <c r="C123" s="36" t="s">
        <v>85</v>
      </c>
      <c r="D123" s="40">
        <v>11</v>
      </c>
      <c r="E123" s="19">
        <v>29</v>
      </c>
      <c r="F123" s="19">
        <v>42</v>
      </c>
      <c r="G123" s="19">
        <v>46</v>
      </c>
      <c r="H123" s="19">
        <v>107</v>
      </c>
      <c r="I123" s="19">
        <v>396</v>
      </c>
      <c r="J123" s="19">
        <v>644</v>
      </c>
      <c r="K123" s="30">
        <v>1275</v>
      </c>
      <c r="L123" s="25">
        <f>+D123/D$126*100</f>
        <v>6.508875739644971</v>
      </c>
      <c r="M123" s="16">
        <f t="shared" si="23"/>
        <v>11.372549019607844</v>
      </c>
      <c r="N123" s="16">
        <f t="shared" si="23"/>
        <v>15.498154981549817</v>
      </c>
      <c r="O123" s="16">
        <f t="shared" si="23"/>
        <v>16.25441696113074</v>
      </c>
      <c r="P123" s="16">
        <f t="shared" si="23"/>
        <v>17.038216560509554</v>
      </c>
      <c r="Q123" s="16">
        <f t="shared" si="23"/>
        <v>19.148936170212767</v>
      </c>
      <c r="R123" s="16">
        <f t="shared" si="23"/>
        <v>18.31626848691695</v>
      </c>
      <c r="S123" s="26">
        <f t="shared" si="23"/>
        <v>17.732962447844226</v>
      </c>
    </row>
    <row r="124" spans="1:19" ht="12.75">
      <c r="A124" s="71"/>
      <c r="B124" s="65"/>
      <c r="C124" s="36" t="s">
        <v>86</v>
      </c>
      <c r="D124" s="40">
        <v>0</v>
      </c>
      <c r="E124" s="19">
        <v>4</v>
      </c>
      <c r="F124" s="19">
        <v>3</v>
      </c>
      <c r="G124" s="19">
        <v>4</v>
      </c>
      <c r="H124" s="19">
        <v>5</v>
      </c>
      <c r="I124" s="19">
        <v>10</v>
      </c>
      <c r="J124" s="19">
        <v>22</v>
      </c>
      <c r="K124" s="30">
        <v>48</v>
      </c>
      <c r="L124" s="25">
        <f>+D124/D$126*100</f>
        <v>0</v>
      </c>
      <c r="M124" s="16">
        <f t="shared" si="23"/>
        <v>1.5686274509803921</v>
      </c>
      <c r="N124" s="16">
        <f t="shared" si="23"/>
        <v>1.107011070110701</v>
      </c>
      <c r="O124" s="16">
        <f t="shared" si="23"/>
        <v>1.4134275618374559</v>
      </c>
      <c r="P124" s="16">
        <f t="shared" si="23"/>
        <v>0.7961783439490446</v>
      </c>
      <c r="Q124" s="16">
        <f t="shared" si="23"/>
        <v>0.4835589941972921</v>
      </c>
      <c r="R124" s="16">
        <f t="shared" si="23"/>
        <v>0.6257110352673493</v>
      </c>
      <c r="S124" s="26">
        <f t="shared" si="23"/>
        <v>0.6675938803894298</v>
      </c>
    </row>
    <row r="125" spans="1:19" ht="12.75">
      <c r="A125" s="71"/>
      <c r="B125" s="65"/>
      <c r="C125" s="36" t="s">
        <v>87</v>
      </c>
      <c r="D125" s="40">
        <v>1</v>
      </c>
      <c r="E125" s="19">
        <v>0</v>
      </c>
      <c r="F125" s="19">
        <v>2</v>
      </c>
      <c r="G125" s="19">
        <v>0</v>
      </c>
      <c r="H125" s="19">
        <v>2</v>
      </c>
      <c r="I125" s="19">
        <v>2</v>
      </c>
      <c r="J125" s="19">
        <v>3</v>
      </c>
      <c r="K125" s="30">
        <v>10</v>
      </c>
      <c r="L125" s="25">
        <f>+D125/D$126*100</f>
        <v>0.591715976331361</v>
      </c>
      <c r="M125" s="16">
        <f t="shared" si="23"/>
        <v>0</v>
      </c>
      <c r="N125" s="16">
        <f t="shared" si="23"/>
        <v>0.7380073800738007</v>
      </c>
      <c r="O125" s="16">
        <f t="shared" si="23"/>
        <v>0</v>
      </c>
      <c r="P125" s="16">
        <f t="shared" si="23"/>
        <v>0.3184713375796179</v>
      </c>
      <c r="Q125" s="16">
        <f t="shared" si="23"/>
        <v>0.09671179883945842</v>
      </c>
      <c r="R125" s="16">
        <f t="shared" si="23"/>
        <v>0.08532423208191127</v>
      </c>
      <c r="S125" s="26">
        <f t="shared" si="23"/>
        <v>0.13908205841446453</v>
      </c>
    </row>
    <row r="126" spans="1:19" ht="13.5" thickBot="1">
      <c r="A126" s="71"/>
      <c r="B126" s="66"/>
      <c r="C126" s="36" t="s">
        <v>29</v>
      </c>
      <c r="D126" s="40">
        <v>169</v>
      </c>
      <c r="E126" s="19">
        <v>255</v>
      </c>
      <c r="F126" s="19">
        <v>271</v>
      </c>
      <c r="G126" s="19">
        <v>283</v>
      </c>
      <c r="H126" s="19">
        <v>628</v>
      </c>
      <c r="I126" s="19">
        <v>2068</v>
      </c>
      <c r="J126" s="19">
        <v>3516</v>
      </c>
      <c r="K126" s="30">
        <v>7190</v>
      </c>
      <c r="L126" s="25">
        <f>+D126/D$126*100</f>
        <v>100</v>
      </c>
      <c r="M126" s="16">
        <f t="shared" si="23"/>
        <v>100</v>
      </c>
      <c r="N126" s="16">
        <f t="shared" si="23"/>
        <v>100</v>
      </c>
      <c r="O126" s="16">
        <f t="shared" si="23"/>
        <v>100</v>
      </c>
      <c r="P126" s="16">
        <f t="shared" si="23"/>
        <v>100</v>
      </c>
      <c r="Q126" s="16">
        <f t="shared" si="23"/>
        <v>100</v>
      </c>
      <c r="R126" s="16">
        <f t="shared" si="23"/>
        <v>100</v>
      </c>
      <c r="S126" s="26">
        <f t="shared" si="23"/>
        <v>100</v>
      </c>
    </row>
    <row r="127" spans="1:19" ht="12.75" customHeight="1">
      <c r="A127" s="71"/>
      <c r="B127" s="67" t="s">
        <v>37</v>
      </c>
      <c r="C127" s="46" t="s">
        <v>84</v>
      </c>
      <c r="D127" s="47">
        <v>262</v>
      </c>
      <c r="E127" s="48">
        <v>303</v>
      </c>
      <c r="F127" s="48">
        <v>271</v>
      </c>
      <c r="G127" s="48">
        <v>339</v>
      </c>
      <c r="H127" s="48">
        <v>767</v>
      </c>
      <c r="I127" s="48">
        <v>2383</v>
      </c>
      <c r="J127" s="48">
        <v>3711</v>
      </c>
      <c r="K127" s="49">
        <v>8036</v>
      </c>
      <c r="L127" s="50">
        <f>+D127/D$131*100</f>
        <v>87.62541806020067</v>
      </c>
      <c r="M127" s="51">
        <f aca="true" t="shared" si="24" ref="M127:S131">+E127/E$131*100</f>
        <v>81.45161290322581</v>
      </c>
      <c r="N127" s="51">
        <f t="shared" si="24"/>
        <v>79.70588235294119</v>
      </c>
      <c r="O127" s="51">
        <f t="shared" si="24"/>
        <v>83.49753694581281</v>
      </c>
      <c r="P127" s="51">
        <f t="shared" si="24"/>
        <v>80.39832285115304</v>
      </c>
      <c r="Q127" s="51">
        <f t="shared" si="24"/>
        <v>80.0739247311828</v>
      </c>
      <c r="R127" s="51">
        <f t="shared" si="24"/>
        <v>80.22049286640727</v>
      </c>
      <c r="S127" s="52">
        <f t="shared" si="24"/>
        <v>80.5775594104081</v>
      </c>
    </row>
    <row r="128" spans="1:19" ht="12.75">
      <c r="A128" s="71"/>
      <c r="B128" s="65"/>
      <c r="C128" s="36" t="s">
        <v>85</v>
      </c>
      <c r="D128" s="40">
        <v>30</v>
      </c>
      <c r="E128" s="19">
        <v>56</v>
      </c>
      <c r="F128" s="19">
        <v>59</v>
      </c>
      <c r="G128" s="19">
        <v>57</v>
      </c>
      <c r="H128" s="19">
        <v>173</v>
      </c>
      <c r="I128" s="19">
        <v>532</v>
      </c>
      <c r="J128" s="19">
        <v>830</v>
      </c>
      <c r="K128" s="30">
        <v>1737</v>
      </c>
      <c r="L128" s="25">
        <f>+D128/D$131*100</f>
        <v>10.033444816053512</v>
      </c>
      <c r="M128" s="16">
        <f t="shared" si="24"/>
        <v>15.053763440860216</v>
      </c>
      <c r="N128" s="16">
        <f t="shared" si="24"/>
        <v>17.352941176470587</v>
      </c>
      <c r="O128" s="16">
        <f t="shared" si="24"/>
        <v>14.039408866995073</v>
      </c>
      <c r="P128" s="16">
        <f t="shared" si="24"/>
        <v>18.134171907756812</v>
      </c>
      <c r="Q128" s="16">
        <f t="shared" si="24"/>
        <v>17.876344086021508</v>
      </c>
      <c r="R128" s="16">
        <f t="shared" si="24"/>
        <v>17.942066580198876</v>
      </c>
      <c r="S128" s="26">
        <f t="shared" si="24"/>
        <v>17.417025970119322</v>
      </c>
    </row>
    <row r="129" spans="1:19" ht="12.75">
      <c r="A129" s="71"/>
      <c r="B129" s="65"/>
      <c r="C129" s="36" t="s">
        <v>86</v>
      </c>
      <c r="D129" s="40">
        <v>1</v>
      </c>
      <c r="E129" s="19">
        <v>5</v>
      </c>
      <c r="F129" s="19">
        <v>1</v>
      </c>
      <c r="G129" s="19">
        <v>6</v>
      </c>
      <c r="H129" s="19">
        <v>4</v>
      </c>
      <c r="I129" s="19">
        <v>23</v>
      </c>
      <c r="J129" s="19">
        <v>28</v>
      </c>
      <c r="K129" s="30">
        <v>68</v>
      </c>
      <c r="L129" s="25">
        <f>+D129/D$131*100</f>
        <v>0.33444816053511706</v>
      </c>
      <c r="M129" s="16">
        <f t="shared" si="24"/>
        <v>1.3440860215053763</v>
      </c>
      <c r="N129" s="16">
        <f t="shared" si="24"/>
        <v>0.29411764705882354</v>
      </c>
      <c r="O129" s="16">
        <f t="shared" si="24"/>
        <v>1.477832512315271</v>
      </c>
      <c r="P129" s="16">
        <f t="shared" si="24"/>
        <v>0.41928721174004197</v>
      </c>
      <c r="Q129" s="16">
        <f t="shared" si="24"/>
        <v>0.7728494623655914</v>
      </c>
      <c r="R129" s="16">
        <f t="shared" si="24"/>
        <v>0.6052745352356248</v>
      </c>
      <c r="S129" s="26">
        <f t="shared" si="24"/>
        <v>0.6818409706206758</v>
      </c>
    </row>
    <row r="130" spans="1:19" ht="12.75">
      <c r="A130" s="71"/>
      <c r="B130" s="65"/>
      <c r="C130" s="36" t="s">
        <v>87</v>
      </c>
      <c r="D130" s="40">
        <v>6</v>
      </c>
      <c r="E130" s="19">
        <v>8</v>
      </c>
      <c r="F130" s="19">
        <v>9</v>
      </c>
      <c r="G130" s="19">
        <v>4</v>
      </c>
      <c r="H130" s="19">
        <v>10</v>
      </c>
      <c r="I130" s="19">
        <v>38</v>
      </c>
      <c r="J130" s="19">
        <v>57</v>
      </c>
      <c r="K130" s="30">
        <v>132</v>
      </c>
      <c r="L130" s="25">
        <f>+D130/D$131*100</f>
        <v>2.0066889632107023</v>
      </c>
      <c r="M130" s="16">
        <f t="shared" si="24"/>
        <v>2.1505376344086025</v>
      </c>
      <c r="N130" s="16">
        <f t="shared" si="24"/>
        <v>2.6470588235294117</v>
      </c>
      <c r="O130" s="16">
        <f t="shared" si="24"/>
        <v>0.9852216748768473</v>
      </c>
      <c r="P130" s="16">
        <f t="shared" si="24"/>
        <v>1.0482180293501049</v>
      </c>
      <c r="Q130" s="16">
        <f t="shared" si="24"/>
        <v>1.2768817204301075</v>
      </c>
      <c r="R130" s="16">
        <f t="shared" si="24"/>
        <v>1.2321660181582361</v>
      </c>
      <c r="S130" s="26">
        <f t="shared" si="24"/>
        <v>1.3235736488519</v>
      </c>
    </row>
    <row r="131" spans="1:19" ht="12.75" customHeight="1" thickBot="1">
      <c r="A131" s="71"/>
      <c r="B131" s="69"/>
      <c r="C131" s="53" t="s">
        <v>29</v>
      </c>
      <c r="D131" s="54">
        <v>299</v>
      </c>
      <c r="E131" s="55">
        <v>372</v>
      </c>
      <c r="F131" s="55">
        <v>340</v>
      </c>
      <c r="G131" s="55">
        <v>406</v>
      </c>
      <c r="H131" s="55">
        <v>954</v>
      </c>
      <c r="I131" s="55">
        <v>2976</v>
      </c>
      <c r="J131" s="55">
        <v>4626</v>
      </c>
      <c r="K131" s="56">
        <v>9973</v>
      </c>
      <c r="L131" s="57">
        <f>+D131/D$131*100</f>
        <v>100</v>
      </c>
      <c r="M131" s="58">
        <f t="shared" si="24"/>
        <v>100</v>
      </c>
      <c r="N131" s="58">
        <f t="shared" si="24"/>
        <v>100</v>
      </c>
      <c r="O131" s="58">
        <f t="shared" si="24"/>
        <v>100</v>
      </c>
      <c r="P131" s="58">
        <f t="shared" si="24"/>
        <v>100</v>
      </c>
      <c r="Q131" s="58">
        <f t="shared" si="24"/>
        <v>100</v>
      </c>
      <c r="R131" s="58">
        <f t="shared" si="24"/>
        <v>100</v>
      </c>
      <c r="S131" s="59">
        <f t="shared" si="24"/>
        <v>100</v>
      </c>
    </row>
    <row r="132" spans="1:19" ht="12.75">
      <c r="A132" s="71"/>
      <c r="B132" s="64" t="s">
        <v>38</v>
      </c>
      <c r="C132" s="36" t="s">
        <v>84</v>
      </c>
      <c r="D132" s="40">
        <v>275</v>
      </c>
      <c r="E132" s="19">
        <v>309</v>
      </c>
      <c r="F132" s="19">
        <v>257</v>
      </c>
      <c r="G132" s="19">
        <v>265</v>
      </c>
      <c r="H132" s="19">
        <v>591</v>
      </c>
      <c r="I132" s="19">
        <v>1495</v>
      </c>
      <c r="J132" s="19">
        <v>1997</v>
      </c>
      <c r="K132" s="30">
        <v>5189</v>
      </c>
      <c r="L132" s="25">
        <f>+D132/D$136*100</f>
        <v>88.14102564102564</v>
      </c>
      <c r="M132" s="16">
        <f aca="true" t="shared" si="25" ref="M132:S136">+E132/E$136*100</f>
        <v>84.65753424657534</v>
      </c>
      <c r="N132" s="16">
        <f t="shared" si="25"/>
        <v>83.98692810457517</v>
      </c>
      <c r="O132" s="16">
        <f t="shared" si="25"/>
        <v>74.2296918767507</v>
      </c>
      <c r="P132" s="16">
        <f t="shared" si="25"/>
        <v>74.33962264150942</v>
      </c>
      <c r="Q132" s="16">
        <f t="shared" si="25"/>
        <v>69.66449207828518</v>
      </c>
      <c r="R132" s="16">
        <f t="shared" si="25"/>
        <v>74.48713166728832</v>
      </c>
      <c r="S132" s="26">
        <f t="shared" si="25"/>
        <v>74.53318012065499</v>
      </c>
    </row>
    <row r="133" spans="1:19" ht="12.75">
      <c r="A133" s="71"/>
      <c r="B133" s="65"/>
      <c r="C133" s="36" t="s">
        <v>85</v>
      </c>
      <c r="D133" s="40">
        <v>23</v>
      </c>
      <c r="E133" s="19">
        <v>45</v>
      </c>
      <c r="F133" s="19">
        <v>35</v>
      </c>
      <c r="G133" s="19">
        <v>71</v>
      </c>
      <c r="H133" s="19">
        <v>118</v>
      </c>
      <c r="I133" s="19">
        <v>365</v>
      </c>
      <c r="J133" s="19">
        <v>395</v>
      </c>
      <c r="K133" s="30">
        <v>1052</v>
      </c>
      <c r="L133" s="25">
        <f>+D133/D$136*100</f>
        <v>7.371794871794872</v>
      </c>
      <c r="M133" s="16">
        <f t="shared" si="25"/>
        <v>12.32876712328767</v>
      </c>
      <c r="N133" s="16">
        <f t="shared" si="25"/>
        <v>11.437908496732026</v>
      </c>
      <c r="O133" s="16">
        <f t="shared" si="25"/>
        <v>19.88795518207283</v>
      </c>
      <c r="P133" s="16">
        <f t="shared" si="25"/>
        <v>14.842767295597485</v>
      </c>
      <c r="Q133" s="16">
        <f t="shared" si="25"/>
        <v>17.00838769804287</v>
      </c>
      <c r="R133" s="16">
        <f t="shared" si="25"/>
        <v>14.733308466989929</v>
      </c>
      <c r="S133" s="26">
        <f t="shared" si="25"/>
        <v>15.11060040218328</v>
      </c>
    </row>
    <row r="134" spans="1:19" ht="12.75">
      <c r="A134" s="71"/>
      <c r="B134" s="65"/>
      <c r="C134" s="36" t="s">
        <v>86</v>
      </c>
      <c r="D134" s="40">
        <v>1</v>
      </c>
      <c r="E134" s="19">
        <v>1</v>
      </c>
      <c r="F134" s="19">
        <v>1</v>
      </c>
      <c r="G134" s="19">
        <v>0</v>
      </c>
      <c r="H134" s="19">
        <v>4</v>
      </c>
      <c r="I134" s="19">
        <v>16</v>
      </c>
      <c r="J134" s="19">
        <v>16</v>
      </c>
      <c r="K134" s="30">
        <v>39</v>
      </c>
      <c r="L134" s="25">
        <f>+D134/D$136*100</f>
        <v>0.3205128205128205</v>
      </c>
      <c r="M134" s="16">
        <f t="shared" si="25"/>
        <v>0.273972602739726</v>
      </c>
      <c r="N134" s="16">
        <f t="shared" si="25"/>
        <v>0.32679738562091504</v>
      </c>
      <c r="O134" s="16">
        <f t="shared" si="25"/>
        <v>0</v>
      </c>
      <c r="P134" s="16">
        <f t="shared" si="25"/>
        <v>0.5031446540880503</v>
      </c>
      <c r="Q134" s="16">
        <f t="shared" si="25"/>
        <v>0.7455731593662628</v>
      </c>
      <c r="R134" s="16">
        <f t="shared" si="25"/>
        <v>0.5967922417008579</v>
      </c>
      <c r="S134" s="26">
        <f t="shared" si="25"/>
        <v>0.560183855214019</v>
      </c>
    </row>
    <row r="135" spans="1:19" ht="12.75" customHeight="1">
      <c r="A135" s="71"/>
      <c r="B135" s="65"/>
      <c r="C135" s="36" t="s">
        <v>87</v>
      </c>
      <c r="D135" s="40">
        <v>13</v>
      </c>
      <c r="E135" s="19">
        <v>10</v>
      </c>
      <c r="F135" s="19">
        <v>13</v>
      </c>
      <c r="G135" s="19">
        <v>21</v>
      </c>
      <c r="H135" s="19">
        <v>82</v>
      </c>
      <c r="I135" s="19">
        <v>270</v>
      </c>
      <c r="J135" s="19">
        <v>273</v>
      </c>
      <c r="K135" s="30">
        <v>682</v>
      </c>
      <c r="L135" s="25">
        <f>+D135/D$136*100</f>
        <v>4.166666666666666</v>
      </c>
      <c r="M135" s="16">
        <f t="shared" si="25"/>
        <v>2.73972602739726</v>
      </c>
      <c r="N135" s="16">
        <f t="shared" si="25"/>
        <v>4.248366013071895</v>
      </c>
      <c r="O135" s="16">
        <f t="shared" si="25"/>
        <v>5.88235294117647</v>
      </c>
      <c r="P135" s="16">
        <f t="shared" si="25"/>
        <v>10.314465408805033</v>
      </c>
      <c r="Q135" s="16">
        <f t="shared" si="25"/>
        <v>12.581547064305685</v>
      </c>
      <c r="R135" s="16">
        <f t="shared" si="25"/>
        <v>10.182767624020887</v>
      </c>
      <c r="S135" s="26">
        <f t="shared" si="25"/>
        <v>9.796035621947716</v>
      </c>
    </row>
    <row r="136" spans="1:19" ht="12.75">
      <c r="A136" s="71"/>
      <c r="B136" s="65"/>
      <c r="C136" s="37" t="s">
        <v>29</v>
      </c>
      <c r="D136" s="41">
        <v>312</v>
      </c>
      <c r="E136" s="42">
        <v>365</v>
      </c>
      <c r="F136" s="42">
        <v>306</v>
      </c>
      <c r="G136" s="42">
        <v>357</v>
      </c>
      <c r="H136" s="42">
        <v>795</v>
      </c>
      <c r="I136" s="42">
        <v>2146</v>
      </c>
      <c r="J136" s="42">
        <v>2681</v>
      </c>
      <c r="K136" s="43">
        <v>6962</v>
      </c>
      <c r="L136" s="27">
        <f>+D136/D$136*100</f>
        <v>100</v>
      </c>
      <c r="M136" s="17">
        <f t="shared" si="25"/>
        <v>100</v>
      </c>
      <c r="N136" s="17">
        <f t="shared" si="25"/>
        <v>100</v>
      </c>
      <c r="O136" s="17">
        <f t="shared" si="25"/>
        <v>100</v>
      </c>
      <c r="P136" s="17">
        <f t="shared" si="25"/>
        <v>100</v>
      </c>
      <c r="Q136" s="17">
        <f t="shared" si="25"/>
        <v>100</v>
      </c>
      <c r="R136" s="17">
        <f t="shared" si="25"/>
        <v>100</v>
      </c>
      <c r="S136" s="28">
        <f t="shared" si="25"/>
        <v>100</v>
      </c>
    </row>
    <row r="137" spans="1:19" ht="12.75">
      <c r="A137" s="71"/>
      <c r="B137" s="65" t="s">
        <v>39</v>
      </c>
      <c r="C137" s="35" t="s">
        <v>84</v>
      </c>
      <c r="D137" s="38">
        <v>262</v>
      </c>
      <c r="E137" s="18">
        <v>282</v>
      </c>
      <c r="F137" s="18">
        <v>286</v>
      </c>
      <c r="G137" s="18">
        <v>324</v>
      </c>
      <c r="H137" s="18">
        <v>879</v>
      </c>
      <c r="I137" s="18">
        <v>2455</v>
      </c>
      <c r="J137" s="18">
        <v>4087</v>
      </c>
      <c r="K137" s="39">
        <v>8575</v>
      </c>
      <c r="L137" s="25">
        <f>+D137/D$141*100</f>
        <v>91.6083916083916</v>
      </c>
      <c r="M137" s="16">
        <f aca="true" t="shared" si="26" ref="M137:S141">+E137/E$141*100</f>
        <v>88.40125391849529</v>
      </c>
      <c r="N137" s="16">
        <f t="shared" si="26"/>
        <v>81.9484240687679</v>
      </c>
      <c r="O137" s="16">
        <f t="shared" si="26"/>
        <v>85.4881266490765</v>
      </c>
      <c r="P137" s="16">
        <f t="shared" si="26"/>
        <v>85.42274052478133</v>
      </c>
      <c r="Q137" s="16">
        <f t="shared" si="26"/>
        <v>83.70269348789635</v>
      </c>
      <c r="R137" s="16">
        <f t="shared" si="26"/>
        <v>81.28480509148767</v>
      </c>
      <c r="S137" s="26">
        <f t="shared" si="26"/>
        <v>83.06693790564759</v>
      </c>
    </row>
    <row r="138" spans="1:19" ht="12.75">
      <c r="A138" s="71"/>
      <c r="B138" s="65"/>
      <c r="C138" s="36" t="s">
        <v>85</v>
      </c>
      <c r="D138" s="40">
        <v>23</v>
      </c>
      <c r="E138" s="19">
        <v>34</v>
      </c>
      <c r="F138" s="19">
        <v>59</v>
      </c>
      <c r="G138" s="19">
        <v>49</v>
      </c>
      <c r="H138" s="19">
        <v>142</v>
      </c>
      <c r="I138" s="19">
        <v>455</v>
      </c>
      <c r="J138" s="19">
        <v>899</v>
      </c>
      <c r="K138" s="30">
        <v>1661</v>
      </c>
      <c r="L138" s="25">
        <f>+D138/D$141*100</f>
        <v>8.041958041958042</v>
      </c>
      <c r="M138" s="16">
        <f t="shared" si="26"/>
        <v>10.658307210031348</v>
      </c>
      <c r="N138" s="16">
        <f t="shared" si="26"/>
        <v>16.9054441260745</v>
      </c>
      <c r="O138" s="16">
        <f t="shared" si="26"/>
        <v>12.928759894459102</v>
      </c>
      <c r="P138" s="16">
        <f t="shared" si="26"/>
        <v>13.79980563654033</v>
      </c>
      <c r="Q138" s="16">
        <f t="shared" si="26"/>
        <v>15.513126491646778</v>
      </c>
      <c r="R138" s="16">
        <f t="shared" si="26"/>
        <v>17.87987271280827</v>
      </c>
      <c r="S138" s="26">
        <f t="shared" si="26"/>
        <v>16.090283832219317</v>
      </c>
    </row>
    <row r="139" spans="1:19" ht="12.75" customHeight="1">
      <c r="A139" s="71"/>
      <c r="B139" s="65"/>
      <c r="C139" s="36" t="s">
        <v>86</v>
      </c>
      <c r="D139" s="40">
        <v>1</v>
      </c>
      <c r="E139" s="19">
        <v>2</v>
      </c>
      <c r="F139" s="19">
        <v>1</v>
      </c>
      <c r="G139" s="19">
        <v>5</v>
      </c>
      <c r="H139" s="19">
        <v>1</v>
      </c>
      <c r="I139" s="19">
        <v>7</v>
      </c>
      <c r="J139" s="19">
        <v>7</v>
      </c>
      <c r="K139" s="30">
        <v>24</v>
      </c>
      <c r="L139" s="25">
        <f>+D139/D$141*100</f>
        <v>0.34965034965034963</v>
      </c>
      <c r="M139" s="16">
        <f t="shared" si="26"/>
        <v>0.6269592476489028</v>
      </c>
      <c r="N139" s="16">
        <f t="shared" si="26"/>
        <v>0.28653295128939826</v>
      </c>
      <c r="O139" s="16">
        <f t="shared" si="26"/>
        <v>1.3192612137203166</v>
      </c>
      <c r="P139" s="16">
        <f t="shared" si="26"/>
        <v>0.09718172983479105</v>
      </c>
      <c r="Q139" s="16">
        <f t="shared" si="26"/>
        <v>0.23866348448687352</v>
      </c>
      <c r="R139" s="16">
        <f t="shared" si="26"/>
        <v>0.13922036595067622</v>
      </c>
      <c r="S139" s="26">
        <f t="shared" si="26"/>
        <v>0.23249055507120026</v>
      </c>
    </row>
    <row r="140" spans="1:19" ht="12.75">
      <c r="A140" s="71"/>
      <c r="B140" s="65"/>
      <c r="C140" s="36" t="s">
        <v>87</v>
      </c>
      <c r="D140" s="40">
        <v>0</v>
      </c>
      <c r="E140" s="19">
        <v>1</v>
      </c>
      <c r="F140" s="19">
        <v>3</v>
      </c>
      <c r="G140" s="19">
        <v>1</v>
      </c>
      <c r="H140" s="19">
        <v>7</v>
      </c>
      <c r="I140" s="19">
        <v>16</v>
      </c>
      <c r="J140" s="19">
        <v>35</v>
      </c>
      <c r="K140" s="30">
        <v>63</v>
      </c>
      <c r="L140" s="25">
        <f>+D140/D$141*100</f>
        <v>0</v>
      </c>
      <c r="M140" s="16">
        <f t="shared" si="26"/>
        <v>0.3134796238244514</v>
      </c>
      <c r="N140" s="16">
        <f t="shared" si="26"/>
        <v>0.8595988538681949</v>
      </c>
      <c r="O140" s="16">
        <f t="shared" si="26"/>
        <v>0.2638522427440633</v>
      </c>
      <c r="P140" s="16">
        <f t="shared" si="26"/>
        <v>0.6802721088435374</v>
      </c>
      <c r="Q140" s="16">
        <f t="shared" si="26"/>
        <v>0.5455165359699966</v>
      </c>
      <c r="R140" s="16">
        <f t="shared" si="26"/>
        <v>0.6961018297533811</v>
      </c>
      <c r="S140" s="26">
        <f t="shared" si="26"/>
        <v>0.6102877070619006</v>
      </c>
    </row>
    <row r="141" spans="1:19" ht="12.75">
      <c r="A141" s="71"/>
      <c r="B141" s="65"/>
      <c r="C141" s="37" t="s">
        <v>29</v>
      </c>
      <c r="D141" s="41">
        <v>286</v>
      </c>
      <c r="E141" s="42">
        <v>319</v>
      </c>
      <c r="F141" s="42">
        <v>349</v>
      </c>
      <c r="G141" s="42">
        <v>379</v>
      </c>
      <c r="H141" s="42">
        <v>1029</v>
      </c>
      <c r="I141" s="42">
        <v>2933</v>
      </c>
      <c r="J141" s="42">
        <v>5028</v>
      </c>
      <c r="K141" s="43">
        <v>10323</v>
      </c>
      <c r="L141" s="27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28">
        <f t="shared" si="26"/>
        <v>100</v>
      </c>
    </row>
    <row r="142" spans="1:19" ht="12.75">
      <c r="A142" s="71"/>
      <c r="B142" s="65" t="s">
        <v>40</v>
      </c>
      <c r="C142" s="35" t="s">
        <v>84</v>
      </c>
      <c r="D142" s="38">
        <v>137</v>
      </c>
      <c r="E142" s="18">
        <v>209</v>
      </c>
      <c r="F142" s="18">
        <v>159</v>
      </c>
      <c r="G142" s="18">
        <v>171</v>
      </c>
      <c r="H142" s="18">
        <v>342</v>
      </c>
      <c r="I142" s="18">
        <v>1071</v>
      </c>
      <c r="J142" s="18">
        <v>1924</v>
      </c>
      <c r="K142" s="39">
        <v>4013</v>
      </c>
      <c r="L142" s="25">
        <f>+D142/D$146*100</f>
        <v>90.72847682119205</v>
      </c>
      <c r="M142" s="16">
        <f aca="true" t="shared" si="27" ref="M142:S146">+E142/E$146*100</f>
        <v>90.08620689655173</v>
      </c>
      <c r="N142" s="16">
        <f t="shared" si="27"/>
        <v>86.88524590163934</v>
      </c>
      <c r="O142" s="16">
        <f t="shared" si="27"/>
        <v>81.04265402843602</v>
      </c>
      <c r="P142" s="16">
        <f t="shared" si="27"/>
        <v>85.286783042394</v>
      </c>
      <c r="Q142" s="16">
        <f t="shared" si="27"/>
        <v>81.6310975609756</v>
      </c>
      <c r="R142" s="16">
        <f t="shared" si="27"/>
        <v>81.87234042553192</v>
      </c>
      <c r="S142" s="26">
        <f t="shared" si="27"/>
        <v>82.91322314049587</v>
      </c>
    </row>
    <row r="143" spans="1:19" ht="12.75" customHeight="1">
      <c r="A143" s="71"/>
      <c r="B143" s="65"/>
      <c r="C143" s="36" t="s">
        <v>85</v>
      </c>
      <c r="D143" s="40">
        <v>13</v>
      </c>
      <c r="E143" s="19">
        <v>22</v>
      </c>
      <c r="F143" s="19">
        <v>23</v>
      </c>
      <c r="G143" s="19">
        <v>39</v>
      </c>
      <c r="H143" s="19">
        <v>57</v>
      </c>
      <c r="I143" s="19">
        <v>228</v>
      </c>
      <c r="J143" s="19">
        <v>413</v>
      </c>
      <c r="K143" s="30">
        <v>795</v>
      </c>
      <c r="L143" s="25">
        <f>+D143/D$146*100</f>
        <v>8.609271523178808</v>
      </c>
      <c r="M143" s="16">
        <f t="shared" si="27"/>
        <v>9.482758620689655</v>
      </c>
      <c r="N143" s="16">
        <f t="shared" si="27"/>
        <v>12.568306010928962</v>
      </c>
      <c r="O143" s="16">
        <f t="shared" si="27"/>
        <v>18.48341232227488</v>
      </c>
      <c r="P143" s="16">
        <f t="shared" si="27"/>
        <v>14.214463840399002</v>
      </c>
      <c r="Q143" s="16">
        <f t="shared" si="27"/>
        <v>17.378048780487802</v>
      </c>
      <c r="R143" s="16">
        <f t="shared" si="27"/>
        <v>17.574468085106382</v>
      </c>
      <c r="S143" s="26">
        <f t="shared" si="27"/>
        <v>16.425619834710744</v>
      </c>
    </row>
    <row r="144" spans="1:19" ht="12.75">
      <c r="A144" s="71"/>
      <c r="B144" s="65"/>
      <c r="C144" s="36" t="s">
        <v>86</v>
      </c>
      <c r="D144" s="40">
        <v>1</v>
      </c>
      <c r="E144" s="19">
        <v>1</v>
      </c>
      <c r="F144" s="19">
        <v>1</v>
      </c>
      <c r="G144" s="19">
        <v>0</v>
      </c>
      <c r="H144" s="19">
        <v>1</v>
      </c>
      <c r="I144" s="19">
        <v>7</v>
      </c>
      <c r="J144" s="19">
        <v>5</v>
      </c>
      <c r="K144" s="30">
        <v>16</v>
      </c>
      <c r="L144" s="25">
        <f>+D144/D$146*100</f>
        <v>0.6622516556291391</v>
      </c>
      <c r="M144" s="16">
        <f t="shared" si="27"/>
        <v>0.43103448275862066</v>
      </c>
      <c r="N144" s="16">
        <f t="shared" si="27"/>
        <v>0.546448087431694</v>
      </c>
      <c r="O144" s="16">
        <f t="shared" si="27"/>
        <v>0</v>
      </c>
      <c r="P144" s="16">
        <f t="shared" si="27"/>
        <v>0.24937655860349126</v>
      </c>
      <c r="Q144" s="16">
        <f t="shared" si="27"/>
        <v>0.5335365853658537</v>
      </c>
      <c r="R144" s="16">
        <f t="shared" si="27"/>
        <v>0.2127659574468085</v>
      </c>
      <c r="S144" s="26">
        <f t="shared" si="27"/>
        <v>0.3305785123966942</v>
      </c>
    </row>
    <row r="145" spans="1:19" ht="12.75">
      <c r="A145" s="71"/>
      <c r="B145" s="65"/>
      <c r="C145" s="36" t="s">
        <v>87</v>
      </c>
      <c r="D145" s="40">
        <v>0</v>
      </c>
      <c r="E145" s="19">
        <v>0</v>
      </c>
      <c r="F145" s="19">
        <v>0</v>
      </c>
      <c r="G145" s="19">
        <v>1</v>
      </c>
      <c r="H145" s="19">
        <v>1</v>
      </c>
      <c r="I145" s="19">
        <v>6</v>
      </c>
      <c r="J145" s="19">
        <v>8</v>
      </c>
      <c r="K145" s="30">
        <v>16</v>
      </c>
      <c r="L145" s="25">
        <f>+D145/D$146*100</f>
        <v>0</v>
      </c>
      <c r="M145" s="16">
        <f t="shared" si="27"/>
        <v>0</v>
      </c>
      <c r="N145" s="16">
        <f t="shared" si="27"/>
        <v>0</v>
      </c>
      <c r="O145" s="16">
        <f t="shared" si="27"/>
        <v>0.47393364928909953</v>
      </c>
      <c r="P145" s="16">
        <f t="shared" si="27"/>
        <v>0.24937655860349126</v>
      </c>
      <c r="Q145" s="16">
        <f t="shared" si="27"/>
        <v>0.45731707317073167</v>
      </c>
      <c r="R145" s="16">
        <f t="shared" si="27"/>
        <v>0.3404255319148936</v>
      </c>
      <c r="S145" s="26">
        <f t="shared" si="27"/>
        <v>0.3305785123966942</v>
      </c>
    </row>
    <row r="146" spans="1:19" ht="12.75">
      <c r="A146" s="71"/>
      <c r="B146" s="65"/>
      <c r="C146" s="37" t="s">
        <v>29</v>
      </c>
      <c r="D146" s="41">
        <v>151</v>
      </c>
      <c r="E146" s="42">
        <v>232</v>
      </c>
      <c r="F146" s="42">
        <v>183</v>
      </c>
      <c r="G146" s="42">
        <v>211</v>
      </c>
      <c r="H146" s="42">
        <v>401</v>
      </c>
      <c r="I146" s="42">
        <v>1312</v>
      </c>
      <c r="J146" s="42">
        <v>2350</v>
      </c>
      <c r="K146" s="43">
        <v>4840</v>
      </c>
      <c r="L146" s="27">
        <f>+D146/D$146*100</f>
        <v>100</v>
      </c>
      <c r="M146" s="17">
        <f t="shared" si="27"/>
        <v>100</v>
      </c>
      <c r="N146" s="17">
        <f t="shared" si="27"/>
        <v>100</v>
      </c>
      <c r="O146" s="17">
        <f t="shared" si="27"/>
        <v>100</v>
      </c>
      <c r="P146" s="17">
        <f t="shared" si="27"/>
        <v>100</v>
      </c>
      <c r="Q146" s="17">
        <f t="shared" si="27"/>
        <v>100</v>
      </c>
      <c r="R146" s="17">
        <f t="shared" si="27"/>
        <v>100</v>
      </c>
      <c r="S146" s="28">
        <f t="shared" si="27"/>
        <v>100</v>
      </c>
    </row>
    <row r="147" spans="1:19" ht="12.75" customHeight="1">
      <c r="A147" s="71"/>
      <c r="B147" s="65" t="s">
        <v>41</v>
      </c>
      <c r="C147" s="35" t="s">
        <v>84</v>
      </c>
      <c r="D147" s="38">
        <v>179</v>
      </c>
      <c r="E147" s="18">
        <v>243</v>
      </c>
      <c r="F147" s="18">
        <v>239</v>
      </c>
      <c r="G147" s="18">
        <v>264</v>
      </c>
      <c r="H147" s="18">
        <v>531</v>
      </c>
      <c r="I147" s="18">
        <v>1211</v>
      </c>
      <c r="J147" s="18">
        <v>1417</v>
      </c>
      <c r="K147" s="39">
        <v>4084</v>
      </c>
      <c r="L147" s="25">
        <f>+D147/D$151*100</f>
        <v>88.61386138613861</v>
      </c>
      <c r="M147" s="16">
        <f aca="true" t="shared" si="28" ref="M147:S151">+E147/E$151*100</f>
        <v>92.39543726235742</v>
      </c>
      <c r="N147" s="16">
        <f t="shared" si="28"/>
        <v>87.54578754578755</v>
      </c>
      <c r="O147" s="16">
        <f t="shared" si="28"/>
        <v>82.5</v>
      </c>
      <c r="P147" s="16">
        <f t="shared" si="28"/>
        <v>86.06158833063209</v>
      </c>
      <c r="Q147" s="16">
        <f t="shared" si="28"/>
        <v>82.324949014276</v>
      </c>
      <c r="R147" s="16">
        <f t="shared" si="28"/>
        <v>80.83285795778666</v>
      </c>
      <c r="S147" s="26">
        <f t="shared" si="28"/>
        <v>83.36395182690345</v>
      </c>
    </row>
    <row r="148" spans="1:19" ht="12.75">
      <c r="A148" s="71"/>
      <c r="B148" s="65"/>
      <c r="C148" s="36" t="s">
        <v>85</v>
      </c>
      <c r="D148" s="40">
        <v>22</v>
      </c>
      <c r="E148" s="19">
        <v>15</v>
      </c>
      <c r="F148" s="19">
        <v>32</v>
      </c>
      <c r="G148" s="19">
        <v>50</v>
      </c>
      <c r="H148" s="19">
        <v>77</v>
      </c>
      <c r="I148" s="19">
        <v>236</v>
      </c>
      <c r="J148" s="19">
        <v>307</v>
      </c>
      <c r="K148" s="30">
        <v>739</v>
      </c>
      <c r="L148" s="25">
        <f>+D148/D$151*100</f>
        <v>10.891089108910892</v>
      </c>
      <c r="M148" s="16">
        <f t="shared" si="28"/>
        <v>5.7034220532319395</v>
      </c>
      <c r="N148" s="16">
        <f t="shared" si="28"/>
        <v>11.72161172161172</v>
      </c>
      <c r="O148" s="16">
        <f t="shared" si="28"/>
        <v>15.625</v>
      </c>
      <c r="P148" s="16">
        <f t="shared" si="28"/>
        <v>12.479740680713128</v>
      </c>
      <c r="Q148" s="16">
        <f t="shared" si="28"/>
        <v>16.04350781781101</v>
      </c>
      <c r="R148" s="16">
        <f t="shared" si="28"/>
        <v>17.512835139760412</v>
      </c>
      <c r="S148" s="26">
        <f t="shared" si="28"/>
        <v>15.084711165543988</v>
      </c>
    </row>
    <row r="149" spans="1:19" ht="12.75">
      <c r="A149" s="71"/>
      <c r="B149" s="65"/>
      <c r="C149" s="36" t="s">
        <v>86</v>
      </c>
      <c r="D149" s="40">
        <v>1</v>
      </c>
      <c r="E149" s="19">
        <v>5</v>
      </c>
      <c r="F149" s="19">
        <v>2</v>
      </c>
      <c r="G149" s="19">
        <v>5</v>
      </c>
      <c r="H149" s="19">
        <v>9</v>
      </c>
      <c r="I149" s="19">
        <v>23</v>
      </c>
      <c r="J149" s="19">
        <v>27</v>
      </c>
      <c r="K149" s="30">
        <v>72</v>
      </c>
      <c r="L149" s="25">
        <f>+D149/D$151*100</f>
        <v>0.49504950495049505</v>
      </c>
      <c r="M149" s="16">
        <f t="shared" si="28"/>
        <v>1.9011406844106464</v>
      </c>
      <c r="N149" s="16">
        <f t="shared" si="28"/>
        <v>0.7326007326007326</v>
      </c>
      <c r="O149" s="16">
        <f t="shared" si="28"/>
        <v>1.5625</v>
      </c>
      <c r="P149" s="16">
        <f t="shared" si="28"/>
        <v>1.4586709886547813</v>
      </c>
      <c r="Q149" s="16">
        <f t="shared" si="28"/>
        <v>1.563562202583277</v>
      </c>
      <c r="R149" s="16">
        <f t="shared" si="28"/>
        <v>1.540216771249287</v>
      </c>
      <c r="S149" s="26">
        <f t="shared" si="28"/>
        <v>1.4696876913655847</v>
      </c>
    </row>
    <row r="150" spans="1:19" ht="12.75">
      <c r="A150" s="71"/>
      <c r="B150" s="65"/>
      <c r="C150" s="36" t="s">
        <v>87</v>
      </c>
      <c r="D150" s="40">
        <v>0</v>
      </c>
      <c r="E150" s="19">
        <v>0</v>
      </c>
      <c r="F150" s="19">
        <v>0</v>
      </c>
      <c r="G150" s="19">
        <v>1</v>
      </c>
      <c r="H150" s="19">
        <v>0</v>
      </c>
      <c r="I150" s="19">
        <v>1</v>
      </c>
      <c r="J150" s="19">
        <v>2</v>
      </c>
      <c r="K150" s="30">
        <v>4</v>
      </c>
      <c r="L150" s="25">
        <f>+D150/D$151*100</f>
        <v>0</v>
      </c>
      <c r="M150" s="16">
        <f t="shared" si="28"/>
        <v>0</v>
      </c>
      <c r="N150" s="16">
        <f t="shared" si="28"/>
        <v>0</v>
      </c>
      <c r="O150" s="16">
        <f t="shared" si="28"/>
        <v>0.3125</v>
      </c>
      <c r="P150" s="16">
        <f t="shared" si="28"/>
        <v>0</v>
      </c>
      <c r="Q150" s="16">
        <f t="shared" si="28"/>
        <v>0.06798096532970768</v>
      </c>
      <c r="R150" s="16">
        <f t="shared" si="28"/>
        <v>0.11409013120365087</v>
      </c>
      <c r="S150" s="26">
        <f t="shared" si="28"/>
        <v>0.08164931618697693</v>
      </c>
    </row>
    <row r="151" spans="1:19" ht="12.75" customHeight="1">
      <c r="A151" s="71"/>
      <c r="B151" s="65"/>
      <c r="C151" s="37" t="s">
        <v>29</v>
      </c>
      <c r="D151" s="41">
        <v>202</v>
      </c>
      <c r="E151" s="42">
        <v>263</v>
      </c>
      <c r="F151" s="42">
        <v>273</v>
      </c>
      <c r="G151" s="42">
        <v>320</v>
      </c>
      <c r="H151" s="42">
        <v>617</v>
      </c>
      <c r="I151" s="42">
        <v>1471</v>
      </c>
      <c r="J151" s="42">
        <v>1753</v>
      </c>
      <c r="K151" s="43">
        <v>4899</v>
      </c>
      <c r="L151" s="27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28">
        <f t="shared" si="28"/>
        <v>100</v>
      </c>
    </row>
    <row r="152" spans="1:19" ht="12.75">
      <c r="A152" s="71"/>
      <c r="B152" s="65" t="s">
        <v>42</v>
      </c>
      <c r="C152" s="35" t="s">
        <v>84</v>
      </c>
      <c r="D152" s="38">
        <v>148</v>
      </c>
      <c r="E152" s="18">
        <v>150</v>
      </c>
      <c r="F152" s="18">
        <v>166</v>
      </c>
      <c r="G152" s="18">
        <v>201</v>
      </c>
      <c r="H152" s="18">
        <v>563</v>
      </c>
      <c r="I152" s="18">
        <v>1413</v>
      </c>
      <c r="J152" s="18">
        <v>1571</v>
      </c>
      <c r="K152" s="39">
        <v>4212</v>
      </c>
      <c r="L152" s="25">
        <f>+D152/D$156*100</f>
        <v>90.79754601226993</v>
      </c>
      <c r="M152" s="16">
        <f aca="true" t="shared" si="29" ref="M152:S156">+E152/E$156*100</f>
        <v>86.70520231213872</v>
      </c>
      <c r="N152" s="16">
        <f t="shared" si="29"/>
        <v>86.01036269430051</v>
      </c>
      <c r="O152" s="16">
        <f t="shared" si="29"/>
        <v>81.37651821862349</v>
      </c>
      <c r="P152" s="16">
        <f t="shared" si="29"/>
        <v>82.43045387994144</v>
      </c>
      <c r="Q152" s="16">
        <f t="shared" si="29"/>
        <v>80.32973280272883</v>
      </c>
      <c r="R152" s="16">
        <f t="shared" si="29"/>
        <v>76.74645823155838</v>
      </c>
      <c r="S152" s="26">
        <f t="shared" si="29"/>
        <v>80</v>
      </c>
    </row>
    <row r="153" spans="1:19" ht="12.75">
      <c r="A153" s="71"/>
      <c r="B153" s="65"/>
      <c r="C153" s="36" t="s">
        <v>85</v>
      </c>
      <c r="D153" s="40">
        <v>14</v>
      </c>
      <c r="E153" s="19">
        <v>22</v>
      </c>
      <c r="F153" s="19">
        <v>25</v>
      </c>
      <c r="G153" s="19">
        <v>46</v>
      </c>
      <c r="H153" s="19">
        <v>117</v>
      </c>
      <c r="I153" s="19">
        <v>332</v>
      </c>
      <c r="J153" s="19">
        <v>456</v>
      </c>
      <c r="K153" s="30">
        <v>1012</v>
      </c>
      <c r="L153" s="25">
        <f>+D153/D$156*100</f>
        <v>8.588957055214724</v>
      </c>
      <c r="M153" s="16">
        <f t="shared" si="29"/>
        <v>12.716763005780345</v>
      </c>
      <c r="N153" s="16">
        <f t="shared" si="29"/>
        <v>12.953367875647666</v>
      </c>
      <c r="O153" s="16">
        <f t="shared" si="29"/>
        <v>18.62348178137652</v>
      </c>
      <c r="P153" s="16">
        <f t="shared" si="29"/>
        <v>17.1303074670571</v>
      </c>
      <c r="Q153" s="16">
        <f t="shared" si="29"/>
        <v>18.87436043206367</v>
      </c>
      <c r="R153" s="16">
        <f t="shared" si="29"/>
        <v>22.27650219833903</v>
      </c>
      <c r="S153" s="26">
        <f t="shared" si="29"/>
        <v>19.221272554605886</v>
      </c>
    </row>
    <row r="154" spans="1:19" ht="12.75">
      <c r="A154" s="71"/>
      <c r="B154" s="65"/>
      <c r="C154" s="36" t="s">
        <v>86</v>
      </c>
      <c r="D154" s="40">
        <v>1</v>
      </c>
      <c r="E154" s="19">
        <v>0</v>
      </c>
      <c r="F154" s="19">
        <v>2</v>
      </c>
      <c r="G154" s="19">
        <v>0</v>
      </c>
      <c r="H154" s="19">
        <v>0</v>
      </c>
      <c r="I154" s="19">
        <v>5</v>
      </c>
      <c r="J154" s="19">
        <v>8</v>
      </c>
      <c r="K154" s="30">
        <v>16</v>
      </c>
      <c r="L154" s="25">
        <f>+D154/D$156*100</f>
        <v>0.6134969325153374</v>
      </c>
      <c r="M154" s="16">
        <f t="shared" si="29"/>
        <v>0</v>
      </c>
      <c r="N154" s="16">
        <f t="shared" si="29"/>
        <v>1.0362694300518136</v>
      </c>
      <c r="O154" s="16">
        <f t="shared" si="29"/>
        <v>0</v>
      </c>
      <c r="P154" s="16">
        <f t="shared" si="29"/>
        <v>0</v>
      </c>
      <c r="Q154" s="16">
        <f t="shared" si="29"/>
        <v>0.28425241614553726</v>
      </c>
      <c r="R154" s="16">
        <f t="shared" si="29"/>
        <v>0.39081582804103565</v>
      </c>
      <c r="S154" s="26">
        <f t="shared" si="29"/>
        <v>0.30389363722697055</v>
      </c>
    </row>
    <row r="155" spans="1:19" ht="12.75" customHeight="1">
      <c r="A155" s="71"/>
      <c r="B155" s="65"/>
      <c r="C155" s="36" t="s">
        <v>87</v>
      </c>
      <c r="D155" s="40">
        <v>0</v>
      </c>
      <c r="E155" s="19">
        <v>1</v>
      </c>
      <c r="F155" s="19">
        <v>0</v>
      </c>
      <c r="G155" s="19">
        <v>0</v>
      </c>
      <c r="H155" s="19">
        <v>3</v>
      </c>
      <c r="I155" s="19">
        <v>9</v>
      </c>
      <c r="J155" s="19">
        <v>12</v>
      </c>
      <c r="K155" s="30">
        <v>25</v>
      </c>
      <c r="L155" s="25">
        <f>+D155/D$156*100</f>
        <v>0</v>
      </c>
      <c r="M155" s="16">
        <f t="shared" si="29"/>
        <v>0.5780346820809248</v>
      </c>
      <c r="N155" s="16">
        <f t="shared" si="29"/>
        <v>0</v>
      </c>
      <c r="O155" s="16">
        <f t="shared" si="29"/>
        <v>0</v>
      </c>
      <c r="P155" s="16">
        <f t="shared" si="29"/>
        <v>0.43923865300146414</v>
      </c>
      <c r="Q155" s="16">
        <f t="shared" si="29"/>
        <v>0.511654349061967</v>
      </c>
      <c r="R155" s="16">
        <f t="shared" si="29"/>
        <v>0.5862237420615535</v>
      </c>
      <c r="S155" s="26">
        <f t="shared" si="29"/>
        <v>0.4748338081671415</v>
      </c>
    </row>
    <row r="156" spans="1:19" ht="12.75">
      <c r="A156" s="71"/>
      <c r="B156" s="65"/>
      <c r="C156" s="37" t="s">
        <v>29</v>
      </c>
      <c r="D156" s="41">
        <v>163</v>
      </c>
      <c r="E156" s="42">
        <v>173</v>
      </c>
      <c r="F156" s="42">
        <v>193</v>
      </c>
      <c r="G156" s="42">
        <v>247</v>
      </c>
      <c r="H156" s="42">
        <v>683</v>
      </c>
      <c r="I156" s="42">
        <v>1759</v>
      </c>
      <c r="J156" s="42">
        <v>2047</v>
      </c>
      <c r="K156" s="43">
        <v>5265</v>
      </c>
      <c r="L156" s="27">
        <f>+D156/D$156*100</f>
        <v>100</v>
      </c>
      <c r="M156" s="17">
        <f t="shared" si="29"/>
        <v>100</v>
      </c>
      <c r="N156" s="17">
        <f t="shared" si="29"/>
        <v>100</v>
      </c>
      <c r="O156" s="17">
        <f t="shared" si="29"/>
        <v>100</v>
      </c>
      <c r="P156" s="17">
        <f t="shared" si="29"/>
        <v>100</v>
      </c>
      <c r="Q156" s="17">
        <f t="shared" si="29"/>
        <v>100</v>
      </c>
      <c r="R156" s="17">
        <f t="shared" si="29"/>
        <v>100</v>
      </c>
      <c r="S156" s="28">
        <f t="shared" si="29"/>
        <v>100</v>
      </c>
    </row>
    <row r="157" spans="1:19" ht="12.75">
      <c r="A157" s="71"/>
      <c r="B157" s="65" t="s">
        <v>43</v>
      </c>
      <c r="C157" s="35" t="s">
        <v>84</v>
      </c>
      <c r="D157" s="38">
        <v>107</v>
      </c>
      <c r="E157" s="18">
        <v>129</v>
      </c>
      <c r="F157" s="18">
        <v>143</v>
      </c>
      <c r="G157" s="18">
        <v>152</v>
      </c>
      <c r="H157" s="18">
        <v>348</v>
      </c>
      <c r="I157" s="18">
        <v>973</v>
      </c>
      <c r="J157" s="18">
        <v>1415</v>
      </c>
      <c r="K157" s="39">
        <v>3267</v>
      </c>
      <c r="L157" s="25">
        <f>+D157/D$161*100</f>
        <v>86.29032258064517</v>
      </c>
      <c r="M157" s="16">
        <f aca="true" t="shared" si="30" ref="M157:S161">+E157/E$161*100</f>
        <v>81.64556962025317</v>
      </c>
      <c r="N157" s="16">
        <f t="shared" si="30"/>
        <v>81.25</v>
      </c>
      <c r="O157" s="16">
        <f t="shared" si="30"/>
        <v>75.24752475247524</v>
      </c>
      <c r="P157" s="16">
        <f t="shared" si="30"/>
        <v>77.85234899328859</v>
      </c>
      <c r="Q157" s="16">
        <f t="shared" si="30"/>
        <v>78.59450726978999</v>
      </c>
      <c r="R157" s="16">
        <f t="shared" si="30"/>
        <v>76.69376693766937</v>
      </c>
      <c r="S157" s="26">
        <f t="shared" si="30"/>
        <v>77.97136038186157</v>
      </c>
    </row>
    <row r="158" spans="1:19" ht="12.75">
      <c r="A158" s="71"/>
      <c r="B158" s="65"/>
      <c r="C158" s="36" t="s">
        <v>85</v>
      </c>
      <c r="D158" s="40">
        <v>17</v>
      </c>
      <c r="E158" s="19">
        <v>26</v>
      </c>
      <c r="F158" s="19">
        <v>30</v>
      </c>
      <c r="G158" s="19">
        <v>49</v>
      </c>
      <c r="H158" s="19">
        <v>95</v>
      </c>
      <c r="I158" s="19">
        <v>252</v>
      </c>
      <c r="J158" s="19">
        <v>418</v>
      </c>
      <c r="K158" s="30">
        <v>887</v>
      </c>
      <c r="L158" s="25">
        <f>+D158/D$161*100</f>
        <v>13.709677419354838</v>
      </c>
      <c r="M158" s="16">
        <f t="shared" si="30"/>
        <v>16.455696202531644</v>
      </c>
      <c r="N158" s="16">
        <f t="shared" si="30"/>
        <v>17.045454545454543</v>
      </c>
      <c r="O158" s="16">
        <f t="shared" si="30"/>
        <v>24.257425742574256</v>
      </c>
      <c r="P158" s="16">
        <f t="shared" si="30"/>
        <v>21.252796420581653</v>
      </c>
      <c r="Q158" s="16">
        <f t="shared" si="30"/>
        <v>20.35541195476575</v>
      </c>
      <c r="R158" s="16">
        <f t="shared" si="30"/>
        <v>22.65582655826558</v>
      </c>
      <c r="S158" s="26">
        <f t="shared" si="30"/>
        <v>21.16945107398568</v>
      </c>
    </row>
    <row r="159" spans="1:19" ht="12.75" customHeight="1">
      <c r="A159" s="71"/>
      <c r="B159" s="65"/>
      <c r="C159" s="36" t="s">
        <v>86</v>
      </c>
      <c r="D159" s="40">
        <v>0</v>
      </c>
      <c r="E159" s="19">
        <v>3</v>
      </c>
      <c r="F159" s="19">
        <v>3</v>
      </c>
      <c r="G159" s="19">
        <v>1</v>
      </c>
      <c r="H159" s="19">
        <v>4</v>
      </c>
      <c r="I159" s="19">
        <v>10</v>
      </c>
      <c r="J159" s="19">
        <v>11</v>
      </c>
      <c r="K159" s="30">
        <v>32</v>
      </c>
      <c r="L159" s="25">
        <f>+D159/D$161*100</f>
        <v>0</v>
      </c>
      <c r="M159" s="16">
        <f t="shared" si="30"/>
        <v>1.89873417721519</v>
      </c>
      <c r="N159" s="16">
        <f t="shared" si="30"/>
        <v>1.7045454545454544</v>
      </c>
      <c r="O159" s="16">
        <f t="shared" si="30"/>
        <v>0.49504950495049505</v>
      </c>
      <c r="P159" s="16">
        <f t="shared" si="30"/>
        <v>0.8948545861297539</v>
      </c>
      <c r="Q159" s="16">
        <f t="shared" si="30"/>
        <v>0.8077544426494345</v>
      </c>
      <c r="R159" s="16">
        <f t="shared" si="30"/>
        <v>0.5962059620596206</v>
      </c>
      <c r="S159" s="26">
        <f t="shared" si="30"/>
        <v>0.7637231503579952</v>
      </c>
    </row>
    <row r="160" spans="1:19" ht="12.75">
      <c r="A160" s="71"/>
      <c r="B160" s="65"/>
      <c r="C160" s="36" t="s">
        <v>87</v>
      </c>
      <c r="D160" s="40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3</v>
      </c>
      <c r="J160" s="19">
        <v>1</v>
      </c>
      <c r="K160" s="30">
        <v>4</v>
      </c>
      <c r="L160" s="25">
        <f>+D160/D$161*100</f>
        <v>0</v>
      </c>
      <c r="M160" s="16">
        <f t="shared" si="30"/>
        <v>0</v>
      </c>
      <c r="N160" s="16">
        <f t="shared" si="30"/>
        <v>0</v>
      </c>
      <c r="O160" s="16">
        <f t="shared" si="30"/>
        <v>0</v>
      </c>
      <c r="P160" s="16">
        <f t="shared" si="30"/>
        <v>0</v>
      </c>
      <c r="Q160" s="16">
        <f t="shared" si="30"/>
        <v>0.24232633279483037</v>
      </c>
      <c r="R160" s="16">
        <f t="shared" si="30"/>
        <v>0.05420054200542006</v>
      </c>
      <c r="S160" s="26">
        <f t="shared" si="30"/>
        <v>0.0954653937947494</v>
      </c>
    </row>
    <row r="161" spans="1:19" ht="12.75">
      <c r="A161" s="71"/>
      <c r="B161" s="65"/>
      <c r="C161" s="37" t="s">
        <v>29</v>
      </c>
      <c r="D161" s="41">
        <v>124</v>
      </c>
      <c r="E161" s="42">
        <v>158</v>
      </c>
      <c r="F161" s="42">
        <v>176</v>
      </c>
      <c r="G161" s="42">
        <v>202</v>
      </c>
      <c r="H161" s="42">
        <v>447</v>
      </c>
      <c r="I161" s="42">
        <v>1238</v>
      </c>
      <c r="J161" s="42">
        <v>1845</v>
      </c>
      <c r="K161" s="43">
        <v>4190</v>
      </c>
      <c r="L161" s="27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28">
        <f t="shared" si="30"/>
        <v>100</v>
      </c>
    </row>
    <row r="162" spans="1:19" ht="12.75">
      <c r="A162" s="71"/>
      <c r="B162" s="65" t="s">
        <v>44</v>
      </c>
      <c r="C162" s="35" t="s">
        <v>84</v>
      </c>
      <c r="D162" s="38">
        <v>179</v>
      </c>
      <c r="E162" s="18">
        <v>170</v>
      </c>
      <c r="F162" s="18">
        <v>172</v>
      </c>
      <c r="G162" s="18">
        <v>152</v>
      </c>
      <c r="H162" s="18">
        <v>374</v>
      </c>
      <c r="I162" s="18">
        <v>827</v>
      </c>
      <c r="J162" s="18">
        <v>1081</v>
      </c>
      <c r="K162" s="39">
        <v>2955</v>
      </c>
      <c r="L162" s="25">
        <f>+D162/D$166*100</f>
        <v>93.22916666666666</v>
      </c>
      <c r="M162" s="16">
        <f aca="true" t="shared" si="31" ref="M162:S166">+E162/E$166*100</f>
        <v>85.85858585858585</v>
      </c>
      <c r="N162" s="16">
        <f t="shared" si="31"/>
        <v>89.11917098445595</v>
      </c>
      <c r="O162" s="16">
        <f t="shared" si="31"/>
        <v>77.15736040609137</v>
      </c>
      <c r="P162" s="16">
        <f t="shared" si="31"/>
        <v>80.25751072961373</v>
      </c>
      <c r="Q162" s="16">
        <f t="shared" si="31"/>
        <v>74.77396021699819</v>
      </c>
      <c r="R162" s="16">
        <f t="shared" si="31"/>
        <v>75.75332866152769</v>
      </c>
      <c r="S162" s="26">
        <f t="shared" si="31"/>
        <v>78.19528975919555</v>
      </c>
    </row>
    <row r="163" spans="1:19" ht="12.75" customHeight="1">
      <c r="A163" s="71"/>
      <c r="B163" s="65"/>
      <c r="C163" s="36" t="s">
        <v>85</v>
      </c>
      <c r="D163" s="40">
        <v>12</v>
      </c>
      <c r="E163" s="19">
        <v>28</v>
      </c>
      <c r="F163" s="19">
        <v>20</v>
      </c>
      <c r="G163" s="19">
        <v>41</v>
      </c>
      <c r="H163" s="19">
        <v>90</v>
      </c>
      <c r="I163" s="19">
        <v>276</v>
      </c>
      <c r="J163" s="19">
        <v>339</v>
      </c>
      <c r="K163" s="30">
        <v>806</v>
      </c>
      <c r="L163" s="25">
        <f>+D163/D$166*100</f>
        <v>6.25</v>
      </c>
      <c r="M163" s="16">
        <f t="shared" si="31"/>
        <v>14.14141414141414</v>
      </c>
      <c r="N163" s="16">
        <f t="shared" si="31"/>
        <v>10.362694300518134</v>
      </c>
      <c r="O163" s="16">
        <f t="shared" si="31"/>
        <v>20.812182741116754</v>
      </c>
      <c r="P163" s="16">
        <f t="shared" si="31"/>
        <v>19.313304721030043</v>
      </c>
      <c r="Q163" s="16">
        <f t="shared" si="31"/>
        <v>24.95479204339964</v>
      </c>
      <c r="R163" s="16">
        <f t="shared" si="31"/>
        <v>23.75613174491941</v>
      </c>
      <c r="S163" s="26">
        <f t="shared" si="31"/>
        <v>21.32839375496163</v>
      </c>
    </row>
    <row r="164" spans="1:19" ht="12.75">
      <c r="A164" s="71"/>
      <c r="B164" s="65"/>
      <c r="C164" s="36" t="s">
        <v>86</v>
      </c>
      <c r="D164" s="40">
        <v>1</v>
      </c>
      <c r="E164" s="19">
        <v>0</v>
      </c>
      <c r="F164" s="19">
        <v>1</v>
      </c>
      <c r="G164" s="19">
        <v>4</v>
      </c>
      <c r="H164" s="19">
        <v>2</v>
      </c>
      <c r="I164" s="19">
        <v>2</v>
      </c>
      <c r="J164" s="19">
        <v>6</v>
      </c>
      <c r="K164" s="30">
        <v>16</v>
      </c>
      <c r="L164" s="25">
        <f>+D164/D$166*100</f>
        <v>0.5208333333333333</v>
      </c>
      <c r="M164" s="16">
        <f t="shared" si="31"/>
        <v>0</v>
      </c>
      <c r="N164" s="16">
        <f t="shared" si="31"/>
        <v>0.5181347150259068</v>
      </c>
      <c r="O164" s="16">
        <f t="shared" si="31"/>
        <v>2.030456852791878</v>
      </c>
      <c r="P164" s="16">
        <f t="shared" si="31"/>
        <v>0.4291845493562232</v>
      </c>
      <c r="Q164" s="16">
        <f t="shared" si="31"/>
        <v>0.18083182640144665</v>
      </c>
      <c r="R164" s="16">
        <f t="shared" si="31"/>
        <v>0.42046250875963564</v>
      </c>
      <c r="S164" s="26">
        <f t="shared" si="31"/>
        <v>0.42339243186028047</v>
      </c>
    </row>
    <row r="165" spans="1:19" ht="12.75">
      <c r="A165" s="71"/>
      <c r="B165" s="65"/>
      <c r="C165" s="36" t="s">
        <v>87</v>
      </c>
      <c r="D165" s="40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1</v>
      </c>
      <c r="J165" s="19">
        <v>1</v>
      </c>
      <c r="K165" s="30">
        <v>2</v>
      </c>
      <c r="L165" s="25">
        <f>+D165/D$166*100</f>
        <v>0</v>
      </c>
      <c r="M165" s="16">
        <f t="shared" si="31"/>
        <v>0</v>
      </c>
      <c r="N165" s="16">
        <f t="shared" si="31"/>
        <v>0</v>
      </c>
      <c r="O165" s="16">
        <f t="shared" si="31"/>
        <v>0</v>
      </c>
      <c r="P165" s="16">
        <f t="shared" si="31"/>
        <v>0</v>
      </c>
      <c r="Q165" s="16">
        <f t="shared" si="31"/>
        <v>0.09041591320072333</v>
      </c>
      <c r="R165" s="16">
        <f t="shared" si="31"/>
        <v>0.0700770847932726</v>
      </c>
      <c r="S165" s="26">
        <f t="shared" si="31"/>
        <v>0.05292405398253506</v>
      </c>
    </row>
    <row r="166" spans="1:19" ht="12.75">
      <c r="A166" s="71"/>
      <c r="B166" s="65"/>
      <c r="C166" s="37" t="s">
        <v>29</v>
      </c>
      <c r="D166" s="41">
        <v>192</v>
      </c>
      <c r="E166" s="42">
        <v>198</v>
      </c>
      <c r="F166" s="42">
        <v>193</v>
      </c>
      <c r="G166" s="42">
        <v>197</v>
      </c>
      <c r="H166" s="42">
        <v>466</v>
      </c>
      <c r="I166" s="42">
        <v>1106</v>
      </c>
      <c r="J166" s="42">
        <v>1427</v>
      </c>
      <c r="K166" s="43">
        <v>3779</v>
      </c>
      <c r="L166" s="27">
        <f>+D166/D$166*100</f>
        <v>100</v>
      </c>
      <c r="M166" s="17">
        <f t="shared" si="31"/>
        <v>100</v>
      </c>
      <c r="N166" s="17">
        <f t="shared" si="31"/>
        <v>100</v>
      </c>
      <c r="O166" s="17">
        <f t="shared" si="31"/>
        <v>100</v>
      </c>
      <c r="P166" s="17">
        <f t="shared" si="31"/>
        <v>100</v>
      </c>
      <c r="Q166" s="17">
        <f t="shared" si="31"/>
        <v>100</v>
      </c>
      <c r="R166" s="17">
        <f t="shared" si="31"/>
        <v>100</v>
      </c>
      <c r="S166" s="28">
        <f t="shared" si="31"/>
        <v>100</v>
      </c>
    </row>
    <row r="167" spans="1:19" ht="12.75" customHeight="1">
      <c r="A167" s="71"/>
      <c r="B167" s="65" t="s">
        <v>45</v>
      </c>
      <c r="C167" s="35" t="s">
        <v>84</v>
      </c>
      <c r="D167" s="38">
        <v>38</v>
      </c>
      <c r="E167" s="18">
        <v>45</v>
      </c>
      <c r="F167" s="18">
        <v>33</v>
      </c>
      <c r="G167" s="18">
        <v>30</v>
      </c>
      <c r="H167" s="18">
        <v>64</v>
      </c>
      <c r="I167" s="18">
        <v>205</v>
      </c>
      <c r="J167" s="18">
        <v>360</v>
      </c>
      <c r="K167" s="39">
        <v>775</v>
      </c>
      <c r="L167" s="25">
        <f>+D167/D$171*100</f>
        <v>73.07692307692307</v>
      </c>
      <c r="M167" s="16">
        <f aca="true" t="shared" si="32" ref="M167:S171">+E167/E$171*100</f>
        <v>76.27118644067797</v>
      </c>
      <c r="N167" s="16">
        <f t="shared" si="32"/>
        <v>80.48780487804879</v>
      </c>
      <c r="O167" s="16">
        <f t="shared" si="32"/>
        <v>60</v>
      </c>
      <c r="P167" s="16">
        <f t="shared" si="32"/>
        <v>57.65765765765766</v>
      </c>
      <c r="Q167" s="16">
        <f t="shared" si="32"/>
        <v>52.42966751918159</v>
      </c>
      <c r="R167" s="16">
        <f t="shared" si="32"/>
        <v>57.05229793977813</v>
      </c>
      <c r="S167" s="26">
        <f t="shared" si="32"/>
        <v>58.052434456928836</v>
      </c>
    </row>
    <row r="168" spans="1:19" ht="12.75">
      <c r="A168" s="71"/>
      <c r="B168" s="65"/>
      <c r="C168" s="36" t="s">
        <v>85</v>
      </c>
      <c r="D168" s="40">
        <v>8</v>
      </c>
      <c r="E168" s="19">
        <v>4</v>
      </c>
      <c r="F168" s="19">
        <v>2</v>
      </c>
      <c r="G168" s="19">
        <v>8</v>
      </c>
      <c r="H168" s="19">
        <v>17</v>
      </c>
      <c r="I168" s="19">
        <v>63</v>
      </c>
      <c r="J168" s="19">
        <v>101</v>
      </c>
      <c r="K168" s="30">
        <v>203</v>
      </c>
      <c r="L168" s="25">
        <f>+D168/D$171*100</f>
        <v>15.384615384615385</v>
      </c>
      <c r="M168" s="16">
        <f t="shared" si="32"/>
        <v>6.779661016949152</v>
      </c>
      <c r="N168" s="16">
        <f t="shared" si="32"/>
        <v>4.878048780487805</v>
      </c>
      <c r="O168" s="16">
        <f t="shared" si="32"/>
        <v>16</v>
      </c>
      <c r="P168" s="16">
        <f t="shared" si="32"/>
        <v>15.315315315315313</v>
      </c>
      <c r="Q168" s="16">
        <f t="shared" si="32"/>
        <v>16.11253196930946</v>
      </c>
      <c r="R168" s="16">
        <f t="shared" si="32"/>
        <v>16.00633914421553</v>
      </c>
      <c r="S168" s="26">
        <f t="shared" si="32"/>
        <v>15.205992509363295</v>
      </c>
    </row>
    <row r="169" spans="1:19" ht="12.75">
      <c r="A169" s="71"/>
      <c r="B169" s="65"/>
      <c r="C169" s="36" t="s">
        <v>86</v>
      </c>
      <c r="D169" s="40">
        <v>0</v>
      </c>
      <c r="E169" s="19">
        <v>0</v>
      </c>
      <c r="F169" s="19">
        <v>0</v>
      </c>
      <c r="G169" s="19">
        <v>0</v>
      </c>
      <c r="H169" s="19">
        <v>1</v>
      </c>
      <c r="I169" s="19">
        <v>2</v>
      </c>
      <c r="J169" s="19">
        <v>1</v>
      </c>
      <c r="K169" s="30">
        <v>4</v>
      </c>
      <c r="L169" s="25">
        <f>+D169/D$171*100</f>
        <v>0</v>
      </c>
      <c r="M169" s="16">
        <f t="shared" si="32"/>
        <v>0</v>
      </c>
      <c r="N169" s="16">
        <f t="shared" si="32"/>
        <v>0</v>
      </c>
      <c r="O169" s="16">
        <f t="shared" si="32"/>
        <v>0</v>
      </c>
      <c r="P169" s="16">
        <f t="shared" si="32"/>
        <v>0.9009009009009009</v>
      </c>
      <c r="Q169" s="16">
        <f t="shared" si="32"/>
        <v>0.5115089514066496</v>
      </c>
      <c r="R169" s="16">
        <f t="shared" si="32"/>
        <v>0.15847860538827258</v>
      </c>
      <c r="S169" s="26">
        <f t="shared" si="32"/>
        <v>0.299625468164794</v>
      </c>
    </row>
    <row r="170" spans="1:19" ht="12.75">
      <c r="A170" s="71"/>
      <c r="B170" s="65"/>
      <c r="C170" s="36" t="s">
        <v>87</v>
      </c>
      <c r="D170" s="40">
        <v>6</v>
      </c>
      <c r="E170" s="19">
        <v>10</v>
      </c>
      <c r="F170" s="19">
        <v>6</v>
      </c>
      <c r="G170" s="19">
        <v>12</v>
      </c>
      <c r="H170" s="19">
        <v>29</v>
      </c>
      <c r="I170" s="19">
        <v>121</v>
      </c>
      <c r="J170" s="19">
        <v>169</v>
      </c>
      <c r="K170" s="30">
        <v>353</v>
      </c>
      <c r="L170" s="25">
        <f>+D170/D$171*100</f>
        <v>11.538461538461538</v>
      </c>
      <c r="M170" s="16">
        <f t="shared" si="32"/>
        <v>16.94915254237288</v>
      </c>
      <c r="N170" s="16">
        <f t="shared" si="32"/>
        <v>14.634146341463413</v>
      </c>
      <c r="O170" s="16">
        <f t="shared" si="32"/>
        <v>24</v>
      </c>
      <c r="P170" s="16">
        <f t="shared" si="32"/>
        <v>26.126126126126124</v>
      </c>
      <c r="Q170" s="16">
        <f t="shared" si="32"/>
        <v>30.946291560102303</v>
      </c>
      <c r="R170" s="16">
        <f t="shared" si="32"/>
        <v>26.782884310618066</v>
      </c>
      <c r="S170" s="26">
        <f t="shared" si="32"/>
        <v>26.44194756554307</v>
      </c>
    </row>
    <row r="171" spans="1:19" ht="12.75" customHeight="1">
      <c r="A171" s="71"/>
      <c r="B171" s="65"/>
      <c r="C171" s="37" t="s">
        <v>29</v>
      </c>
      <c r="D171" s="41">
        <v>52</v>
      </c>
      <c r="E171" s="42">
        <v>59</v>
      </c>
      <c r="F171" s="42">
        <v>41</v>
      </c>
      <c r="G171" s="42">
        <v>50</v>
      </c>
      <c r="H171" s="42">
        <v>111</v>
      </c>
      <c r="I171" s="42">
        <v>391</v>
      </c>
      <c r="J171" s="42">
        <v>631</v>
      </c>
      <c r="K171" s="43">
        <v>1335</v>
      </c>
      <c r="L171" s="27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28">
        <f t="shared" si="32"/>
        <v>100</v>
      </c>
    </row>
    <row r="172" spans="1:19" ht="12.75">
      <c r="A172" s="71"/>
      <c r="B172" s="65" t="s">
        <v>46</v>
      </c>
      <c r="C172" s="35" t="s">
        <v>84</v>
      </c>
      <c r="D172" s="38">
        <v>35</v>
      </c>
      <c r="E172" s="18">
        <v>28</v>
      </c>
      <c r="F172" s="18">
        <v>46</v>
      </c>
      <c r="G172" s="18">
        <v>58</v>
      </c>
      <c r="H172" s="18">
        <v>180</v>
      </c>
      <c r="I172" s="18">
        <v>514</v>
      </c>
      <c r="J172" s="18">
        <v>574</v>
      </c>
      <c r="K172" s="39">
        <v>1435</v>
      </c>
      <c r="L172" s="25">
        <f>+D172/D$176*100</f>
        <v>94.5945945945946</v>
      </c>
      <c r="M172" s="16">
        <f aca="true" t="shared" si="33" ref="M172:S176">+E172/E$176*100</f>
        <v>87.5</v>
      </c>
      <c r="N172" s="16">
        <f t="shared" si="33"/>
        <v>82.14285714285714</v>
      </c>
      <c r="O172" s="16">
        <f t="shared" si="33"/>
        <v>89.23076923076924</v>
      </c>
      <c r="P172" s="16">
        <f t="shared" si="33"/>
        <v>86.1244019138756</v>
      </c>
      <c r="Q172" s="16">
        <f t="shared" si="33"/>
        <v>83.98692810457517</v>
      </c>
      <c r="R172" s="16">
        <f t="shared" si="33"/>
        <v>81.76638176638177</v>
      </c>
      <c r="S172" s="26">
        <f t="shared" si="33"/>
        <v>83.7711617046118</v>
      </c>
    </row>
    <row r="173" spans="1:19" ht="12.75">
      <c r="A173" s="71"/>
      <c r="B173" s="65"/>
      <c r="C173" s="36" t="s">
        <v>85</v>
      </c>
      <c r="D173" s="40">
        <v>2</v>
      </c>
      <c r="E173" s="19">
        <v>4</v>
      </c>
      <c r="F173" s="19">
        <v>9</v>
      </c>
      <c r="G173" s="19">
        <v>5</v>
      </c>
      <c r="H173" s="19">
        <v>22</v>
      </c>
      <c r="I173" s="19">
        <v>64</v>
      </c>
      <c r="J173" s="19">
        <v>73</v>
      </c>
      <c r="K173" s="30">
        <v>179</v>
      </c>
      <c r="L173" s="25">
        <f>+D173/D$176*100</f>
        <v>5.405405405405405</v>
      </c>
      <c r="M173" s="16">
        <f t="shared" si="33"/>
        <v>12.5</v>
      </c>
      <c r="N173" s="16">
        <f t="shared" si="33"/>
        <v>16.071428571428573</v>
      </c>
      <c r="O173" s="16">
        <f t="shared" si="33"/>
        <v>7.6923076923076925</v>
      </c>
      <c r="P173" s="16">
        <f t="shared" si="33"/>
        <v>10.526315789473683</v>
      </c>
      <c r="Q173" s="16">
        <f t="shared" si="33"/>
        <v>10.457516339869281</v>
      </c>
      <c r="R173" s="16">
        <f t="shared" si="33"/>
        <v>10.3988603988604</v>
      </c>
      <c r="S173" s="26">
        <f t="shared" si="33"/>
        <v>10.44950379451255</v>
      </c>
    </row>
    <row r="174" spans="1:19" ht="12.75">
      <c r="A174" s="71"/>
      <c r="B174" s="65"/>
      <c r="C174" s="36" t="s">
        <v>86</v>
      </c>
      <c r="D174" s="40">
        <v>0</v>
      </c>
      <c r="E174" s="19">
        <v>0</v>
      </c>
      <c r="F174" s="19">
        <v>1</v>
      </c>
      <c r="G174" s="19">
        <v>2</v>
      </c>
      <c r="H174" s="19">
        <v>3</v>
      </c>
      <c r="I174" s="19">
        <v>11</v>
      </c>
      <c r="J174" s="19">
        <v>22</v>
      </c>
      <c r="K174" s="30">
        <v>39</v>
      </c>
      <c r="L174" s="25">
        <f>+D174/D$176*100</f>
        <v>0</v>
      </c>
      <c r="M174" s="16">
        <f t="shared" si="33"/>
        <v>0</v>
      </c>
      <c r="N174" s="16">
        <f t="shared" si="33"/>
        <v>1.7857142857142856</v>
      </c>
      <c r="O174" s="16">
        <f t="shared" si="33"/>
        <v>3.076923076923077</v>
      </c>
      <c r="P174" s="16">
        <f t="shared" si="33"/>
        <v>1.4354066985645932</v>
      </c>
      <c r="Q174" s="16">
        <f t="shared" si="33"/>
        <v>1.7973856209150325</v>
      </c>
      <c r="R174" s="16">
        <f t="shared" si="33"/>
        <v>3.133903133903134</v>
      </c>
      <c r="S174" s="26">
        <f t="shared" si="33"/>
        <v>2.276707530647986</v>
      </c>
    </row>
    <row r="175" spans="1:19" ht="12.75" customHeight="1">
      <c r="A175" s="71"/>
      <c r="B175" s="65"/>
      <c r="C175" s="36" t="s">
        <v>87</v>
      </c>
      <c r="D175" s="40">
        <v>0</v>
      </c>
      <c r="E175" s="19">
        <v>0</v>
      </c>
      <c r="F175" s="19">
        <v>0</v>
      </c>
      <c r="G175" s="19">
        <v>0</v>
      </c>
      <c r="H175" s="19">
        <v>4</v>
      </c>
      <c r="I175" s="19">
        <v>23</v>
      </c>
      <c r="J175" s="19">
        <v>33</v>
      </c>
      <c r="K175" s="30">
        <v>60</v>
      </c>
      <c r="L175" s="25">
        <f>+D175/D$176*100</f>
        <v>0</v>
      </c>
      <c r="M175" s="16">
        <f t="shared" si="33"/>
        <v>0</v>
      </c>
      <c r="N175" s="16">
        <f t="shared" si="33"/>
        <v>0</v>
      </c>
      <c r="O175" s="16">
        <f t="shared" si="33"/>
        <v>0</v>
      </c>
      <c r="P175" s="16">
        <f t="shared" si="33"/>
        <v>1.9138755980861244</v>
      </c>
      <c r="Q175" s="16">
        <f t="shared" si="33"/>
        <v>3.758169934640523</v>
      </c>
      <c r="R175" s="16">
        <f t="shared" si="33"/>
        <v>4.700854700854701</v>
      </c>
      <c r="S175" s="26">
        <f t="shared" si="33"/>
        <v>3.502626970227671</v>
      </c>
    </row>
    <row r="176" spans="1:19" ht="13.5" thickBot="1">
      <c r="A176" s="71"/>
      <c r="B176" s="66"/>
      <c r="C176" s="36" t="s">
        <v>29</v>
      </c>
      <c r="D176" s="40">
        <v>37</v>
      </c>
      <c r="E176" s="19">
        <v>32</v>
      </c>
      <c r="F176" s="19">
        <v>56</v>
      </c>
      <c r="G176" s="19">
        <v>65</v>
      </c>
      <c r="H176" s="19">
        <v>209</v>
      </c>
      <c r="I176" s="19">
        <v>612</v>
      </c>
      <c r="J176" s="19">
        <v>702</v>
      </c>
      <c r="K176" s="30">
        <v>1713</v>
      </c>
      <c r="L176" s="25">
        <f>+D176/D$176*100</f>
        <v>100</v>
      </c>
      <c r="M176" s="16">
        <f t="shared" si="33"/>
        <v>100</v>
      </c>
      <c r="N176" s="16">
        <f t="shared" si="33"/>
        <v>100</v>
      </c>
      <c r="O176" s="16">
        <f t="shared" si="33"/>
        <v>100</v>
      </c>
      <c r="P176" s="16">
        <f t="shared" si="33"/>
        <v>100</v>
      </c>
      <c r="Q176" s="16">
        <f t="shared" si="33"/>
        <v>100</v>
      </c>
      <c r="R176" s="16">
        <f t="shared" si="33"/>
        <v>100</v>
      </c>
      <c r="S176" s="26">
        <f t="shared" si="33"/>
        <v>100</v>
      </c>
    </row>
    <row r="177" spans="1:19" ht="12.75">
      <c r="A177" s="71"/>
      <c r="B177" s="67" t="s">
        <v>47</v>
      </c>
      <c r="C177" s="46" t="s">
        <v>84</v>
      </c>
      <c r="D177" s="47">
        <v>110</v>
      </c>
      <c r="E177" s="48">
        <v>112</v>
      </c>
      <c r="F177" s="48">
        <v>122</v>
      </c>
      <c r="G177" s="48">
        <v>128</v>
      </c>
      <c r="H177" s="48">
        <v>324</v>
      </c>
      <c r="I177" s="48">
        <v>827</v>
      </c>
      <c r="J177" s="48">
        <v>1069</v>
      </c>
      <c r="K177" s="49">
        <v>2692</v>
      </c>
      <c r="L177" s="50">
        <f>+D177/D$181*100</f>
        <v>43.82470119521912</v>
      </c>
      <c r="M177" s="51">
        <f aca="true" t="shared" si="34" ref="M177:S181">+E177/E$181*100</f>
        <v>36.60130718954248</v>
      </c>
      <c r="N177" s="51">
        <f t="shared" si="34"/>
        <v>41.92439862542955</v>
      </c>
      <c r="O177" s="51">
        <f t="shared" si="34"/>
        <v>36.15819209039548</v>
      </c>
      <c r="P177" s="51">
        <f t="shared" si="34"/>
        <v>41.11675126903553</v>
      </c>
      <c r="Q177" s="51">
        <f t="shared" si="34"/>
        <v>40.57899901864573</v>
      </c>
      <c r="R177" s="51">
        <f t="shared" si="34"/>
        <v>38.81626724763979</v>
      </c>
      <c r="S177" s="52">
        <f t="shared" si="34"/>
        <v>39.69330580949572</v>
      </c>
    </row>
    <row r="178" spans="1:19" ht="12.75">
      <c r="A178" s="71"/>
      <c r="B178" s="65"/>
      <c r="C178" s="36" t="s">
        <v>85</v>
      </c>
      <c r="D178" s="40">
        <v>7</v>
      </c>
      <c r="E178" s="19">
        <v>15</v>
      </c>
      <c r="F178" s="19">
        <v>18</v>
      </c>
      <c r="G178" s="19">
        <v>46</v>
      </c>
      <c r="H178" s="19">
        <v>72</v>
      </c>
      <c r="I178" s="19">
        <v>242</v>
      </c>
      <c r="J178" s="19">
        <v>280</v>
      </c>
      <c r="K178" s="30">
        <v>680</v>
      </c>
      <c r="L178" s="25">
        <f>+D178/D$181*100</f>
        <v>2.788844621513944</v>
      </c>
      <c r="M178" s="16">
        <f t="shared" si="34"/>
        <v>4.901960784313726</v>
      </c>
      <c r="N178" s="16">
        <f t="shared" si="34"/>
        <v>6.185567010309279</v>
      </c>
      <c r="O178" s="16">
        <f t="shared" si="34"/>
        <v>12.994350282485875</v>
      </c>
      <c r="P178" s="16">
        <f t="shared" si="34"/>
        <v>9.137055837563452</v>
      </c>
      <c r="Q178" s="16">
        <f t="shared" si="34"/>
        <v>11.874386653581944</v>
      </c>
      <c r="R178" s="16">
        <f t="shared" si="34"/>
        <v>10.167029774872912</v>
      </c>
      <c r="S178" s="26">
        <f t="shared" si="34"/>
        <v>10.026540843409023</v>
      </c>
    </row>
    <row r="179" spans="1:19" ht="12.75" customHeight="1">
      <c r="A179" s="71"/>
      <c r="B179" s="65"/>
      <c r="C179" s="36" t="s">
        <v>86</v>
      </c>
      <c r="D179" s="40">
        <v>1</v>
      </c>
      <c r="E179" s="19">
        <v>0</v>
      </c>
      <c r="F179" s="19">
        <v>2</v>
      </c>
      <c r="G179" s="19">
        <v>4</v>
      </c>
      <c r="H179" s="19">
        <v>4</v>
      </c>
      <c r="I179" s="19">
        <v>14</v>
      </c>
      <c r="J179" s="19">
        <v>12</v>
      </c>
      <c r="K179" s="30">
        <v>37</v>
      </c>
      <c r="L179" s="25">
        <f>+D179/D$181*100</f>
        <v>0.398406374501992</v>
      </c>
      <c r="M179" s="16">
        <f t="shared" si="34"/>
        <v>0</v>
      </c>
      <c r="N179" s="16">
        <f t="shared" si="34"/>
        <v>0.6872852233676976</v>
      </c>
      <c r="O179" s="16">
        <f t="shared" si="34"/>
        <v>1.1299435028248588</v>
      </c>
      <c r="P179" s="16">
        <f t="shared" si="34"/>
        <v>0.5076142131979695</v>
      </c>
      <c r="Q179" s="16">
        <f t="shared" si="34"/>
        <v>0.6869479882237487</v>
      </c>
      <c r="R179" s="16">
        <f t="shared" si="34"/>
        <v>0.4357298474945534</v>
      </c>
      <c r="S179" s="26">
        <f t="shared" si="34"/>
        <v>0.545561781185491</v>
      </c>
    </row>
    <row r="180" spans="1:19" ht="12.75">
      <c r="A180" s="71"/>
      <c r="B180" s="65"/>
      <c r="C180" s="36" t="s">
        <v>87</v>
      </c>
      <c r="D180" s="40">
        <v>133</v>
      </c>
      <c r="E180" s="19">
        <v>179</v>
      </c>
      <c r="F180" s="19">
        <v>149</v>
      </c>
      <c r="G180" s="19">
        <v>176</v>
      </c>
      <c r="H180" s="19">
        <v>388</v>
      </c>
      <c r="I180" s="19">
        <v>955</v>
      </c>
      <c r="J180" s="19">
        <v>1393</v>
      </c>
      <c r="K180" s="30">
        <v>3373</v>
      </c>
      <c r="L180" s="25">
        <f>+D180/D$181*100</f>
        <v>52.98804780876494</v>
      </c>
      <c r="M180" s="16">
        <f t="shared" si="34"/>
        <v>58.496732026143796</v>
      </c>
      <c r="N180" s="16">
        <f t="shared" si="34"/>
        <v>51.20274914089347</v>
      </c>
      <c r="O180" s="16">
        <f t="shared" si="34"/>
        <v>49.717514124293785</v>
      </c>
      <c r="P180" s="16">
        <f t="shared" si="34"/>
        <v>49.23857868020304</v>
      </c>
      <c r="Q180" s="16">
        <f t="shared" si="34"/>
        <v>46.859666339548575</v>
      </c>
      <c r="R180" s="16">
        <f t="shared" si="34"/>
        <v>50.580973129992735</v>
      </c>
      <c r="S180" s="26">
        <f t="shared" si="34"/>
        <v>49.73459156590977</v>
      </c>
    </row>
    <row r="181" spans="1:19" ht="12.75">
      <c r="A181" s="71"/>
      <c r="B181" s="65"/>
      <c r="C181" s="37" t="s">
        <v>29</v>
      </c>
      <c r="D181" s="41">
        <v>251</v>
      </c>
      <c r="E181" s="42">
        <v>306</v>
      </c>
      <c r="F181" s="42">
        <v>291</v>
      </c>
      <c r="G181" s="42">
        <v>354</v>
      </c>
      <c r="H181" s="42">
        <v>788</v>
      </c>
      <c r="I181" s="42">
        <v>2038</v>
      </c>
      <c r="J181" s="42">
        <v>2754</v>
      </c>
      <c r="K181" s="43">
        <v>6782</v>
      </c>
      <c r="L181" s="27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28">
        <f t="shared" si="34"/>
        <v>100</v>
      </c>
    </row>
    <row r="182" spans="1:19" ht="12.75">
      <c r="A182" s="71"/>
      <c r="B182" s="65" t="s">
        <v>48</v>
      </c>
      <c r="C182" s="35" t="s">
        <v>84</v>
      </c>
      <c r="D182" s="38">
        <v>47</v>
      </c>
      <c r="E182" s="18">
        <v>55</v>
      </c>
      <c r="F182" s="18">
        <v>65</v>
      </c>
      <c r="G182" s="18">
        <v>53</v>
      </c>
      <c r="H182" s="18">
        <v>114</v>
      </c>
      <c r="I182" s="18">
        <v>198</v>
      </c>
      <c r="J182" s="18">
        <v>277</v>
      </c>
      <c r="K182" s="39">
        <v>809</v>
      </c>
      <c r="L182" s="25">
        <f>+D182/D$186*100</f>
        <v>83.92857142857143</v>
      </c>
      <c r="M182" s="16">
        <f aca="true" t="shared" si="35" ref="M182:S186">+E182/E$186*100</f>
        <v>88.70967741935483</v>
      </c>
      <c r="N182" s="16">
        <f t="shared" si="35"/>
        <v>84.4155844155844</v>
      </c>
      <c r="O182" s="16">
        <f t="shared" si="35"/>
        <v>72.6027397260274</v>
      </c>
      <c r="P182" s="16">
        <f t="shared" si="35"/>
        <v>79.16666666666666</v>
      </c>
      <c r="Q182" s="16">
        <f t="shared" si="35"/>
        <v>67.11864406779661</v>
      </c>
      <c r="R182" s="16">
        <f t="shared" si="35"/>
        <v>67.5609756097561</v>
      </c>
      <c r="S182" s="26">
        <f t="shared" si="35"/>
        <v>72.42614145031334</v>
      </c>
    </row>
    <row r="183" spans="1:19" ht="12.75" customHeight="1">
      <c r="A183" s="71"/>
      <c r="B183" s="65"/>
      <c r="C183" s="36" t="s">
        <v>85</v>
      </c>
      <c r="D183" s="40">
        <v>7</v>
      </c>
      <c r="E183" s="19">
        <v>4</v>
      </c>
      <c r="F183" s="19">
        <v>6</v>
      </c>
      <c r="G183" s="19">
        <v>13</v>
      </c>
      <c r="H183" s="19">
        <v>18</v>
      </c>
      <c r="I183" s="19">
        <v>67</v>
      </c>
      <c r="J183" s="19">
        <v>104</v>
      </c>
      <c r="K183" s="30">
        <v>219</v>
      </c>
      <c r="L183" s="25">
        <f>+D183/D$186*100</f>
        <v>12.5</v>
      </c>
      <c r="M183" s="16">
        <f t="shared" si="35"/>
        <v>6.451612903225806</v>
      </c>
      <c r="N183" s="16">
        <f t="shared" si="35"/>
        <v>7.792207792207792</v>
      </c>
      <c r="O183" s="16">
        <f t="shared" si="35"/>
        <v>17.80821917808219</v>
      </c>
      <c r="P183" s="16">
        <f t="shared" si="35"/>
        <v>12.5</v>
      </c>
      <c r="Q183" s="16">
        <f t="shared" si="35"/>
        <v>22.71186440677966</v>
      </c>
      <c r="R183" s="16">
        <f t="shared" si="35"/>
        <v>25.365853658536587</v>
      </c>
      <c r="S183" s="26">
        <f t="shared" si="35"/>
        <v>19.606087735004476</v>
      </c>
    </row>
    <row r="184" spans="1:19" ht="12.75">
      <c r="A184" s="71"/>
      <c r="B184" s="65"/>
      <c r="C184" s="36" t="s">
        <v>86</v>
      </c>
      <c r="D184" s="40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1</v>
      </c>
      <c r="J184" s="19">
        <v>5</v>
      </c>
      <c r="K184" s="30">
        <v>6</v>
      </c>
      <c r="L184" s="25">
        <f>+D184/D$186*100</f>
        <v>0</v>
      </c>
      <c r="M184" s="16">
        <f t="shared" si="35"/>
        <v>0</v>
      </c>
      <c r="N184" s="16">
        <f t="shared" si="35"/>
        <v>0</v>
      </c>
      <c r="O184" s="16">
        <f t="shared" si="35"/>
        <v>0</v>
      </c>
      <c r="P184" s="16">
        <f t="shared" si="35"/>
        <v>0</v>
      </c>
      <c r="Q184" s="16">
        <f t="shared" si="35"/>
        <v>0.3389830508474576</v>
      </c>
      <c r="R184" s="16">
        <f t="shared" si="35"/>
        <v>1.2195121951219512</v>
      </c>
      <c r="S184" s="26">
        <f t="shared" si="35"/>
        <v>0.5371530886302597</v>
      </c>
    </row>
    <row r="185" spans="1:19" ht="12.75">
      <c r="A185" s="71"/>
      <c r="B185" s="65"/>
      <c r="C185" s="36" t="s">
        <v>87</v>
      </c>
      <c r="D185" s="40">
        <v>2</v>
      </c>
      <c r="E185" s="19">
        <v>3</v>
      </c>
      <c r="F185" s="19">
        <v>6</v>
      </c>
      <c r="G185" s="19">
        <v>7</v>
      </c>
      <c r="H185" s="19">
        <v>12</v>
      </c>
      <c r="I185" s="19">
        <v>29</v>
      </c>
      <c r="J185" s="19">
        <v>24</v>
      </c>
      <c r="K185" s="30">
        <v>83</v>
      </c>
      <c r="L185" s="25">
        <f>+D185/D$186*100</f>
        <v>3.571428571428571</v>
      </c>
      <c r="M185" s="16">
        <f t="shared" si="35"/>
        <v>4.838709677419355</v>
      </c>
      <c r="N185" s="16">
        <f t="shared" si="35"/>
        <v>7.792207792207792</v>
      </c>
      <c r="O185" s="16">
        <f t="shared" si="35"/>
        <v>9.58904109589041</v>
      </c>
      <c r="P185" s="16">
        <f t="shared" si="35"/>
        <v>8.333333333333332</v>
      </c>
      <c r="Q185" s="16">
        <f t="shared" si="35"/>
        <v>9.830508474576272</v>
      </c>
      <c r="R185" s="16">
        <f t="shared" si="35"/>
        <v>5.853658536585367</v>
      </c>
      <c r="S185" s="26">
        <f t="shared" si="35"/>
        <v>7.430617726051924</v>
      </c>
    </row>
    <row r="186" spans="1:19" ht="12.75">
      <c r="A186" s="71"/>
      <c r="B186" s="65"/>
      <c r="C186" s="37" t="s">
        <v>29</v>
      </c>
      <c r="D186" s="41">
        <v>56</v>
      </c>
      <c r="E186" s="42">
        <v>62</v>
      </c>
      <c r="F186" s="42">
        <v>77</v>
      </c>
      <c r="G186" s="42">
        <v>73</v>
      </c>
      <c r="H186" s="42">
        <v>144</v>
      </c>
      <c r="I186" s="42">
        <v>295</v>
      </c>
      <c r="J186" s="42">
        <v>410</v>
      </c>
      <c r="K186" s="43">
        <v>1117</v>
      </c>
      <c r="L186" s="27">
        <f>+D186/D$186*100</f>
        <v>100</v>
      </c>
      <c r="M186" s="17">
        <f t="shared" si="35"/>
        <v>100</v>
      </c>
      <c r="N186" s="17">
        <f t="shared" si="35"/>
        <v>100</v>
      </c>
      <c r="O186" s="17">
        <f t="shared" si="35"/>
        <v>100</v>
      </c>
      <c r="P186" s="17">
        <f t="shared" si="35"/>
        <v>100</v>
      </c>
      <c r="Q186" s="17">
        <f t="shared" si="35"/>
        <v>100</v>
      </c>
      <c r="R186" s="17">
        <f t="shared" si="35"/>
        <v>100</v>
      </c>
      <c r="S186" s="28">
        <f t="shared" si="35"/>
        <v>100</v>
      </c>
    </row>
    <row r="187" spans="1:19" ht="12.75" customHeight="1">
      <c r="A187" s="71"/>
      <c r="B187" s="65" t="s">
        <v>49</v>
      </c>
      <c r="C187" s="35" t="s">
        <v>84</v>
      </c>
      <c r="D187" s="38">
        <v>11</v>
      </c>
      <c r="E187" s="18">
        <v>18</v>
      </c>
      <c r="F187" s="18">
        <v>18</v>
      </c>
      <c r="G187" s="18">
        <v>17</v>
      </c>
      <c r="H187" s="18">
        <v>52</v>
      </c>
      <c r="I187" s="18">
        <v>186</v>
      </c>
      <c r="J187" s="18">
        <v>241</v>
      </c>
      <c r="K187" s="39">
        <v>543</v>
      </c>
      <c r="L187" s="25">
        <f>+D187/D$191*100</f>
        <v>84.61538461538461</v>
      </c>
      <c r="M187" s="16">
        <f aca="true" t="shared" si="36" ref="M187:S191">+E187/E$191*100</f>
        <v>85.71428571428571</v>
      </c>
      <c r="N187" s="16">
        <f t="shared" si="36"/>
        <v>81.81818181818183</v>
      </c>
      <c r="O187" s="16">
        <f t="shared" si="36"/>
        <v>65.38461538461539</v>
      </c>
      <c r="P187" s="16">
        <f t="shared" si="36"/>
        <v>77.61194029850746</v>
      </c>
      <c r="Q187" s="16">
        <f t="shared" si="36"/>
        <v>72.65625</v>
      </c>
      <c r="R187" s="16">
        <f t="shared" si="36"/>
        <v>73.92638036809815</v>
      </c>
      <c r="S187" s="26">
        <f t="shared" si="36"/>
        <v>74.28180574555402</v>
      </c>
    </row>
    <row r="188" spans="1:19" ht="12.75">
      <c r="A188" s="71"/>
      <c r="B188" s="65"/>
      <c r="C188" s="36" t="s">
        <v>85</v>
      </c>
      <c r="D188" s="40">
        <v>2</v>
      </c>
      <c r="E188" s="19">
        <v>2</v>
      </c>
      <c r="F188" s="19">
        <v>4</v>
      </c>
      <c r="G188" s="19">
        <v>9</v>
      </c>
      <c r="H188" s="19">
        <v>13</v>
      </c>
      <c r="I188" s="19">
        <v>66</v>
      </c>
      <c r="J188" s="19">
        <v>77</v>
      </c>
      <c r="K188" s="30">
        <v>173</v>
      </c>
      <c r="L188" s="25">
        <f>+D188/D$191*100</f>
        <v>15.384615384615385</v>
      </c>
      <c r="M188" s="16">
        <f t="shared" si="36"/>
        <v>9.523809523809524</v>
      </c>
      <c r="N188" s="16">
        <f t="shared" si="36"/>
        <v>18.181818181818183</v>
      </c>
      <c r="O188" s="16">
        <f t="shared" si="36"/>
        <v>34.61538461538461</v>
      </c>
      <c r="P188" s="16">
        <f t="shared" si="36"/>
        <v>19.402985074626866</v>
      </c>
      <c r="Q188" s="16">
        <f t="shared" si="36"/>
        <v>25.78125</v>
      </c>
      <c r="R188" s="16">
        <f t="shared" si="36"/>
        <v>23.619631901840492</v>
      </c>
      <c r="S188" s="26">
        <f t="shared" si="36"/>
        <v>23.666210670314637</v>
      </c>
    </row>
    <row r="189" spans="1:19" ht="12.75">
      <c r="A189" s="71"/>
      <c r="B189" s="65"/>
      <c r="C189" s="36" t="s">
        <v>86</v>
      </c>
      <c r="D189" s="40">
        <v>0</v>
      </c>
      <c r="E189" s="19">
        <v>0</v>
      </c>
      <c r="F189" s="19">
        <v>0</v>
      </c>
      <c r="G189" s="19">
        <v>0</v>
      </c>
      <c r="H189" s="19">
        <v>2</v>
      </c>
      <c r="I189" s="19">
        <v>0</v>
      </c>
      <c r="J189" s="19">
        <v>4</v>
      </c>
      <c r="K189" s="30">
        <v>6</v>
      </c>
      <c r="L189" s="25">
        <f>+D189/D$191*100</f>
        <v>0</v>
      </c>
      <c r="M189" s="16">
        <f t="shared" si="36"/>
        <v>0</v>
      </c>
      <c r="N189" s="16">
        <f t="shared" si="36"/>
        <v>0</v>
      </c>
      <c r="O189" s="16">
        <f t="shared" si="36"/>
        <v>0</v>
      </c>
      <c r="P189" s="16">
        <f t="shared" si="36"/>
        <v>2.9850746268656714</v>
      </c>
      <c r="Q189" s="16">
        <f t="shared" si="36"/>
        <v>0</v>
      </c>
      <c r="R189" s="16">
        <f t="shared" si="36"/>
        <v>1.2269938650306749</v>
      </c>
      <c r="S189" s="26">
        <f t="shared" si="36"/>
        <v>0.8207934336525308</v>
      </c>
    </row>
    <row r="190" spans="1:19" ht="12.75">
      <c r="A190" s="71"/>
      <c r="B190" s="65"/>
      <c r="C190" s="36" t="s">
        <v>87</v>
      </c>
      <c r="D190" s="40">
        <v>0</v>
      </c>
      <c r="E190" s="19">
        <v>1</v>
      </c>
      <c r="F190" s="19">
        <v>0</v>
      </c>
      <c r="G190" s="19">
        <v>0</v>
      </c>
      <c r="H190" s="19">
        <v>0</v>
      </c>
      <c r="I190" s="19">
        <v>4</v>
      </c>
      <c r="J190" s="19">
        <v>4</v>
      </c>
      <c r="K190" s="30">
        <v>9</v>
      </c>
      <c r="L190" s="25">
        <f>+D190/D$191*100</f>
        <v>0</v>
      </c>
      <c r="M190" s="16">
        <f t="shared" si="36"/>
        <v>4.761904761904762</v>
      </c>
      <c r="N190" s="16">
        <f t="shared" si="36"/>
        <v>0</v>
      </c>
      <c r="O190" s="16">
        <f t="shared" si="36"/>
        <v>0</v>
      </c>
      <c r="P190" s="16">
        <f t="shared" si="36"/>
        <v>0</v>
      </c>
      <c r="Q190" s="16">
        <f t="shared" si="36"/>
        <v>1.5625</v>
      </c>
      <c r="R190" s="16">
        <f t="shared" si="36"/>
        <v>1.2269938650306749</v>
      </c>
      <c r="S190" s="26">
        <f t="shared" si="36"/>
        <v>1.231190150478796</v>
      </c>
    </row>
    <row r="191" spans="1:19" ht="12.75" customHeight="1">
      <c r="A191" s="71"/>
      <c r="B191" s="65"/>
      <c r="C191" s="37" t="s">
        <v>29</v>
      </c>
      <c r="D191" s="41">
        <v>13</v>
      </c>
      <c r="E191" s="42">
        <v>21</v>
      </c>
      <c r="F191" s="42">
        <v>22</v>
      </c>
      <c r="G191" s="42">
        <v>26</v>
      </c>
      <c r="H191" s="42">
        <v>67</v>
      </c>
      <c r="I191" s="42">
        <v>256</v>
      </c>
      <c r="J191" s="42">
        <v>326</v>
      </c>
      <c r="K191" s="43">
        <v>731</v>
      </c>
      <c r="L191" s="27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28">
        <f t="shared" si="36"/>
        <v>100</v>
      </c>
    </row>
    <row r="192" spans="1:19" ht="12.75">
      <c r="A192" s="71"/>
      <c r="B192" s="65" t="s">
        <v>50</v>
      </c>
      <c r="C192" s="35" t="s">
        <v>84</v>
      </c>
      <c r="D192" s="38">
        <v>28</v>
      </c>
      <c r="E192" s="18">
        <v>52</v>
      </c>
      <c r="F192" s="18">
        <v>50</v>
      </c>
      <c r="G192" s="18">
        <v>54</v>
      </c>
      <c r="H192" s="18">
        <v>119</v>
      </c>
      <c r="I192" s="18">
        <v>299</v>
      </c>
      <c r="J192" s="18">
        <v>376</v>
      </c>
      <c r="K192" s="39">
        <v>978</v>
      </c>
      <c r="L192" s="25">
        <f>+D192/D$196*100</f>
        <v>90.32258064516128</v>
      </c>
      <c r="M192" s="16">
        <f aca="true" t="shared" si="37" ref="M192:S196">+E192/E$196*100</f>
        <v>88.13559322033898</v>
      </c>
      <c r="N192" s="16">
        <f t="shared" si="37"/>
        <v>83.33333333333334</v>
      </c>
      <c r="O192" s="16">
        <f t="shared" si="37"/>
        <v>85.71428571428571</v>
      </c>
      <c r="P192" s="16">
        <f t="shared" si="37"/>
        <v>78.80794701986756</v>
      </c>
      <c r="Q192" s="16">
        <f t="shared" si="37"/>
        <v>74.00990099009901</v>
      </c>
      <c r="R192" s="16">
        <f t="shared" si="37"/>
        <v>74.9003984063745</v>
      </c>
      <c r="S192" s="26">
        <f t="shared" si="37"/>
        <v>77.00787401574803</v>
      </c>
    </row>
    <row r="193" spans="1:19" ht="12.75">
      <c r="A193" s="71"/>
      <c r="B193" s="65"/>
      <c r="C193" s="36" t="s">
        <v>85</v>
      </c>
      <c r="D193" s="40">
        <v>3</v>
      </c>
      <c r="E193" s="19">
        <v>7</v>
      </c>
      <c r="F193" s="19">
        <v>8</v>
      </c>
      <c r="G193" s="19">
        <v>8</v>
      </c>
      <c r="H193" s="19">
        <v>31</v>
      </c>
      <c r="I193" s="19">
        <v>102</v>
      </c>
      <c r="J193" s="19">
        <v>117</v>
      </c>
      <c r="K193" s="30">
        <v>276</v>
      </c>
      <c r="L193" s="25">
        <f>+D193/D$196*100</f>
        <v>9.67741935483871</v>
      </c>
      <c r="M193" s="16">
        <f t="shared" si="37"/>
        <v>11.864406779661017</v>
      </c>
      <c r="N193" s="16">
        <f t="shared" si="37"/>
        <v>13.333333333333334</v>
      </c>
      <c r="O193" s="16">
        <f t="shared" si="37"/>
        <v>12.698412698412698</v>
      </c>
      <c r="P193" s="16">
        <f t="shared" si="37"/>
        <v>20.52980132450331</v>
      </c>
      <c r="Q193" s="16">
        <f t="shared" si="37"/>
        <v>25.247524752475247</v>
      </c>
      <c r="R193" s="16">
        <f t="shared" si="37"/>
        <v>23.306772908366533</v>
      </c>
      <c r="S193" s="26">
        <f t="shared" si="37"/>
        <v>21.73228346456693</v>
      </c>
    </row>
    <row r="194" spans="1:19" ht="12.75">
      <c r="A194" s="71"/>
      <c r="B194" s="65"/>
      <c r="C194" s="36" t="s">
        <v>86</v>
      </c>
      <c r="D194" s="40">
        <v>0</v>
      </c>
      <c r="E194" s="19">
        <v>0</v>
      </c>
      <c r="F194" s="19">
        <v>2</v>
      </c>
      <c r="G194" s="19">
        <v>1</v>
      </c>
      <c r="H194" s="19">
        <v>1</v>
      </c>
      <c r="I194" s="19">
        <v>2</v>
      </c>
      <c r="J194" s="19">
        <v>9</v>
      </c>
      <c r="K194" s="30">
        <v>15</v>
      </c>
      <c r="L194" s="25">
        <f>+D194/D$196*100</f>
        <v>0</v>
      </c>
      <c r="M194" s="16">
        <f t="shared" si="37"/>
        <v>0</v>
      </c>
      <c r="N194" s="16">
        <f t="shared" si="37"/>
        <v>3.3333333333333335</v>
      </c>
      <c r="O194" s="16">
        <f t="shared" si="37"/>
        <v>1.5873015873015872</v>
      </c>
      <c r="P194" s="16">
        <f t="shared" si="37"/>
        <v>0.6622516556291391</v>
      </c>
      <c r="Q194" s="16">
        <f t="shared" si="37"/>
        <v>0.49504950495049505</v>
      </c>
      <c r="R194" s="16">
        <f t="shared" si="37"/>
        <v>1.7928286852589643</v>
      </c>
      <c r="S194" s="26">
        <f t="shared" si="37"/>
        <v>1.1811023622047243</v>
      </c>
    </row>
    <row r="195" spans="1:19" ht="12.75" customHeight="1">
      <c r="A195" s="71"/>
      <c r="B195" s="65"/>
      <c r="C195" s="36" t="s">
        <v>87</v>
      </c>
      <c r="D195" s="40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1</v>
      </c>
      <c r="J195" s="19">
        <v>0</v>
      </c>
      <c r="K195" s="30">
        <v>1</v>
      </c>
      <c r="L195" s="25">
        <f>+D195/D$196*100</f>
        <v>0</v>
      </c>
      <c r="M195" s="16">
        <f t="shared" si="37"/>
        <v>0</v>
      </c>
      <c r="N195" s="16">
        <f t="shared" si="37"/>
        <v>0</v>
      </c>
      <c r="O195" s="16">
        <f t="shared" si="37"/>
        <v>0</v>
      </c>
      <c r="P195" s="16">
        <f t="shared" si="37"/>
        <v>0</v>
      </c>
      <c r="Q195" s="16">
        <f t="shared" si="37"/>
        <v>0.24752475247524752</v>
      </c>
      <c r="R195" s="16">
        <f t="shared" si="37"/>
        <v>0</v>
      </c>
      <c r="S195" s="26">
        <f t="shared" si="37"/>
        <v>0.07874015748031496</v>
      </c>
    </row>
    <row r="196" spans="1:19" ht="12.75">
      <c r="A196" s="71"/>
      <c r="B196" s="65"/>
      <c r="C196" s="37" t="s">
        <v>29</v>
      </c>
      <c r="D196" s="41">
        <v>31</v>
      </c>
      <c r="E196" s="42">
        <v>59</v>
      </c>
      <c r="F196" s="42">
        <v>60</v>
      </c>
      <c r="G196" s="42">
        <v>63</v>
      </c>
      <c r="H196" s="42">
        <v>151</v>
      </c>
      <c r="I196" s="42">
        <v>404</v>
      </c>
      <c r="J196" s="42">
        <v>502</v>
      </c>
      <c r="K196" s="43">
        <v>1270</v>
      </c>
      <c r="L196" s="27">
        <f>+D196/D$196*100</f>
        <v>100</v>
      </c>
      <c r="M196" s="17">
        <f t="shared" si="37"/>
        <v>100</v>
      </c>
      <c r="N196" s="17">
        <f t="shared" si="37"/>
        <v>100</v>
      </c>
      <c r="O196" s="17">
        <f t="shared" si="37"/>
        <v>100</v>
      </c>
      <c r="P196" s="17">
        <f t="shared" si="37"/>
        <v>100</v>
      </c>
      <c r="Q196" s="17">
        <f t="shared" si="37"/>
        <v>100</v>
      </c>
      <c r="R196" s="17">
        <f t="shared" si="37"/>
        <v>100</v>
      </c>
      <c r="S196" s="28">
        <f t="shared" si="37"/>
        <v>100</v>
      </c>
    </row>
    <row r="197" spans="1:19" ht="12.75">
      <c r="A197" s="71"/>
      <c r="B197" s="65" t="s">
        <v>51</v>
      </c>
      <c r="C197" s="35" t="s">
        <v>84</v>
      </c>
      <c r="D197" s="38">
        <v>29</v>
      </c>
      <c r="E197" s="18">
        <v>27</v>
      </c>
      <c r="F197" s="18">
        <v>32</v>
      </c>
      <c r="G197" s="18">
        <v>45</v>
      </c>
      <c r="H197" s="18">
        <v>101</v>
      </c>
      <c r="I197" s="18">
        <v>236</v>
      </c>
      <c r="J197" s="18">
        <v>277</v>
      </c>
      <c r="K197" s="39">
        <v>747</v>
      </c>
      <c r="L197" s="25">
        <f>+D197/D$201*100</f>
        <v>87.87878787878788</v>
      </c>
      <c r="M197" s="16">
        <f aca="true" t="shared" si="38" ref="M197:S201">+E197/E$201*100</f>
        <v>79.41176470588235</v>
      </c>
      <c r="N197" s="16">
        <f t="shared" si="38"/>
        <v>74.4186046511628</v>
      </c>
      <c r="O197" s="16">
        <f t="shared" si="38"/>
        <v>81.81818181818183</v>
      </c>
      <c r="P197" s="16">
        <f t="shared" si="38"/>
        <v>74.81481481481481</v>
      </c>
      <c r="Q197" s="16">
        <f t="shared" si="38"/>
        <v>74.21383647798741</v>
      </c>
      <c r="R197" s="16">
        <f t="shared" si="38"/>
        <v>74.86486486486487</v>
      </c>
      <c r="S197" s="26">
        <f t="shared" si="38"/>
        <v>75.60728744939271</v>
      </c>
    </row>
    <row r="198" spans="1:19" ht="12.75">
      <c r="A198" s="71"/>
      <c r="B198" s="65"/>
      <c r="C198" s="36" t="s">
        <v>85</v>
      </c>
      <c r="D198" s="40">
        <v>4</v>
      </c>
      <c r="E198" s="19">
        <v>7</v>
      </c>
      <c r="F198" s="19">
        <v>11</v>
      </c>
      <c r="G198" s="19">
        <v>10</v>
      </c>
      <c r="H198" s="19">
        <v>32</v>
      </c>
      <c r="I198" s="19">
        <v>80</v>
      </c>
      <c r="J198" s="19">
        <v>90</v>
      </c>
      <c r="K198" s="30">
        <v>234</v>
      </c>
      <c r="L198" s="25">
        <f>+D198/D$201*100</f>
        <v>12.121212121212121</v>
      </c>
      <c r="M198" s="16">
        <f t="shared" si="38"/>
        <v>20.588235294117645</v>
      </c>
      <c r="N198" s="16">
        <f t="shared" si="38"/>
        <v>25.581395348837212</v>
      </c>
      <c r="O198" s="16">
        <f t="shared" si="38"/>
        <v>18.181818181818183</v>
      </c>
      <c r="P198" s="16">
        <f t="shared" si="38"/>
        <v>23.703703703703706</v>
      </c>
      <c r="Q198" s="16">
        <f t="shared" si="38"/>
        <v>25.157232704402517</v>
      </c>
      <c r="R198" s="16">
        <f t="shared" si="38"/>
        <v>24.324324324324326</v>
      </c>
      <c r="S198" s="26">
        <f t="shared" si="38"/>
        <v>23.684210526315788</v>
      </c>
    </row>
    <row r="199" spans="1:19" ht="12.75" customHeight="1">
      <c r="A199" s="71"/>
      <c r="B199" s="65"/>
      <c r="C199" s="36" t="s">
        <v>86</v>
      </c>
      <c r="D199" s="40">
        <v>0</v>
      </c>
      <c r="E199" s="19">
        <v>0</v>
      </c>
      <c r="F199" s="19">
        <v>0</v>
      </c>
      <c r="G199" s="19">
        <v>0</v>
      </c>
      <c r="H199" s="19">
        <v>2</v>
      </c>
      <c r="I199" s="19">
        <v>2</v>
      </c>
      <c r="J199" s="19">
        <v>3</v>
      </c>
      <c r="K199" s="30">
        <v>7</v>
      </c>
      <c r="L199" s="25">
        <f>+D199/D$201*100</f>
        <v>0</v>
      </c>
      <c r="M199" s="16">
        <f t="shared" si="38"/>
        <v>0</v>
      </c>
      <c r="N199" s="16">
        <f t="shared" si="38"/>
        <v>0</v>
      </c>
      <c r="O199" s="16">
        <f t="shared" si="38"/>
        <v>0</v>
      </c>
      <c r="P199" s="16">
        <f t="shared" si="38"/>
        <v>1.4814814814814816</v>
      </c>
      <c r="Q199" s="16">
        <f t="shared" si="38"/>
        <v>0.628930817610063</v>
      </c>
      <c r="R199" s="16">
        <f t="shared" si="38"/>
        <v>0.8108108108108109</v>
      </c>
      <c r="S199" s="26">
        <f t="shared" si="38"/>
        <v>0.708502024291498</v>
      </c>
    </row>
    <row r="200" spans="1:19" ht="12.75">
      <c r="A200" s="71"/>
      <c r="B200" s="65"/>
      <c r="C200" s="36" t="s">
        <v>87</v>
      </c>
      <c r="D200" s="40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30">
        <v>0</v>
      </c>
      <c r="L200" s="25">
        <f>+D200/D$201*100</f>
        <v>0</v>
      </c>
      <c r="M200" s="16">
        <f t="shared" si="38"/>
        <v>0</v>
      </c>
      <c r="N200" s="16">
        <f t="shared" si="38"/>
        <v>0</v>
      </c>
      <c r="O200" s="16">
        <f t="shared" si="38"/>
        <v>0</v>
      </c>
      <c r="P200" s="16">
        <f t="shared" si="38"/>
        <v>0</v>
      </c>
      <c r="Q200" s="16">
        <f t="shared" si="38"/>
        <v>0</v>
      </c>
      <c r="R200" s="16">
        <f t="shared" si="38"/>
        <v>0</v>
      </c>
      <c r="S200" s="26">
        <f t="shared" si="38"/>
        <v>0</v>
      </c>
    </row>
    <row r="201" spans="1:19" ht="12.75">
      <c r="A201" s="71"/>
      <c r="B201" s="65"/>
      <c r="C201" s="37" t="s">
        <v>29</v>
      </c>
      <c r="D201" s="41">
        <v>33</v>
      </c>
      <c r="E201" s="42">
        <v>34</v>
      </c>
      <c r="F201" s="42">
        <v>43</v>
      </c>
      <c r="G201" s="42">
        <v>55</v>
      </c>
      <c r="H201" s="42">
        <v>135</v>
      </c>
      <c r="I201" s="42">
        <v>318</v>
      </c>
      <c r="J201" s="42">
        <v>370</v>
      </c>
      <c r="K201" s="43">
        <v>988</v>
      </c>
      <c r="L201" s="27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28">
        <f t="shared" si="38"/>
        <v>100</v>
      </c>
    </row>
    <row r="202" spans="1:19" ht="12.75">
      <c r="A202" s="71"/>
      <c r="B202" s="65" t="s">
        <v>52</v>
      </c>
      <c r="C202" s="35" t="s">
        <v>84</v>
      </c>
      <c r="D202" s="38">
        <v>19</v>
      </c>
      <c r="E202" s="18">
        <v>25</v>
      </c>
      <c r="F202" s="18">
        <v>26</v>
      </c>
      <c r="G202" s="18">
        <v>28</v>
      </c>
      <c r="H202" s="18">
        <v>79</v>
      </c>
      <c r="I202" s="18">
        <v>189</v>
      </c>
      <c r="J202" s="18">
        <v>238</v>
      </c>
      <c r="K202" s="39">
        <v>604</v>
      </c>
      <c r="L202" s="25">
        <f>+D202/D$206*100</f>
        <v>90.47619047619048</v>
      </c>
      <c r="M202" s="16">
        <f aca="true" t="shared" si="39" ref="M202:S206">+E202/E$206*100</f>
        <v>92.5925925925926</v>
      </c>
      <c r="N202" s="16">
        <f t="shared" si="39"/>
        <v>96.29629629629629</v>
      </c>
      <c r="O202" s="16">
        <f t="shared" si="39"/>
        <v>75.67567567567568</v>
      </c>
      <c r="P202" s="16">
        <f t="shared" si="39"/>
        <v>77.45098039215686</v>
      </c>
      <c r="Q202" s="16">
        <f t="shared" si="39"/>
        <v>77.77777777777779</v>
      </c>
      <c r="R202" s="16">
        <f t="shared" si="39"/>
        <v>77.77777777777779</v>
      </c>
      <c r="S202" s="26">
        <f t="shared" si="39"/>
        <v>79.16120576671035</v>
      </c>
    </row>
    <row r="203" spans="1:19" ht="12.75" customHeight="1">
      <c r="A203" s="71"/>
      <c r="B203" s="65"/>
      <c r="C203" s="36" t="s">
        <v>85</v>
      </c>
      <c r="D203" s="40">
        <v>2</v>
      </c>
      <c r="E203" s="19">
        <v>1</v>
      </c>
      <c r="F203" s="19">
        <v>1</v>
      </c>
      <c r="G203" s="19">
        <v>7</v>
      </c>
      <c r="H203" s="19">
        <v>23</v>
      </c>
      <c r="I203" s="19">
        <v>52</v>
      </c>
      <c r="J203" s="19">
        <v>66</v>
      </c>
      <c r="K203" s="30">
        <v>152</v>
      </c>
      <c r="L203" s="25">
        <f>+D203/D$206*100</f>
        <v>9.523809523809524</v>
      </c>
      <c r="M203" s="16">
        <f t="shared" si="39"/>
        <v>3.7037037037037033</v>
      </c>
      <c r="N203" s="16">
        <f t="shared" si="39"/>
        <v>3.7037037037037033</v>
      </c>
      <c r="O203" s="16">
        <f t="shared" si="39"/>
        <v>18.91891891891892</v>
      </c>
      <c r="P203" s="16">
        <f t="shared" si="39"/>
        <v>22.54901960784314</v>
      </c>
      <c r="Q203" s="16">
        <f t="shared" si="39"/>
        <v>21.39917695473251</v>
      </c>
      <c r="R203" s="16">
        <f t="shared" si="39"/>
        <v>21.568627450980394</v>
      </c>
      <c r="S203" s="26">
        <f t="shared" si="39"/>
        <v>19.921363040629096</v>
      </c>
    </row>
    <row r="204" spans="1:19" ht="12.75">
      <c r="A204" s="71"/>
      <c r="B204" s="65"/>
      <c r="C204" s="36" t="s">
        <v>86</v>
      </c>
      <c r="D204" s="40">
        <v>0</v>
      </c>
      <c r="E204" s="19">
        <v>0</v>
      </c>
      <c r="F204" s="19">
        <v>0</v>
      </c>
      <c r="G204" s="19">
        <v>2</v>
      </c>
      <c r="H204" s="19">
        <v>0</v>
      </c>
      <c r="I204" s="19">
        <v>1</v>
      </c>
      <c r="J204" s="19">
        <v>1</v>
      </c>
      <c r="K204" s="30">
        <v>4</v>
      </c>
      <c r="L204" s="25">
        <f>+D204/D$206*100</f>
        <v>0</v>
      </c>
      <c r="M204" s="16">
        <f t="shared" si="39"/>
        <v>0</v>
      </c>
      <c r="N204" s="16">
        <f t="shared" si="39"/>
        <v>0</v>
      </c>
      <c r="O204" s="16">
        <f t="shared" si="39"/>
        <v>5.405405405405405</v>
      </c>
      <c r="P204" s="16">
        <f t="shared" si="39"/>
        <v>0</v>
      </c>
      <c r="Q204" s="16">
        <f t="shared" si="39"/>
        <v>0.411522633744856</v>
      </c>
      <c r="R204" s="16">
        <f t="shared" si="39"/>
        <v>0.32679738562091504</v>
      </c>
      <c r="S204" s="26">
        <f t="shared" si="39"/>
        <v>0.5242463958060288</v>
      </c>
    </row>
    <row r="205" spans="1:19" ht="12.75">
      <c r="A205" s="71"/>
      <c r="B205" s="65"/>
      <c r="C205" s="36" t="s">
        <v>87</v>
      </c>
      <c r="D205" s="40">
        <v>0</v>
      </c>
      <c r="E205" s="19">
        <v>1</v>
      </c>
      <c r="F205" s="19">
        <v>0</v>
      </c>
      <c r="G205" s="19">
        <v>0</v>
      </c>
      <c r="H205" s="19">
        <v>0</v>
      </c>
      <c r="I205" s="19">
        <v>1</v>
      </c>
      <c r="J205" s="19">
        <v>1</v>
      </c>
      <c r="K205" s="30">
        <v>3</v>
      </c>
      <c r="L205" s="25">
        <f>+D205/D$206*100</f>
        <v>0</v>
      </c>
      <c r="M205" s="16">
        <f t="shared" si="39"/>
        <v>3.7037037037037033</v>
      </c>
      <c r="N205" s="16">
        <f t="shared" si="39"/>
        <v>0</v>
      </c>
      <c r="O205" s="16">
        <f t="shared" si="39"/>
        <v>0</v>
      </c>
      <c r="P205" s="16">
        <f t="shared" si="39"/>
        <v>0</v>
      </c>
      <c r="Q205" s="16">
        <f t="shared" si="39"/>
        <v>0.411522633744856</v>
      </c>
      <c r="R205" s="16">
        <f t="shared" si="39"/>
        <v>0.32679738562091504</v>
      </c>
      <c r="S205" s="26">
        <f t="shared" si="39"/>
        <v>0.39318479685452157</v>
      </c>
    </row>
    <row r="206" spans="1:19" ht="12.75">
      <c r="A206" s="71"/>
      <c r="B206" s="65"/>
      <c r="C206" s="37" t="s">
        <v>29</v>
      </c>
      <c r="D206" s="41">
        <v>21</v>
      </c>
      <c r="E206" s="42">
        <v>27</v>
      </c>
      <c r="F206" s="42">
        <v>27</v>
      </c>
      <c r="G206" s="42">
        <v>37</v>
      </c>
      <c r="H206" s="42">
        <v>102</v>
      </c>
      <c r="I206" s="42">
        <v>243</v>
      </c>
      <c r="J206" s="42">
        <v>306</v>
      </c>
      <c r="K206" s="43">
        <v>763</v>
      </c>
      <c r="L206" s="27">
        <f>+D206/D$206*100</f>
        <v>100</v>
      </c>
      <c r="M206" s="17">
        <f t="shared" si="39"/>
        <v>100</v>
      </c>
      <c r="N206" s="17">
        <f t="shared" si="39"/>
        <v>100</v>
      </c>
      <c r="O206" s="17">
        <f t="shared" si="39"/>
        <v>100</v>
      </c>
      <c r="P206" s="17">
        <f t="shared" si="39"/>
        <v>100</v>
      </c>
      <c r="Q206" s="17">
        <f t="shared" si="39"/>
        <v>100</v>
      </c>
      <c r="R206" s="17">
        <f t="shared" si="39"/>
        <v>100</v>
      </c>
      <c r="S206" s="28">
        <f t="shared" si="39"/>
        <v>100</v>
      </c>
    </row>
    <row r="207" spans="1:19" ht="12.75" customHeight="1">
      <c r="A207" s="71"/>
      <c r="B207" s="65" t="s">
        <v>53</v>
      </c>
      <c r="C207" s="35" t="s">
        <v>84</v>
      </c>
      <c r="D207" s="38">
        <v>16</v>
      </c>
      <c r="E207" s="18">
        <v>23</v>
      </c>
      <c r="F207" s="18">
        <v>32</v>
      </c>
      <c r="G207" s="18">
        <v>24</v>
      </c>
      <c r="H207" s="18">
        <v>112</v>
      </c>
      <c r="I207" s="18">
        <v>208</v>
      </c>
      <c r="J207" s="18">
        <v>237</v>
      </c>
      <c r="K207" s="39">
        <v>652</v>
      </c>
      <c r="L207" s="25">
        <f>+D207/D$211*100</f>
        <v>80</v>
      </c>
      <c r="M207" s="16">
        <f aca="true" t="shared" si="40" ref="M207:S211">+E207/E$211*100</f>
        <v>85.18518518518519</v>
      </c>
      <c r="N207" s="16">
        <f t="shared" si="40"/>
        <v>86.48648648648648</v>
      </c>
      <c r="O207" s="16">
        <f t="shared" si="40"/>
        <v>80</v>
      </c>
      <c r="P207" s="16">
        <f t="shared" si="40"/>
        <v>82.35294117647058</v>
      </c>
      <c r="Q207" s="16">
        <f t="shared" si="40"/>
        <v>72.98245614035088</v>
      </c>
      <c r="R207" s="16">
        <f t="shared" si="40"/>
        <v>72.03647416413374</v>
      </c>
      <c r="S207" s="26">
        <f t="shared" si="40"/>
        <v>75.46296296296296</v>
      </c>
    </row>
    <row r="208" spans="1:19" ht="12.75">
      <c r="A208" s="71"/>
      <c r="B208" s="65"/>
      <c r="C208" s="36" t="s">
        <v>85</v>
      </c>
      <c r="D208" s="40">
        <v>4</v>
      </c>
      <c r="E208" s="19">
        <v>4</v>
      </c>
      <c r="F208" s="19">
        <v>4</v>
      </c>
      <c r="G208" s="19">
        <v>6</v>
      </c>
      <c r="H208" s="19">
        <v>23</v>
      </c>
      <c r="I208" s="19">
        <v>64</v>
      </c>
      <c r="J208" s="19">
        <v>81</v>
      </c>
      <c r="K208" s="30">
        <v>186</v>
      </c>
      <c r="L208" s="25">
        <f>+D208/D$211*100</f>
        <v>20</v>
      </c>
      <c r="M208" s="16">
        <f t="shared" si="40"/>
        <v>14.814814814814813</v>
      </c>
      <c r="N208" s="16">
        <f t="shared" si="40"/>
        <v>10.81081081081081</v>
      </c>
      <c r="O208" s="16">
        <f t="shared" si="40"/>
        <v>20</v>
      </c>
      <c r="P208" s="16">
        <f t="shared" si="40"/>
        <v>16.911764705882355</v>
      </c>
      <c r="Q208" s="16">
        <f t="shared" si="40"/>
        <v>22.45614035087719</v>
      </c>
      <c r="R208" s="16">
        <f t="shared" si="40"/>
        <v>24.620060790273556</v>
      </c>
      <c r="S208" s="26">
        <f t="shared" si="40"/>
        <v>21.52777777777778</v>
      </c>
    </row>
    <row r="209" spans="1:19" ht="12.75">
      <c r="A209" s="71"/>
      <c r="B209" s="65"/>
      <c r="C209" s="36" t="s">
        <v>86</v>
      </c>
      <c r="D209" s="40">
        <v>0</v>
      </c>
      <c r="E209" s="19">
        <v>0</v>
      </c>
      <c r="F209" s="19">
        <v>0</v>
      </c>
      <c r="G209" s="19">
        <v>0</v>
      </c>
      <c r="H209" s="19">
        <v>1</v>
      </c>
      <c r="I209" s="19">
        <v>5</v>
      </c>
      <c r="J209" s="19">
        <v>7</v>
      </c>
      <c r="K209" s="30">
        <v>13</v>
      </c>
      <c r="L209" s="25">
        <f>+D209/D$211*100</f>
        <v>0</v>
      </c>
      <c r="M209" s="16">
        <f t="shared" si="40"/>
        <v>0</v>
      </c>
      <c r="N209" s="16">
        <f t="shared" si="40"/>
        <v>0</v>
      </c>
      <c r="O209" s="16">
        <f t="shared" si="40"/>
        <v>0</v>
      </c>
      <c r="P209" s="16">
        <f t="shared" si="40"/>
        <v>0.7352941176470588</v>
      </c>
      <c r="Q209" s="16">
        <f t="shared" si="40"/>
        <v>1.7543859649122806</v>
      </c>
      <c r="R209" s="16">
        <f t="shared" si="40"/>
        <v>2.127659574468085</v>
      </c>
      <c r="S209" s="26">
        <f t="shared" si="40"/>
        <v>1.5046296296296295</v>
      </c>
    </row>
    <row r="210" spans="1:19" ht="12.75">
      <c r="A210" s="71"/>
      <c r="B210" s="65"/>
      <c r="C210" s="36" t="s">
        <v>87</v>
      </c>
      <c r="D210" s="40">
        <v>0</v>
      </c>
      <c r="E210" s="19">
        <v>0</v>
      </c>
      <c r="F210" s="19">
        <v>1</v>
      </c>
      <c r="G210" s="19">
        <v>0</v>
      </c>
      <c r="H210" s="19">
        <v>0</v>
      </c>
      <c r="I210" s="19">
        <v>8</v>
      </c>
      <c r="J210" s="19">
        <v>4</v>
      </c>
      <c r="K210" s="30">
        <v>13</v>
      </c>
      <c r="L210" s="25">
        <f>+D210/D$211*100</f>
        <v>0</v>
      </c>
      <c r="M210" s="16">
        <f t="shared" si="40"/>
        <v>0</v>
      </c>
      <c r="N210" s="16">
        <f t="shared" si="40"/>
        <v>2.7027027027027026</v>
      </c>
      <c r="O210" s="16">
        <f t="shared" si="40"/>
        <v>0</v>
      </c>
      <c r="P210" s="16">
        <f t="shared" si="40"/>
        <v>0</v>
      </c>
      <c r="Q210" s="16">
        <f t="shared" si="40"/>
        <v>2.807017543859649</v>
      </c>
      <c r="R210" s="16">
        <f t="shared" si="40"/>
        <v>1.21580547112462</v>
      </c>
      <c r="S210" s="26">
        <f t="shared" si="40"/>
        <v>1.5046296296296295</v>
      </c>
    </row>
    <row r="211" spans="1:19" ht="12.75" customHeight="1" thickBot="1">
      <c r="A211" s="71"/>
      <c r="B211" s="69"/>
      <c r="C211" s="53" t="s">
        <v>29</v>
      </c>
      <c r="D211" s="54">
        <v>20</v>
      </c>
      <c r="E211" s="55">
        <v>27</v>
      </c>
      <c r="F211" s="55">
        <v>37</v>
      </c>
      <c r="G211" s="55">
        <v>30</v>
      </c>
      <c r="H211" s="55">
        <v>136</v>
      </c>
      <c r="I211" s="55">
        <v>285</v>
      </c>
      <c r="J211" s="55">
        <v>329</v>
      </c>
      <c r="K211" s="56">
        <v>864</v>
      </c>
      <c r="L211" s="57">
        <f>+D211/D$211*100</f>
        <v>100</v>
      </c>
      <c r="M211" s="58">
        <f t="shared" si="40"/>
        <v>100</v>
      </c>
      <c r="N211" s="58">
        <f t="shared" si="40"/>
        <v>100</v>
      </c>
      <c r="O211" s="58">
        <f t="shared" si="40"/>
        <v>100</v>
      </c>
      <c r="P211" s="58">
        <f t="shared" si="40"/>
        <v>100</v>
      </c>
      <c r="Q211" s="58">
        <f t="shared" si="40"/>
        <v>100</v>
      </c>
      <c r="R211" s="58">
        <f t="shared" si="40"/>
        <v>100</v>
      </c>
      <c r="S211" s="59">
        <f t="shared" si="40"/>
        <v>100</v>
      </c>
    </row>
    <row r="212" spans="1:19" ht="12.75">
      <c r="A212" s="71"/>
      <c r="B212" s="64" t="s">
        <v>54</v>
      </c>
      <c r="C212" s="36" t="s">
        <v>84</v>
      </c>
      <c r="D212" s="40">
        <v>50</v>
      </c>
      <c r="E212" s="19">
        <v>50</v>
      </c>
      <c r="F212" s="19">
        <v>60</v>
      </c>
      <c r="G212" s="19">
        <v>68</v>
      </c>
      <c r="H212" s="19">
        <v>131</v>
      </c>
      <c r="I212" s="19">
        <v>308</v>
      </c>
      <c r="J212" s="19">
        <v>357</v>
      </c>
      <c r="K212" s="30">
        <v>1024</v>
      </c>
      <c r="L212" s="25">
        <f>+D212/D$216*100</f>
        <v>94.33962264150944</v>
      </c>
      <c r="M212" s="16">
        <f aca="true" t="shared" si="41" ref="M212:S216">+E212/E$216*100</f>
        <v>81.9672131147541</v>
      </c>
      <c r="N212" s="16">
        <f t="shared" si="41"/>
        <v>84.50704225352112</v>
      </c>
      <c r="O212" s="16">
        <f t="shared" si="41"/>
        <v>80.95238095238095</v>
      </c>
      <c r="P212" s="16">
        <f t="shared" si="41"/>
        <v>80.8641975308642</v>
      </c>
      <c r="Q212" s="16">
        <f t="shared" si="41"/>
        <v>73.86091127098321</v>
      </c>
      <c r="R212" s="16">
        <f t="shared" si="41"/>
        <v>76.28205128205127</v>
      </c>
      <c r="S212" s="26">
        <f t="shared" si="41"/>
        <v>77.81155015197568</v>
      </c>
    </row>
    <row r="213" spans="1:19" ht="12.75">
      <c r="A213" s="71"/>
      <c r="B213" s="65"/>
      <c r="C213" s="36" t="s">
        <v>85</v>
      </c>
      <c r="D213" s="40">
        <v>3</v>
      </c>
      <c r="E213" s="19">
        <v>11</v>
      </c>
      <c r="F213" s="19">
        <v>11</v>
      </c>
      <c r="G213" s="19">
        <v>16</v>
      </c>
      <c r="H213" s="19">
        <v>29</v>
      </c>
      <c r="I213" s="19">
        <v>106</v>
      </c>
      <c r="J213" s="19">
        <v>106</v>
      </c>
      <c r="K213" s="30">
        <v>282</v>
      </c>
      <c r="L213" s="25">
        <f>+D213/D$216*100</f>
        <v>5.660377358490567</v>
      </c>
      <c r="M213" s="16">
        <f t="shared" si="41"/>
        <v>18.0327868852459</v>
      </c>
      <c r="N213" s="16">
        <f t="shared" si="41"/>
        <v>15.492957746478872</v>
      </c>
      <c r="O213" s="16">
        <f t="shared" si="41"/>
        <v>19.047619047619047</v>
      </c>
      <c r="P213" s="16">
        <f t="shared" si="41"/>
        <v>17.901234567901234</v>
      </c>
      <c r="Q213" s="16">
        <f t="shared" si="41"/>
        <v>25.41966426858513</v>
      </c>
      <c r="R213" s="16">
        <f t="shared" si="41"/>
        <v>22.64957264957265</v>
      </c>
      <c r="S213" s="26">
        <f t="shared" si="41"/>
        <v>21.428571428571427</v>
      </c>
    </row>
    <row r="214" spans="1:19" ht="12.75">
      <c r="A214" s="71"/>
      <c r="B214" s="65"/>
      <c r="C214" s="36" t="s">
        <v>86</v>
      </c>
      <c r="D214" s="40">
        <v>0</v>
      </c>
      <c r="E214" s="19">
        <v>0</v>
      </c>
      <c r="F214" s="19">
        <v>0</v>
      </c>
      <c r="G214" s="19">
        <v>0</v>
      </c>
      <c r="H214" s="19">
        <v>2</v>
      </c>
      <c r="I214" s="19">
        <v>3</v>
      </c>
      <c r="J214" s="19">
        <v>5</v>
      </c>
      <c r="K214" s="30">
        <v>10</v>
      </c>
      <c r="L214" s="25">
        <f>+D214/D$216*100</f>
        <v>0</v>
      </c>
      <c r="M214" s="16">
        <f t="shared" si="41"/>
        <v>0</v>
      </c>
      <c r="N214" s="16">
        <f t="shared" si="41"/>
        <v>0</v>
      </c>
      <c r="O214" s="16">
        <f t="shared" si="41"/>
        <v>0</v>
      </c>
      <c r="P214" s="16">
        <f t="shared" si="41"/>
        <v>1.2345679012345678</v>
      </c>
      <c r="Q214" s="16">
        <f t="shared" si="41"/>
        <v>0.7194244604316548</v>
      </c>
      <c r="R214" s="16">
        <f t="shared" si="41"/>
        <v>1.0683760683760684</v>
      </c>
      <c r="S214" s="26">
        <f t="shared" si="41"/>
        <v>0.7598784194528876</v>
      </c>
    </row>
    <row r="215" spans="1:19" ht="12.75" customHeight="1">
      <c r="A215" s="71"/>
      <c r="B215" s="65"/>
      <c r="C215" s="36" t="s">
        <v>87</v>
      </c>
      <c r="D215" s="40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30">
        <v>0</v>
      </c>
      <c r="L215" s="25">
        <f>+D215/D$216*100</f>
        <v>0</v>
      </c>
      <c r="M215" s="16">
        <f t="shared" si="41"/>
        <v>0</v>
      </c>
      <c r="N215" s="16">
        <f t="shared" si="41"/>
        <v>0</v>
      </c>
      <c r="O215" s="16">
        <f t="shared" si="41"/>
        <v>0</v>
      </c>
      <c r="P215" s="16">
        <f t="shared" si="41"/>
        <v>0</v>
      </c>
      <c r="Q215" s="16">
        <f t="shared" si="41"/>
        <v>0</v>
      </c>
      <c r="R215" s="16">
        <f t="shared" si="41"/>
        <v>0</v>
      </c>
      <c r="S215" s="26">
        <f t="shared" si="41"/>
        <v>0</v>
      </c>
    </row>
    <row r="216" spans="1:19" ht="12.75">
      <c r="A216" s="71"/>
      <c r="B216" s="65"/>
      <c r="C216" s="37" t="s">
        <v>29</v>
      </c>
      <c r="D216" s="41">
        <v>53</v>
      </c>
      <c r="E216" s="42">
        <v>61</v>
      </c>
      <c r="F216" s="42">
        <v>71</v>
      </c>
      <c r="G216" s="42">
        <v>84</v>
      </c>
      <c r="H216" s="42">
        <v>162</v>
      </c>
      <c r="I216" s="42">
        <v>417</v>
      </c>
      <c r="J216" s="42">
        <v>468</v>
      </c>
      <c r="K216" s="43">
        <v>1316</v>
      </c>
      <c r="L216" s="27">
        <f>+D216/D$216*100</f>
        <v>100</v>
      </c>
      <c r="M216" s="17">
        <f t="shared" si="41"/>
        <v>100</v>
      </c>
      <c r="N216" s="17">
        <f t="shared" si="41"/>
        <v>100</v>
      </c>
      <c r="O216" s="17">
        <f t="shared" si="41"/>
        <v>100</v>
      </c>
      <c r="P216" s="17">
        <f t="shared" si="41"/>
        <v>100</v>
      </c>
      <c r="Q216" s="17">
        <f t="shared" si="41"/>
        <v>100</v>
      </c>
      <c r="R216" s="17">
        <f t="shared" si="41"/>
        <v>100</v>
      </c>
      <c r="S216" s="28">
        <f t="shared" si="41"/>
        <v>100</v>
      </c>
    </row>
    <row r="217" spans="1:19" ht="12.75">
      <c r="A217" s="71"/>
      <c r="B217" s="65" t="s">
        <v>55</v>
      </c>
      <c r="C217" s="35" t="s">
        <v>84</v>
      </c>
      <c r="D217" s="38">
        <v>116</v>
      </c>
      <c r="E217" s="18">
        <v>136</v>
      </c>
      <c r="F217" s="18">
        <v>134</v>
      </c>
      <c r="G217" s="18">
        <v>137</v>
      </c>
      <c r="H217" s="18">
        <v>338</v>
      </c>
      <c r="I217" s="18">
        <v>785</v>
      </c>
      <c r="J217" s="18">
        <v>894</v>
      </c>
      <c r="K217" s="39">
        <v>2540</v>
      </c>
      <c r="L217" s="25">
        <f>+D217/D$221*100</f>
        <v>91.33858267716536</v>
      </c>
      <c r="M217" s="16">
        <f aca="true" t="shared" si="42" ref="M217:S221">+E217/E$221*100</f>
        <v>86.07594936708861</v>
      </c>
      <c r="N217" s="16">
        <f t="shared" si="42"/>
        <v>80.72289156626506</v>
      </c>
      <c r="O217" s="16">
        <f t="shared" si="42"/>
        <v>78.73563218390804</v>
      </c>
      <c r="P217" s="16">
        <f t="shared" si="42"/>
        <v>79.52941176470588</v>
      </c>
      <c r="Q217" s="16">
        <f t="shared" si="42"/>
        <v>79.05337361530715</v>
      </c>
      <c r="R217" s="16">
        <f t="shared" si="42"/>
        <v>74.00662251655629</v>
      </c>
      <c r="S217" s="26">
        <f t="shared" si="42"/>
        <v>78.12980621347278</v>
      </c>
    </row>
    <row r="218" spans="1:19" ht="12.75">
      <c r="A218" s="71"/>
      <c r="B218" s="65"/>
      <c r="C218" s="36" t="s">
        <v>85</v>
      </c>
      <c r="D218" s="40">
        <v>11</v>
      </c>
      <c r="E218" s="19">
        <v>22</v>
      </c>
      <c r="F218" s="19">
        <v>32</v>
      </c>
      <c r="G218" s="19">
        <v>35</v>
      </c>
      <c r="H218" s="19">
        <v>85</v>
      </c>
      <c r="I218" s="19">
        <v>203</v>
      </c>
      <c r="J218" s="19">
        <v>301</v>
      </c>
      <c r="K218" s="30">
        <v>689</v>
      </c>
      <c r="L218" s="25">
        <f>+D218/D$221*100</f>
        <v>8.661417322834646</v>
      </c>
      <c r="M218" s="16">
        <f t="shared" si="42"/>
        <v>13.924050632911392</v>
      </c>
      <c r="N218" s="16">
        <f t="shared" si="42"/>
        <v>19.27710843373494</v>
      </c>
      <c r="O218" s="16">
        <f t="shared" si="42"/>
        <v>20.114942528735632</v>
      </c>
      <c r="P218" s="16">
        <f t="shared" si="42"/>
        <v>20</v>
      </c>
      <c r="Q218" s="16">
        <f t="shared" si="42"/>
        <v>20.44310171198389</v>
      </c>
      <c r="R218" s="16">
        <f t="shared" si="42"/>
        <v>24.917218543046356</v>
      </c>
      <c r="S218" s="26">
        <f t="shared" si="42"/>
        <v>21.193478929560136</v>
      </c>
    </row>
    <row r="219" spans="1:19" ht="12.75" customHeight="1">
      <c r="A219" s="71"/>
      <c r="B219" s="65"/>
      <c r="C219" s="36" t="s">
        <v>86</v>
      </c>
      <c r="D219" s="40">
        <v>0</v>
      </c>
      <c r="E219" s="19">
        <v>0</v>
      </c>
      <c r="F219" s="19">
        <v>0</v>
      </c>
      <c r="G219" s="19">
        <v>2</v>
      </c>
      <c r="H219" s="19">
        <v>2</v>
      </c>
      <c r="I219" s="19">
        <v>5</v>
      </c>
      <c r="J219" s="19">
        <v>13</v>
      </c>
      <c r="K219" s="30">
        <v>22</v>
      </c>
      <c r="L219" s="25">
        <f>+D219/D$221*100</f>
        <v>0</v>
      </c>
      <c r="M219" s="16">
        <f t="shared" si="42"/>
        <v>0</v>
      </c>
      <c r="N219" s="16">
        <f t="shared" si="42"/>
        <v>0</v>
      </c>
      <c r="O219" s="16">
        <f t="shared" si="42"/>
        <v>1.1494252873563218</v>
      </c>
      <c r="P219" s="16">
        <f t="shared" si="42"/>
        <v>0.4705882352941176</v>
      </c>
      <c r="Q219" s="16">
        <f t="shared" si="42"/>
        <v>0.5035246727089627</v>
      </c>
      <c r="R219" s="16">
        <f t="shared" si="42"/>
        <v>1.076158940397351</v>
      </c>
      <c r="S219" s="26">
        <f t="shared" si="42"/>
        <v>0.676714856967087</v>
      </c>
    </row>
    <row r="220" spans="1:19" ht="12.75">
      <c r="A220" s="71"/>
      <c r="B220" s="65"/>
      <c r="C220" s="36" t="s">
        <v>87</v>
      </c>
      <c r="D220" s="40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30">
        <v>0</v>
      </c>
      <c r="L220" s="25">
        <f>+D220/D$221*100</f>
        <v>0</v>
      </c>
      <c r="M220" s="16">
        <f t="shared" si="42"/>
        <v>0</v>
      </c>
      <c r="N220" s="16">
        <f t="shared" si="42"/>
        <v>0</v>
      </c>
      <c r="O220" s="16">
        <f t="shared" si="42"/>
        <v>0</v>
      </c>
      <c r="P220" s="16">
        <f t="shared" si="42"/>
        <v>0</v>
      </c>
      <c r="Q220" s="16">
        <f t="shared" si="42"/>
        <v>0</v>
      </c>
      <c r="R220" s="16">
        <f t="shared" si="42"/>
        <v>0</v>
      </c>
      <c r="S220" s="26">
        <f t="shared" si="42"/>
        <v>0</v>
      </c>
    </row>
    <row r="221" spans="1:19" ht="12.75">
      <c r="A221" s="71"/>
      <c r="B221" s="65"/>
      <c r="C221" s="37" t="s">
        <v>29</v>
      </c>
      <c r="D221" s="41">
        <v>127</v>
      </c>
      <c r="E221" s="42">
        <v>158</v>
      </c>
      <c r="F221" s="42">
        <v>166</v>
      </c>
      <c r="G221" s="42">
        <v>174</v>
      </c>
      <c r="H221" s="42">
        <v>425</v>
      </c>
      <c r="I221" s="42">
        <v>993</v>
      </c>
      <c r="J221" s="42">
        <v>1208</v>
      </c>
      <c r="K221" s="43">
        <v>3251</v>
      </c>
      <c r="L221" s="27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28">
        <f t="shared" si="42"/>
        <v>100</v>
      </c>
    </row>
    <row r="222" spans="1:19" ht="12.75">
      <c r="A222" s="71"/>
      <c r="B222" s="65" t="s">
        <v>56</v>
      </c>
      <c r="C222" s="35" t="s">
        <v>84</v>
      </c>
      <c r="D222" s="38">
        <v>7</v>
      </c>
      <c r="E222" s="18">
        <v>35</v>
      </c>
      <c r="F222" s="18">
        <v>34</v>
      </c>
      <c r="G222" s="18">
        <v>54</v>
      </c>
      <c r="H222" s="18">
        <v>80</v>
      </c>
      <c r="I222" s="18">
        <v>217</v>
      </c>
      <c r="J222" s="18">
        <v>225</v>
      </c>
      <c r="K222" s="39">
        <v>652</v>
      </c>
      <c r="L222" s="25">
        <f>+D222/D$226*100</f>
        <v>87.5</v>
      </c>
      <c r="M222" s="16">
        <f aca="true" t="shared" si="43" ref="M222:S226">+E222/E$226*100</f>
        <v>87.5</v>
      </c>
      <c r="N222" s="16">
        <f t="shared" si="43"/>
        <v>85</v>
      </c>
      <c r="O222" s="16">
        <f t="shared" si="43"/>
        <v>81.81818181818183</v>
      </c>
      <c r="P222" s="16">
        <f t="shared" si="43"/>
        <v>73.39449541284404</v>
      </c>
      <c r="Q222" s="16">
        <f t="shared" si="43"/>
        <v>71.38157894736842</v>
      </c>
      <c r="R222" s="16">
        <f t="shared" si="43"/>
        <v>70.53291536050156</v>
      </c>
      <c r="S222" s="26">
        <f t="shared" si="43"/>
        <v>73.58916478555305</v>
      </c>
    </row>
    <row r="223" spans="1:19" ht="12.75" customHeight="1">
      <c r="A223" s="71"/>
      <c r="B223" s="65"/>
      <c r="C223" s="36" t="s">
        <v>85</v>
      </c>
      <c r="D223" s="40">
        <v>1</v>
      </c>
      <c r="E223" s="19">
        <v>4</v>
      </c>
      <c r="F223" s="19">
        <v>6</v>
      </c>
      <c r="G223" s="19">
        <v>11</v>
      </c>
      <c r="H223" s="19">
        <v>28</v>
      </c>
      <c r="I223" s="19">
        <v>80</v>
      </c>
      <c r="J223" s="19">
        <v>87</v>
      </c>
      <c r="K223" s="30">
        <v>217</v>
      </c>
      <c r="L223" s="25">
        <f>+D223/D$226*100</f>
        <v>12.5</v>
      </c>
      <c r="M223" s="16">
        <f t="shared" si="43"/>
        <v>10</v>
      </c>
      <c r="N223" s="16">
        <f t="shared" si="43"/>
        <v>15</v>
      </c>
      <c r="O223" s="16">
        <f t="shared" si="43"/>
        <v>16.666666666666664</v>
      </c>
      <c r="P223" s="16">
        <f t="shared" si="43"/>
        <v>25.688073394495415</v>
      </c>
      <c r="Q223" s="16">
        <f t="shared" si="43"/>
        <v>26.31578947368421</v>
      </c>
      <c r="R223" s="16">
        <f t="shared" si="43"/>
        <v>27.27272727272727</v>
      </c>
      <c r="S223" s="26">
        <f t="shared" si="43"/>
        <v>24.492099322799096</v>
      </c>
    </row>
    <row r="224" spans="1:19" ht="12.75">
      <c r="A224" s="71"/>
      <c r="B224" s="65"/>
      <c r="C224" s="36" t="s">
        <v>86</v>
      </c>
      <c r="D224" s="40">
        <v>0</v>
      </c>
      <c r="E224" s="19">
        <v>1</v>
      </c>
      <c r="F224" s="19">
        <v>0</v>
      </c>
      <c r="G224" s="19">
        <v>1</v>
      </c>
      <c r="H224" s="19">
        <v>1</v>
      </c>
      <c r="I224" s="19">
        <v>4</v>
      </c>
      <c r="J224" s="19">
        <v>6</v>
      </c>
      <c r="K224" s="30">
        <v>13</v>
      </c>
      <c r="L224" s="25">
        <f>+D224/D$226*100</f>
        <v>0</v>
      </c>
      <c r="M224" s="16">
        <f t="shared" si="43"/>
        <v>2.5</v>
      </c>
      <c r="N224" s="16">
        <f t="shared" si="43"/>
        <v>0</v>
      </c>
      <c r="O224" s="16">
        <f t="shared" si="43"/>
        <v>1.5151515151515151</v>
      </c>
      <c r="P224" s="16">
        <f t="shared" si="43"/>
        <v>0.9174311926605505</v>
      </c>
      <c r="Q224" s="16">
        <f t="shared" si="43"/>
        <v>1.3157894736842104</v>
      </c>
      <c r="R224" s="16">
        <f t="shared" si="43"/>
        <v>1.8808777429467085</v>
      </c>
      <c r="S224" s="26">
        <f t="shared" si="43"/>
        <v>1.4672686230248306</v>
      </c>
    </row>
    <row r="225" spans="1:19" ht="12.75">
      <c r="A225" s="71"/>
      <c r="B225" s="65"/>
      <c r="C225" s="36" t="s">
        <v>87</v>
      </c>
      <c r="D225" s="40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3</v>
      </c>
      <c r="J225" s="19">
        <v>1</v>
      </c>
      <c r="K225" s="30">
        <v>4</v>
      </c>
      <c r="L225" s="25">
        <f>+D225/D$226*100</f>
        <v>0</v>
      </c>
      <c r="M225" s="16">
        <f t="shared" si="43"/>
        <v>0</v>
      </c>
      <c r="N225" s="16">
        <f t="shared" si="43"/>
        <v>0</v>
      </c>
      <c r="O225" s="16">
        <f t="shared" si="43"/>
        <v>0</v>
      </c>
      <c r="P225" s="16">
        <f t="shared" si="43"/>
        <v>0</v>
      </c>
      <c r="Q225" s="16">
        <f t="shared" si="43"/>
        <v>0.9868421052631579</v>
      </c>
      <c r="R225" s="16">
        <f t="shared" si="43"/>
        <v>0.3134796238244514</v>
      </c>
      <c r="S225" s="26">
        <f t="shared" si="43"/>
        <v>0.4514672686230248</v>
      </c>
    </row>
    <row r="226" spans="1:19" ht="12.75">
      <c r="A226" s="71"/>
      <c r="B226" s="65"/>
      <c r="C226" s="37" t="s">
        <v>29</v>
      </c>
      <c r="D226" s="41">
        <v>8</v>
      </c>
      <c r="E226" s="42">
        <v>40</v>
      </c>
      <c r="F226" s="42">
        <v>40</v>
      </c>
      <c r="G226" s="42">
        <v>66</v>
      </c>
      <c r="H226" s="42">
        <v>109</v>
      </c>
      <c r="I226" s="42">
        <v>304</v>
      </c>
      <c r="J226" s="42">
        <v>319</v>
      </c>
      <c r="K226" s="43">
        <v>886</v>
      </c>
      <c r="L226" s="27">
        <f>+D226/D$226*100</f>
        <v>100</v>
      </c>
      <c r="M226" s="17">
        <f t="shared" si="43"/>
        <v>100</v>
      </c>
      <c r="N226" s="17">
        <f t="shared" si="43"/>
        <v>100</v>
      </c>
      <c r="O226" s="17">
        <f t="shared" si="43"/>
        <v>100</v>
      </c>
      <c r="P226" s="17">
        <f t="shared" si="43"/>
        <v>100</v>
      </c>
      <c r="Q226" s="17">
        <f t="shared" si="43"/>
        <v>100</v>
      </c>
      <c r="R226" s="17">
        <f t="shared" si="43"/>
        <v>100</v>
      </c>
      <c r="S226" s="28">
        <f t="shared" si="43"/>
        <v>100</v>
      </c>
    </row>
    <row r="227" spans="1:19" ht="12.75" customHeight="1">
      <c r="A227" s="71"/>
      <c r="B227" s="65" t="s">
        <v>57</v>
      </c>
      <c r="C227" s="35" t="s">
        <v>84</v>
      </c>
      <c r="D227" s="38">
        <v>17</v>
      </c>
      <c r="E227" s="18">
        <v>31</v>
      </c>
      <c r="F227" s="18">
        <v>33</v>
      </c>
      <c r="G227" s="18">
        <v>42</v>
      </c>
      <c r="H227" s="18">
        <v>69</v>
      </c>
      <c r="I227" s="18">
        <v>173</v>
      </c>
      <c r="J227" s="18">
        <v>247</v>
      </c>
      <c r="K227" s="39">
        <v>612</v>
      </c>
      <c r="L227" s="25">
        <f>+D227/D$231*100</f>
        <v>80.95238095238095</v>
      </c>
      <c r="M227" s="16">
        <f aca="true" t="shared" si="44" ref="M227:S231">+E227/E$231*100</f>
        <v>88.57142857142857</v>
      </c>
      <c r="N227" s="16">
        <f t="shared" si="44"/>
        <v>89.1891891891892</v>
      </c>
      <c r="O227" s="16">
        <f t="shared" si="44"/>
        <v>89.36170212765957</v>
      </c>
      <c r="P227" s="16">
        <f t="shared" si="44"/>
        <v>85.18518518518519</v>
      </c>
      <c r="Q227" s="16">
        <f t="shared" si="44"/>
        <v>84.39024390243902</v>
      </c>
      <c r="R227" s="16">
        <f t="shared" si="44"/>
        <v>76.70807453416148</v>
      </c>
      <c r="S227" s="26">
        <f t="shared" si="44"/>
        <v>81.81818181818183</v>
      </c>
    </row>
    <row r="228" spans="1:19" ht="12.75">
      <c r="A228" s="71"/>
      <c r="B228" s="65"/>
      <c r="C228" s="36" t="s">
        <v>85</v>
      </c>
      <c r="D228" s="40">
        <v>4</v>
      </c>
      <c r="E228" s="19">
        <v>4</v>
      </c>
      <c r="F228" s="19">
        <v>4</v>
      </c>
      <c r="G228" s="19">
        <v>5</v>
      </c>
      <c r="H228" s="19">
        <v>12</v>
      </c>
      <c r="I228" s="19">
        <v>32</v>
      </c>
      <c r="J228" s="19">
        <v>74</v>
      </c>
      <c r="K228" s="30">
        <v>135</v>
      </c>
      <c r="L228" s="25">
        <f>+D228/D$231*100</f>
        <v>19.047619047619047</v>
      </c>
      <c r="M228" s="16">
        <f t="shared" si="44"/>
        <v>11.428571428571429</v>
      </c>
      <c r="N228" s="16">
        <f t="shared" si="44"/>
        <v>10.81081081081081</v>
      </c>
      <c r="O228" s="16">
        <f t="shared" si="44"/>
        <v>10.638297872340425</v>
      </c>
      <c r="P228" s="16">
        <f t="shared" si="44"/>
        <v>14.814814814814813</v>
      </c>
      <c r="Q228" s="16">
        <f t="shared" si="44"/>
        <v>15.609756097560975</v>
      </c>
      <c r="R228" s="16">
        <f t="shared" si="44"/>
        <v>22.981366459627328</v>
      </c>
      <c r="S228" s="26">
        <f t="shared" si="44"/>
        <v>18.048128342245988</v>
      </c>
    </row>
    <row r="229" spans="1:19" ht="12.75">
      <c r="A229" s="71"/>
      <c r="B229" s="65"/>
      <c r="C229" s="36" t="s">
        <v>86</v>
      </c>
      <c r="D229" s="40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1</v>
      </c>
      <c r="K229" s="30">
        <v>1</v>
      </c>
      <c r="L229" s="25">
        <f>+D229/D$231*100</f>
        <v>0</v>
      </c>
      <c r="M229" s="16">
        <f t="shared" si="44"/>
        <v>0</v>
      </c>
      <c r="N229" s="16">
        <f t="shared" si="44"/>
        <v>0</v>
      </c>
      <c r="O229" s="16">
        <f t="shared" si="44"/>
        <v>0</v>
      </c>
      <c r="P229" s="16">
        <f t="shared" si="44"/>
        <v>0</v>
      </c>
      <c r="Q229" s="16">
        <f t="shared" si="44"/>
        <v>0</v>
      </c>
      <c r="R229" s="16">
        <f t="shared" si="44"/>
        <v>0.3105590062111801</v>
      </c>
      <c r="S229" s="26">
        <f t="shared" si="44"/>
        <v>0.1336898395721925</v>
      </c>
    </row>
    <row r="230" spans="1:19" ht="12.75">
      <c r="A230" s="71"/>
      <c r="B230" s="65"/>
      <c r="C230" s="36" t="s">
        <v>87</v>
      </c>
      <c r="D230" s="40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30">
        <v>0</v>
      </c>
      <c r="L230" s="25">
        <f>+D230/D$231*100</f>
        <v>0</v>
      </c>
      <c r="M230" s="16">
        <f t="shared" si="44"/>
        <v>0</v>
      </c>
      <c r="N230" s="16">
        <f t="shared" si="44"/>
        <v>0</v>
      </c>
      <c r="O230" s="16">
        <f t="shared" si="44"/>
        <v>0</v>
      </c>
      <c r="P230" s="16">
        <f t="shared" si="44"/>
        <v>0</v>
      </c>
      <c r="Q230" s="16">
        <f t="shared" si="44"/>
        <v>0</v>
      </c>
      <c r="R230" s="16">
        <f t="shared" si="44"/>
        <v>0</v>
      </c>
      <c r="S230" s="26">
        <f t="shared" si="44"/>
        <v>0</v>
      </c>
    </row>
    <row r="231" spans="1:19" ht="12.75" customHeight="1" thickBot="1">
      <c r="A231" s="71"/>
      <c r="B231" s="66"/>
      <c r="C231" s="36" t="s">
        <v>29</v>
      </c>
      <c r="D231" s="40">
        <v>21</v>
      </c>
      <c r="E231" s="19">
        <v>35</v>
      </c>
      <c r="F231" s="19">
        <v>37</v>
      </c>
      <c r="G231" s="19">
        <v>47</v>
      </c>
      <c r="H231" s="19">
        <v>81</v>
      </c>
      <c r="I231" s="19">
        <v>205</v>
      </c>
      <c r="J231" s="19">
        <v>322</v>
      </c>
      <c r="K231" s="30">
        <v>748</v>
      </c>
      <c r="L231" s="25">
        <f>+D231/D$231*100</f>
        <v>100</v>
      </c>
      <c r="M231" s="16">
        <f t="shared" si="44"/>
        <v>100</v>
      </c>
      <c r="N231" s="16">
        <f t="shared" si="44"/>
        <v>100</v>
      </c>
      <c r="O231" s="16">
        <f t="shared" si="44"/>
        <v>100</v>
      </c>
      <c r="P231" s="16">
        <f t="shared" si="44"/>
        <v>100</v>
      </c>
      <c r="Q231" s="16">
        <f t="shared" si="44"/>
        <v>100</v>
      </c>
      <c r="R231" s="16">
        <f t="shared" si="44"/>
        <v>100</v>
      </c>
      <c r="S231" s="26">
        <f t="shared" si="44"/>
        <v>100</v>
      </c>
    </row>
    <row r="232" spans="1:19" ht="12.75">
      <c r="A232" s="71"/>
      <c r="B232" s="67" t="s">
        <v>58</v>
      </c>
      <c r="C232" s="46" t="s">
        <v>84</v>
      </c>
      <c r="D232" s="47">
        <v>462</v>
      </c>
      <c r="E232" s="48">
        <v>580</v>
      </c>
      <c r="F232" s="48">
        <v>561</v>
      </c>
      <c r="G232" s="48">
        <v>650</v>
      </c>
      <c r="H232" s="48">
        <v>1557</v>
      </c>
      <c r="I232" s="48">
        <v>4411</v>
      </c>
      <c r="J232" s="48">
        <v>6175</v>
      </c>
      <c r="K232" s="49">
        <v>14396</v>
      </c>
      <c r="L232" s="50">
        <f>+D232/D$236*100</f>
        <v>90.234375</v>
      </c>
      <c r="M232" s="51">
        <f aca="true" t="shared" si="45" ref="M232:S236">+E232/E$236*100</f>
        <v>86.1812778603269</v>
      </c>
      <c r="N232" s="51">
        <f t="shared" si="45"/>
        <v>85.12898330804249</v>
      </c>
      <c r="O232" s="51">
        <f t="shared" si="45"/>
        <v>81.25</v>
      </c>
      <c r="P232" s="51">
        <f t="shared" si="45"/>
        <v>81.2206572769953</v>
      </c>
      <c r="Q232" s="51">
        <f t="shared" si="45"/>
        <v>77.63111580429425</v>
      </c>
      <c r="R232" s="51">
        <f t="shared" si="45"/>
        <v>76.58439786679895</v>
      </c>
      <c r="S232" s="52">
        <f t="shared" si="45"/>
        <v>78.64088277067628</v>
      </c>
    </row>
    <row r="233" spans="1:19" ht="12.75">
      <c r="A233" s="71"/>
      <c r="B233" s="65"/>
      <c r="C233" s="36" t="s">
        <v>85</v>
      </c>
      <c r="D233" s="40">
        <v>48</v>
      </c>
      <c r="E233" s="19">
        <v>87</v>
      </c>
      <c r="F233" s="19">
        <v>90</v>
      </c>
      <c r="G233" s="19">
        <v>137</v>
      </c>
      <c r="H233" s="19">
        <v>345</v>
      </c>
      <c r="I233" s="19">
        <v>1209</v>
      </c>
      <c r="J233" s="19">
        <v>1798</v>
      </c>
      <c r="K233" s="30">
        <v>3714</v>
      </c>
      <c r="L233" s="25">
        <f>+D233/D$236*100</f>
        <v>9.375</v>
      </c>
      <c r="M233" s="16">
        <f t="shared" si="45"/>
        <v>12.927191679049036</v>
      </c>
      <c r="N233" s="16">
        <f t="shared" si="45"/>
        <v>13.657056145675265</v>
      </c>
      <c r="O233" s="16">
        <f t="shared" si="45"/>
        <v>17.125</v>
      </c>
      <c r="P233" s="16">
        <f t="shared" si="45"/>
        <v>17.996870109546165</v>
      </c>
      <c r="Q233" s="16">
        <f t="shared" si="45"/>
        <v>21.277719112988382</v>
      </c>
      <c r="R233" s="16">
        <f t="shared" si="45"/>
        <v>22.29939228574972</v>
      </c>
      <c r="S233" s="26">
        <f t="shared" si="45"/>
        <v>20.288430022943295</v>
      </c>
    </row>
    <row r="234" spans="1:19" ht="12.75">
      <c r="A234" s="71"/>
      <c r="B234" s="65"/>
      <c r="C234" s="36" t="s">
        <v>86</v>
      </c>
      <c r="D234" s="40">
        <v>2</v>
      </c>
      <c r="E234" s="19">
        <v>5</v>
      </c>
      <c r="F234" s="19">
        <v>7</v>
      </c>
      <c r="G234" s="19">
        <v>12</v>
      </c>
      <c r="H234" s="19">
        <v>12</v>
      </c>
      <c r="I234" s="19">
        <v>59</v>
      </c>
      <c r="J234" s="19">
        <v>75</v>
      </c>
      <c r="K234" s="30">
        <v>172</v>
      </c>
      <c r="L234" s="25">
        <f>+D234/D$236*100</f>
        <v>0.390625</v>
      </c>
      <c r="M234" s="16">
        <f t="shared" si="45"/>
        <v>0.7429420505200593</v>
      </c>
      <c r="N234" s="16">
        <f t="shared" si="45"/>
        <v>1.062215477996965</v>
      </c>
      <c r="O234" s="16">
        <f t="shared" si="45"/>
        <v>1.5</v>
      </c>
      <c r="P234" s="16">
        <f t="shared" si="45"/>
        <v>0.6259780907668232</v>
      </c>
      <c r="Q234" s="16">
        <f t="shared" si="45"/>
        <v>1.0383667722632877</v>
      </c>
      <c r="R234" s="16">
        <f t="shared" si="45"/>
        <v>0.9301748728761007</v>
      </c>
      <c r="S234" s="26">
        <f t="shared" si="45"/>
        <v>0.9395826504971048</v>
      </c>
    </row>
    <row r="235" spans="1:19" ht="12.75" customHeight="1">
      <c r="A235" s="71"/>
      <c r="B235" s="65"/>
      <c r="C235" s="36" t="s">
        <v>87</v>
      </c>
      <c r="D235" s="40">
        <v>0</v>
      </c>
      <c r="E235" s="19">
        <v>1</v>
      </c>
      <c r="F235" s="19">
        <v>1</v>
      </c>
      <c r="G235" s="19">
        <v>1</v>
      </c>
      <c r="H235" s="19">
        <v>3</v>
      </c>
      <c r="I235" s="19">
        <v>3</v>
      </c>
      <c r="J235" s="19">
        <v>15</v>
      </c>
      <c r="K235" s="30">
        <v>24</v>
      </c>
      <c r="L235" s="25">
        <f>+D235/D$236*100</f>
        <v>0</v>
      </c>
      <c r="M235" s="16">
        <f t="shared" si="45"/>
        <v>0.1485884101040119</v>
      </c>
      <c r="N235" s="16">
        <f t="shared" si="45"/>
        <v>0.15174506828528073</v>
      </c>
      <c r="O235" s="16">
        <f t="shared" si="45"/>
        <v>0.125</v>
      </c>
      <c r="P235" s="16">
        <f t="shared" si="45"/>
        <v>0.1564945226917058</v>
      </c>
      <c r="Q235" s="16">
        <f t="shared" si="45"/>
        <v>0.05279831045406547</v>
      </c>
      <c r="R235" s="16">
        <f t="shared" si="45"/>
        <v>0.18603497457522014</v>
      </c>
      <c r="S235" s="26">
        <f t="shared" si="45"/>
        <v>0.13110455588331696</v>
      </c>
    </row>
    <row r="236" spans="1:19" ht="13.5" thickBot="1">
      <c r="A236" s="71"/>
      <c r="B236" s="69"/>
      <c r="C236" s="53" t="s">
        <v>29</v>
      </c>
      <c r="D236" s="54">
        <v>512</v>
      </c>
      <c r="E236" s="55">
        <v>673</v>
      </c>
      <c r="F236" s="55">
        <v>659</v>
      </c>
      <c r="G236" s="55">
        <v>800</v>
      </c>
      <c r="H236" s="55">
        <v>1917</v>
      </c>
      <c r="I236" s="55">
        <v>5682</v>
      </c>
      <c r="J236" s="55">
        <v>8063</v>
      </c>
      <c r="K236" s="56">
        <v>18306</v>
      </c>
      <c r="L236" s="57">
        <f>+D236/D$236*100</f>
        <v>100</v>
      </c>
      <c r="M236" s="58">
        <f t="shared" si="45"/>
        <v>100</v>
      </c>
      <c r="N236" s="58">
        <f t="shared" si="45"/>
        <v>100</v>
      </c>
      <c r="O236" s="58">
        <f t="shared" si="45"/>
        <v>100</v>
      </c>
      <c r="P236" s="58">
        <f t="shared" si="45"/>
        <v>100</v>
      </c>
      <c r="Q236" s="58">
        <f t="shared" si="45"/>
        <v>100</v>
      </c>
      <c r="R236" s="58">
        <f t="shared" si="45"/>
        <v>100</v>
      </c>
      <c r="S236" s="59">
        <f t="shared" si="45"/>
        <v>100</v>
      </c>
    </row>
    <row r="237" spans="1:19" ht="12.75">
      <c r="A237" s="71"/>
      <c r="B237" s="64" t="s">
        <v>59</v>
      </c>
      <c r="C237" s="36" t="s">
        <v>84</v>
      </c>
      <c r="D237" s="40">
        <v>181</v>
      </c>
      <c r="E237" s="19">
        <v>252</v>
      </c>
      <c r="F237" s="19">
        <v>239</v>
      </c>
      <c r="G237" s="19">
        <v>295</v>
      </c>
      <c r="H237" s="19">
        <v>550</v>
      </c>
      <c r="I237" s="19">
        <v>1530</v>
      </c>
      <c r="J237" s="19">
        <v>2483</v>
      </c>
      <c r="K237" s="30">
        <v>5530</v>
      </c>
      <c r="L237" s="25">
        <f>+D237/D$241*100</f>
        <v>73.27935222672065</v>
      </c>
      <c r="M237" s="16">
        <f aca="true" t="shared" si="46" ref="M237:S241">+E237/E$241*100</f>
        <v>69.61325966850829</v>
      </c>
      <c r="N237" s="16">
        <f t="shared" si="46"/>
        <v>70.29411764705881</v>
      </c>
      <c r="O237" s="16">
        <f t="shared" si="46"/>
        <v>70.40572792362768</v>
      </c>
      <c r="P237" s="16">
        <f t="shared" si="46"/>
        <v>59.13978494623656</v>
      </c>
      <c r="Q237" s="16">
        <f t="shared" si="46"/>
        <v>59.486780715396584</v>
      </c>
      <c r="R237" s="16">
        <f t="shared" si="46"/>
        <v>61.551809618244924</v>
      </c>
      <c r="S237" s="26">
        <f t="shared" si="46"/>
        <v>62.106918238993714</v>
      </c>
    </row>
    <row r="238" spans="1:19" ht="12.75">
      <c r="A238" s="71"/>
      <c r="B238" s="65"/>
      <c r="C238" s="36" t="s">
        <v>85</v>
      </c>
      <c r="D238" s="40">
        <v>27</v>
      </c>
      <c r="E238" s="19">
        <v>57</v>
      </c>
      <c r="F238" s="19">
        <v>61</v>
      </c>
      <c r="G238" s="19">
        <v>64</v>
      </c>
      <c r="H238" s="19">
        <v>164</v>
      </c>
      <c r="I238" s="19">
        <v>515</v>
      </c>
      <c r="J238" s="19">
        <v>923</v>
      </c>
      <c r="K238" s="30">
        <v>1811</v>
      </c>
      <c r="L238" s="25">
        <f>+D238/D$241*100</f>
        <v>10.931174089068826</v>
      </c>
      <c r="M238" s="16">
        <f t="shared" si="46"/>
        <v>15.745856353591158</v>
      </c>
      <c r="N238" s="16">
        <f t="shared" si="46"/>
        <v>17.941176470588236</v>
      </c>
      <c r="O238" s="16">
        <f t="shared" si="46"/>
        <v>15.274463007159905</v>
      </c>
      <c r="P238" s="16">
        <f t="shared" si="46"/>
        <v>17.634408602150536</v>
      </c>
      <c r="Q238" s="16">
        <f t="shared" si="46"/>
        <v>20.023328149300156</v>
      </c>
      <c r="R238" s="16">
        <f t="shared" si="46"/>
        <v>22.880515617253348</v>
      </c>
      <c r="S238" s="26">
        <f t="shared" si="46"/>
        <v>20.33917340521114</v>
      </c>
    </row>
    <row r="239" spans="1:19" ht="12.75" customHeight="1">
      <c r="A239" s="71"/>
      <c r="B239" s="65"/>
      <c r="C239" s="36" t="s">
        <v>86</v>
      </c>
      <c r="D239" s="40">
        <v>2</v>
      </c>
      <c r="E239" s="19">
        <v>6</v>
      </c>
      <c r="F239" s="19">
        <v>1</v>
      </c>
      <c r="G239" s="19">
        <v>3</v>
      </c>
      <c r="H239" s="19">
        <v>4</v>
      </c>
      <c r="I239" s="19">
        <v>21</v>
      </c>
      <c r="J239" s="19">
        <v>29</v>
      </c>
      <c r="K239" s="30">
        <v>66</v>
      </c>
      <c r="L239" s="25">
        <f>+D239/D$241*100</f>
        <v>0.8097165991902834</v>
      </c>
      <c r="M239" s="16">
        <f t="shared" si="46"/>
        <v>1.6574585635359116</v>
      </c>
      <c r="N239" s="16">
        <f t="shared" si="46"/>
        <v>0.29411764705882354</v>
      </c>
      <c r="O239" s="16">
        <f t="shared" si="46"/>
        <v>0.7159904534606205</v>
      </c>
      <c r="P239" s="16">
        <f t="shared" si="46"/>
        <v>0.43010752688172044</v>
      </c>
      <c r="Q239" s="16">
        <f t="shared" si="46"/>
        <v>0.8164852255054432</v>
      </c>
      <c r="R239" s="16">
        <f t="shared" si="46"/>
        <v>0.7188894397620228</v>
      </c>
      <c r="S239" s="26">
        <f t="shared" si="46"/>
        <v>0.7412398921832885</v>
      </c>
    </row>
    <row r="240" spans="1:19" ht="12.75">
      <c r="A240" s="71"/>
      <c r="B240" s="65"/>
      <c r="C240" s="36" t="s">
        <v>87</v>
      </c>
      <c r="D240" s="40">
        <v>37</v>
      </c>
      <c r="E240" s="19">
        <v>47</v>
      </c>
      <c r="F240" s="19">
        <v>39</v>
      </c>
      <c r="G240" s="19">
        <v>57</v>
      </c>
      <c r="H240" s="19">
        <v>212</v>
      </c>
      <c r="I240" s="19">
        <v>506</v>
      </c>
      <c r="J240" s="19">
        <v>599</v>
      </c>
      <c r="K240" s="30">
        <v>1497</v>
      </c>
      <c r="L240" s="25">
        <f>+D240/D$241*100</f>
        <v>14.979757085020243</v>
      </c>
      <c r="M240" s="16">
        <f t="shared" si="46"/>
        <v>12.98342541436464</v>
      </c>
      <c r="N240" s="16">
        <f t="shared" si="46"/>
        <v>11.470588235294118</v>
      </c>
      <c r="O240" s="16">
        <f t="shared" si="46"/>
        <v>13.60381861575179</v>
      </c>
      <c r="P240" s="16">
        <f t="shared" si="46"/>
        <v>22.795698924731184</v>
      </c>
      <c r="Q240" s="16">
        <f t="shared" si="46"/>
        <v>19.673405909797822</v>
      </c>
      <c r="R240" s="16">
        <f t="shared" si="46"/>
        <v>14.848785324739714</v>
      </c>
      <c r="S240" s="26">
        <f t="shared" si="46"/>
        <v>16.81266846361186</v>
      </c>
    </row>
    <row r="241" spans="1:19" ht="12.75">
      <c r="A241" s="71"/>
      <c r="B241" s="65"/>
      <c r="C241" s="37" t="s">
        <v>29</v>
      </c>
      <c r="D241" s="41">
        <v>247</v>
      </c>
      <c r="E241" s="42">
        <v>362</v>
      </c>
      <c r="F241" s="42">
        <v>340</v>
      </c>
      <c r="G241" s="42">
        <v>419</v>
      </c>
      <c r="H241" s="42">
        <v>930</v>
      </c>
      <c r="I241" s="42">
        <v>2572</v>
      </c>
      <c r="J241" s="42">
        <v>4034</v>
      </c>
      <c r="K241" s="43">
        <v>8904</v>
      </c>
      <c r="L241" s="27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28">
        <f t="shared" si="46"/>
        <v>100</v>
      </c>
    </row>
    <row r="242" spans="1:19" ht="12.75">
      <c r="A242" s="71"/>
      <c r="B242" s="65" t="s">
        <v>60</v>
      </c>
      <c r="C242" s="35" t="s">
        <v>84</v>
      </c>
      <c r="D242" s="38">
        <v>156</v>
      </c>
      <c r="E242" s="18">
        <v>176</v>
      </c>
      <c r="F242" s="18">
        <v>199</v>
      </c>
      <c r="G242" s="18">
        <v>230</v>
      </c>
      <c r="H242" s="18">
        <v>496</v>
      </c>
      <c r="I242" s="18">
        <v>1517</v>
      </c>
      <c r="J242" s="18">
        <v>1960</v>
      </c>
      <c r="K242" s="39">
        <v>4734</v>
      </c>
      <c r="L242" s="25">
        <f>+D242/D$246*100</f>
        <v>88.13559322033898</v>
      </c>
      <c r="M242" s="16">
        <f aca="true" t="shared" si="47" ref="M242:S246">+E242/E$246*100</f>
        <v>75.86206896551724</v>
      </c>
      <c r="N242" s="16">
        <f t="shared" si="47"/>
        <v>77.734375</v>
      </c>
      <c r="O242" s="16">
        <f t="shared" si="47"/>
        <v>78.2312925170068</v>
      </c>
      <c r="P242" s="16">
        <f t="shared" si="47"/>
        <v>72.62079062957541</v>
      </c>
      <c r="Q242" s="16">
        <f t="shared" si="47"/>
        <v>71.9639468690702</v>
      </c>
      <c r="R242" s="16">
        <f t="shared" si="47"/>
        <v>70.6560922855083</v>
      </c>
      <c r="S242" s="26">
        <f t="shared" si="47"/>
        <v>72.56284488044145</v>
      </c>
    </row>
    <row r="243" spans="1:19" ht="12.75" customHeight="1">
      <c r="A243" s="71"/>
      <c r="B243" s="65"/>
      <c r="C243" s="36" t="s">
        <v>85</v>
      </c>
      <c r="D243" s="40">
        <v>20</v>
      </c>
      <c r="E243" s="19">
        <v>51</v>
      </c>
      <c r="F243" s="19">
        <v>52</v>
      </c>
      <c r="G243" s="19">
        <v>60</v>
      </c>
      <c r="H243" s="19">
        <v>177</v>
      </c>
      <c r="I243" s="19">
        <v>552</v>
      </c>
      <c r="J243" s="19">
        <v>782</v>
      </c>
      <c r="K243" s="30">
        <v>1694</v>
      </c>
      <c r="L243" s="25">
        <f>+D243/D$246*100</f>
        <v>11.299435028248588</v>
      </c>
      <c r="M243" s="16">
        <f t="shared" si="47"/>
        <v>21.982758620689655</v>
      </c>
      <c r="N243" s="16">
        <f t="shared" si="47"/>
        <v>20.3125</v>
      </c>
      <c r="O243" s="16">
        <f t="shared" si="47"/>
        <v>20.408163265306122</v>
      </c>
      <c r="P243" s="16">
        <f t="shared" si="47"/>
        <v>25.91508052708638</v>
      </c>
      <c r="Q243" s="16">
        <f t="shared" si="47"/>
        <v>26.185958254269448</v>
      </c>
      <c r="R243" s="16">
        <f t="shared" si="47"/>
        <v>28.190338860850755</v>
      </c>
      <c r="S243" s="26">
        <f t="shared" si="47"/>
        <v>25.9656652360515</v>
      </c>
    </row>
    <row r="244" spans="1:19" ht="12.75">
      <c r="A244" s="71"/>
      <c r="B244" s="65"/>
      <c r="C244" s="36" t="s">
        <v>86</v>
      </c>
      <c r="D244" s="40">
        <v>0</v>
      </c>
      <c r="E244" s="19">
        <v>5</v>
      </c>
      <c r="F244" s="19">
        <v>4</v>
      </c>
      <c r="G244" s="19">
        <v>2</v>
      </c>
      <c r="H244" s="19">
        <v>8</v>
      </c>
      <c r="I244" s="19">
        <v>28</v>
      </c>
      <c r="J244" s="19">
        <v>27</v>
      </c>
      <c r="K244" s="30">
        <v>74</v>
      </c>
      <c r="L244" s="25">
        <f>+D244/D$246*100</f>
        <v>0</v>
      </c>
      <c r="M244" s="16">
        <f t="shared" si="47"/>
        <v>2.1551724137931036</v>
      </c>
      <c r="N244" s="16">
        <f t="shared" si="47"/>
        <v>1.5625</v>
      </c>
      <c r="O244" s="16">
        <f t="shared" si="47"/>
        <v>0.6802721088435374</v>
      </c>
      <c r="P244" s="16">
        <f t="shared" si="47"/>
        <v>1.171303074670571</v>
      </c>
      <c r="Q244" s="16">
        <f t="shared" si="47"/>
        <v>1.3282732447817838</v>
      </c>
      <c r="R244" s="16">
        <f t="shared" si="47"/>
        <v>0.9733237202595529</v>
      </c>
      <c r="S244" s="26">
        <f t="shared" si="47"/>
        <v>1.1342734518700184</v>
      </c>
    </row>
    <row r="245" spans="1:19" ht="12.75">
      <c r="A245" s="71"/>
      <c r="B245" s="65"/>
      <c r="C245" s="36" t="s">
        <v>87</v>
      </c>
      <c r="D245" s="40">
        <v>1</v>
      </c>
      <c r="E245" s="19">
        <v>0</v>
      </c>
      <c r="F245" s="19">
        <v>1</v>
      </c>
      <c r="G245" s="19">
        <v>2</v>
      </c>
      <c r="H245" s="19">
        <v>2</v>
      </c>
      <c r="I245" s="19">
        <v>11</v>
      </c>
      <c r="J245" s="19">
        <v>5</v>
      </c>
      <c r="K245" s="30">
        <v>22</v>
      </c>
      <c r="L245" s="25">
        <f>+D245/D$246*100</f>
        <v>0.5649717514124294</v>
      </c>
      <c r="M245" s="16">
        <f t="shared" si="47"/>
        <v>0</v>
      </c>
      <c r="N245" s="16">
        <f t="shared" si="47"/>
        <v>0.390625</v>
      </c>
      <c r="O245" s="16">
        <f t="shared" si="47"/>
        <v>0.6802721088435374</v>
      </c>
      <c r="P245" s="16">
        <f t="shared" si="47"/>
        <v>0.29282576866764276</v>
      </c>
      <c r="Q245" s="16">
        <f t="shared" si="47"/>
        <v>0.5218216318785579</v>
      </c>
      <c r="R245" s="16">
        <f t="shared" si="47"/>
        <v>0.1802451333813987</v>
      </c>
      <c r="S245" s="26">
        <f t="shared" si="47"/>
        <v>0.33721643163703247</v>
      </c>
    </row>
    <row r="246" spans="1:19" ht="12.75">
      <c r="A246" s="71"/>
      <c r="B246" s="65"/>
      <c r="C246" s="37" t="s">
        <v>29</v>
      </c>
      <c r="D246" s="41">
        <v>177</v>
      </c>
      <c r="E246" s="42">
        <v>232</v>
      </c>
      <c r="F246" s="42">
        <v>256</v>
      </c>
      <c r="G246" s="42">
        <v>294</v>
      </c>
      <c r="H246" s="42">
        <v>683</v>
      </c>
      <c r="I246" s="42">
        <v>2108</v>
      </c>
      <c r="J246" s="42">
        <v>2774</v>
      </c>
      <c r="K246" s="43">
        <v>6524</v>
      </c>
      <c r="L246" s="27">
        <f>+D246/D$246*100</f>
        <v>100</v>
      </c>
      <c r="M246" s="17">
        <f t="shared" si="47"/>
        <v>100</v>
      </c>
      <c r="N246" s="17">
        <f t="shared" si="47"/>
        <v>100</v>
      </c>
      <c r="O246" s="17">
        <f t="shared" si="47"/>
        <v>100</v>
      </c>
      <c r="P246" s="17">
        <f t="shared" si="47"/>
        <v>100</v>
      </c>
      <c r="Q246" s="17">
        <f t="shared" si="47"/>
        <v>100</v>
      </c>
      <c r="R246" s="17">
        <f t="shared" si="47"/>
        <v>100</v>
      </c>
      <c r="S246" s="28">
        <f t="shared" si="47"/>
        <v>100</v>
      </c>
    </row>
    <row r="247" spans="1:19" ht="12.75" customHeight="1">
      <c r="A247" s="71"/>
      <c r="B247" s="65" t="s">
        <v>61</v>
      </c>
      <c r="C247" s="35" t="s">
        <v>84</v>
      </c>
      <c r="D247" s="38">
        <v>92</v>
      </c>
      <c r="E247" s="18">
        <v>125</v>
      </c>
      <c r="F247" s="18">
        <v>132</v>
      </c>
      <c r="G247" s="18">
        <v>185</v>
      </c>
      <c r="H247" s="18">
        <v>304</v>
      </c>
      <c r="I247" s="18">
        <v>748</v>
      </c>
      <c r="J247" s="18">
        <v>1110</v>
      </c>
      <c r="K247" s="39">
        <v>2696</v>
      </c>
      <c r="L247" s="25">
        <f>+D247/D$251*100</f>
        <v>89.32038834951457</v>
      </c>
      <c r="M247" s="16">
        <f aca="true" t="shared" si="48" ref="M247:S251">+E247/E$251*100</f>
        <v>83.33333333333334</v>
      </c>
      <c r="N247" s="16">
        <f t="shared" si="48"/>
        <v>77.64705882352942</v>
      </c>
      <c r="O247" s="16">
        <f t="shared" si="48"/>
        <v>75.51020408163265</v>
      </c>
      <c r="P247" s="16">
        <f t="shared" si="48"/>
        <v>68.31460674157303</v>
      </c>
      <c r="Q247" s="16">
        <f t="shared" si="48"/>
        <v>63.55140186915887</v>
      </c>
      <c r="R247" s="16">
        <f t="shared" si="48"/>
        <v>67.43620899149452</v>
      </c>
      <c r="S247" s="26">
        <f t="shared" si="48"/>
        <v>68.4959349593496</v>
      </c>
    </row>
    <row r="248" spans="1:19" ht="12.75">
      <c r="A248" s="71"/>
      <c r="B248" s="65"/>
      <c r="C248" s="36" t="s">
        <v>85</v>
      </c>
      <c r="D248" s="40">
        <v>5</v>
      </c>
      <c r="E248" s="19">
        <v>16</v>
      </c>
      <c r="F248" s="19">
        <v>23</v>
      </c>
      <c r="G248" s="19">
        <v>36</v>
      </c>
      <c r="H248" s="19">
        <v>71</v>
      </c>
      <c r="I248" s="19">
        <v>196</v>
      </c>
      <c r="J248" s="19">
        <v>317</v>
      </c>
      <c r="K248" s="30">
        <v>664</v>
      </c>
      <c r="L248" s="25">
        <f>+D248/D$251*100</f>
        <v>4.854368932038835</v>
      </c>
      <c r="M248" s="16">
        <f t="shared" si="48"/>
        <v>10.666666666666668</v>
      </c>
      <c r="N248" s="16">
        <f t="shared" si="48"/>
        <v>13.529411764705882</v>
      </c>
      <c r="O248" s="16">
        <f t="shared" si="48"/>
        <v>14.69387755102041</v>
      </c>
      <c r="P248" s="16">
        <f t="shared" si="48"/>
        <v>15.955056179775282</v>
      </c>
      <c r="Q248" s="16">
        <f t="shared" si="48"/>
        <v>16.652506372132542</v>
      </c>
      <c r="R248" s="16">
        <f t="shared" si="48"/>
        <v>19.258809234507897</v>
      </c>
      <c r="S248" s="26">
        <f t="shared" si="48"/>
        <v>16.869918699186993</v>
      </c>
    </row>
    <row r="249" spans="1:19" ht="12.75">
      <c r="A249" s="71"/>
      <c r="B249" s="65"/>
      <c r="C249" s="36" t="s">
        <v>86</v>
      </c>
      <c r="D249" s="40">
        <v>1</v>
      </c>
      <c r="E249" s="19">
        <v>1</v>
      </c>
      <c r="F249" s="19">
        <v>2</v>
      </c>
      <c r="G249" s="19">
        <v>4</v>
      </c>
      <c r="H249" s="19">
        <v>6</v>
      </c>
      <c r="I249" s="19">
        <v>18</v>
      </c>
      <c r="J249" s="19">
        <v>11</v>
      </c>
      <c r="K249" s="30">
        <v>43</v>
      </c>
      <c r="L249" s="25">
        <f>+D249/D$251*100</f>
        <v>0.9708737864077669</v>
      </c>
      <c r="M249" s="16">
        <f t="shared" si="48"/>
        <v>0.6666666666666667</v>
      </c>
      <c r="N249" s="16">
        <f t="shared" si="48"/>
        <v>1.1764705882352942</v>
      </c>
      <c r="O249" s="16">
        <f t="shared" si="48"/>
        <v>1.6326530612244898</v>
      </c>
      <c r="P249" s="16">
        <f t="shared" si="48"/>
        <v>1.348314606741573</v>
      </c>
      <c r="Q249" s="16">
        <f t="shared" si="48"/>
        <v>1.5293118096856415</v>
      </c>
      <c r="R249" s="16">
        <f t="shared" si="48"/>
        <v>0.6682867557715675</v>
      </c>
      <c r="S249" s="26">
        <f t="shared" si="48"/>
        <v>1.092479674796748</v>
      </c>
    </row>
    <row r="250" spans="1:19" ht="12.75">
      <c r="A250" s="71"/>
      <c r="B250" s="65"/>
      <c r="C250" s="36" t="s">
        <v>87</v>
      </c>
      <c r="D250" s="40">
        <v>5</v>
      </c>
      <c r="E250" s="19">
        <v>8</v>
      </c>
      <c r="F250" s="19">
        <v>13</v>
      </c>
      <c r="G250" s="19">
        <v>20</v>
      </c>
      <c r="H250" s="19">
        <v>64</v>
      </c>
      <c r="I250" s="19">
        <v>215</v>
      </c>
      <c r="J250" s="19">
        <v>208</v>
      </c>
      <c r="K250" s="30">
        <v>533</v>
      </c>
      <c r="L250" s="25">
        <f>+D250/D$251*100</f>
        <v>4.854368932038835</v>
      </c>
      <c r="M250" s="16">
        <f t="shared" si="48"/>
        <v>5.333333333333334</v>
      </c>
      <c r="N250" s="16">
        <f t="shared" si="48"/>
        <v>7.647058823529412</v>
      </c>
      <c r="O250" s="16">
        <f t="shared" si="48"/>
        <v>8.16326530612245</v>
      </c>
      <c r="P250" s="16">
        <f t="shared" si="48"/>
        <v>14.382022471910114</v>
      </c>
      <c r="Q250" s="16">
        <f t="shared" si="48"/>
        <v>18.26677994902294</v>
      </c>
      <c r="R250" s="16">
        <f t="shared" si="48"/>
        <v>12.636695018226002</v>
      </c>
      <c r="S250" s="26">
        <f t="shared" si="48"/>
        <v>13.541666666666666</v>
      </c>
    </row>
    <row r="251" spans="1:19" ht="12.75" customHeight="1">
      <c r="A251" s="71"/>
      <c r="B251" s="65"/>
      <c r="C251" s="37" t="s">
        <v>29</v>
      </c>
      <c r="D251" s="41">
        <v>103</v>
      </c>
      <c r="E251" s="42">
        <v>150</v>
      </c>
      <c r="F251" s="42">
        <v>170</v>
      </c>
      <c r="G251" s="42">
        <v>245</v>
      </c>
      <c r="H251" s="42">
        <v>445</v>
      </c>
      <c r="I251" s="42">
        <v>1177</v>
      </c>
      <c r="J251" s="42">
        <v>1646</v>
      </c>
      <c r="K251" s="43">
        <v>3936</v>
      </c>
      <c r="L251" s="27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28">
        <f t="shared" si="48"/>
        <v>100</v>
      </c>
    </row>
    <row r="252" spans="1:19" ht="12.75">
      <c r="A252" s="71"/>
      <c r="B252" s="65" t="s">
        <v>62</v>
      </c>
      <c r="C252" s="35" t="s">
        <v>84</v>
      </c>
      <c r="D252" s="38">
        <v>120</v>
      </c>
      <c r="E252" s="18">
        <v>134</v>
      </c>
      <c r="F252" s="18">
        <v>144</v>
      </c>
      <c r="G252" s="18">
        <v>203</v>
      </c>
      <c r="H252" s="18">
        <v>419</v>
      </c>
      <c r="I252" s="18">
        <v>1222</v>
      </c>
      <c r="J252" s="18">
        <v>1760</v>
      </c>
      <c r="K252" s="39">
        <v>4002</v>
      </c>
      <c r="L252" s="25">
        <f>+D252/D$256*100</f>
        <v>91.6030534351145</v>
      </c>
      <c r="M252" s="16">
        <f aca="true" t="shared" si="49" ref="M252:S256">+E252/E$256*100</f>
        <v>84.81012658227847</v>
      </c>
      <c r="N252" s="16">
        <f t="shared" si="49"/>
        <v>82.75862068965517</v>
      </c>
      <c r="O252" s="16">
        <f t="shared" si="49"/>
        <v>83.53909465020575</v>
      </c>
      <c r="P252" s="16">
        <f t="shared" si="49"/>
        <v>80.26819923371647</v>
      </c>
      <c r="Q252" s="16">
        <f t="shared" si="49"/>
        <v>77.98340778557754</v>
      </c>
      <c r="R252" s="16">
        <f t="shared" si="49"/>
        <v>77.91057990261177</v>
      </c>
      <c r="S252" s="26">
        <f t="shared" si="49"/>
        <v>79.18480411555204</v>
      </c>
    </row>
    <row r="253" spans="1:19" ht="12.75">
      <c r="A253" s="71"/>
      <c r="B253" s="65"/>
      <c r="C253" s="36" t="s">
        <v>85</v>
      </c>
      <c r="D253" s="40">
        <v>10</v>
      </c>
      <c r="E253" s="19">
        <v>21</v>
      </c>
      <c r="F253" s="19">
        <v>28</v>
      </c>
      <c r="G253" s="19">
        <v>39</v>
      </c>
      <c r="H253" s="19">
        <v>99</v>
      </c>
      <c r="I253" s="19">
        <v>334</v>
      </c>
      <c r="J253" s="19">
        <v>474</v>
      </c>
      <c r="K253" s="30">
        <v>1005</v>
      </c>
      <c r="L253" s="25">
        <f>+D253/D$256*100</f>
        <v>7.633587786259542</v>
      </c>
      <c r="M253" s="16">
        <f t="shared" si="49"/>
        <v>13.291139240506327</v>
      </c>
      <c r="N253" s="16">
        <f t="shared" si="49"/>
        <v>16.091954022988507</v>
      </c>
      <c r="O253" s="16">
        <f t="shared" si="49"/>
        <v>16.049382716049383</v>
      </c>
      <c r="P253" s="16">
        <f t="shared" si="49"/>
        <v>18.96551724137931</v>
      </c>
      <c r="Q253" s="16">
        <f t="shared" si="49"/>
        <v>21.31461391193363</v>
      </c>
      <c r="R253" s="16">
        <f t="shared" si="49"/>
        <v>20.98273572377158</v>
      </c>
      <c r="S253" s="26">
        <f t="shared" si="49"/>
        <v>19.885239414325287</v>
      </c>
    </row>
    <row r="254" spans="1:19" ht="12.75">
      <c r="A254" s="71"/>
      <c r="B254" s="65"/>
      <c r="C254" s="36" t="s">
        <v>86</v>
      </c>
      <c r="D254" s="40">
        <v>0</v>
      </c>
      <c r="E254" s="19">
        <v>2</v>
      </c>
      <c r="F254" s="19">
        <v>2</v>
      </c>
      <c r="G254" s="19">
        <v>1</v>
      </c>
      <c r="H254" s="19">
        <v>3</v>
      </c>
      <c r="I254" s="19">
        <v>8</v>
      </c>
      <c r="J254" s="19">
        <v>20</v>
      </c>
      <c r="K254" s="30">
        <v>36</v>
      </c>
      <c r="L254" s="25">
        <f>+D254/D$256*100</f>
        <v>0</v>
      </c>
      <c r="M254" s="16">
        <f t="shared" si="49"/>
        <v>1.2658227848101267</v>
      </c>
      <c r="N254" s="16">
        <f t="shared" si="49"/>
        <v>1.1494252873563218</v>
      </c>
      <c r="O254" s="16">
        <f t="shared" si="49"/>
        <v>0.411522633744856</v>
      </c>
      <c r="P254" s="16">
        <f t="shared" si="49"/>
        <v>0.5747126436781609</v>
      </c>
      <c r="Q254" s="16">
        <f t="shared" si="49"/>
        <v>0.5105296745373326</v>
      </c>
      <c r="R254" s="16">
        <f t="shared" si="49"/>
        <v>0.8853474988933155</v>
      </c>
      <c r="S254" s="26">
        <f t="shared" si="49"/>
        <v>0.7123070834982193</v>
      </c>
    </row>
    <row r="255" spans="1:19" ht="12.75" customHeight="1">
      <c r="A255" s="71"/>
      <c r="B255" s="65"/>
      <c r="C255" s="36" t="s">
        <v>87</v>
      </c>
      <c r="D255" s="40">
        <v>1</v>
      </c>
      <c r="E255" s="19">
        <v>1</v>
      </c>
      <c r="F255" s="19">
        <v>0</v>
      </c>
      <c r="G255" s="19">
        <v>0</v>
      </c>
      <c r="H255" s="19">
        <v>1</v>
      </c>
      <c r="I255" s="19">
        <v>3</v>
      </c>
      <c r="J255" s="19">
        <v>5</v>
      </c>
      <c r="K255" s="30">
        <v>11</v>
      </c>
      <c r="L255" s="25">
        <f>+D255/D$256*100</f>
        <v>0.7633587786259541</v>
      </c>
      <c r="M255" s="16">
        <f t="shared" si="49"/>
        <v>0.6329113924050633</v>
      </c>
      <c r="N255" s="16">
        <f t="shared" si="49"/>
        <v>0</v>
      </c>
      <c r="O255" s="16">
        <f t="shared" si="49"/>
        <v>0</v>
      </c>
      <c r="P255" s="16">
        <f t="shared" si="49"/>
        <v>0.19157088122605362</v>
      </c>
      <c r="Q255" s="16">
        <f t="shared" si="49"/>
        <v>0.1914486279514997</v>
      </c>
      <c r="R255" s="16">
        <f t="shared" si="49"/>
        <v>0.22133687472332889</v>
      </c>
      <c r="S255" s="26">
        <f t="shared" si="49"/>
        <v>0.21764938662445585</v>
      </c>
    </row>
    <row r="256" spans="1:19" ht="13.5" thickBot="1">
      <c r="A256" s="71"/>
      <c r="B256" s="66"/>
      <c r="C256" s="36" t="s">
        <v>29</v>
      </c>
      <c r="D256" s="40">
        <v>131</v>
      </c>
      <c r="E256" s="19">
        <v>158</v>
      </c>
      <c r="F256" s="19">
        <v>174</v>
      </c>
      <c r="G256" s="19">
        <v>243</v>
      </c>
      <c r="H256" s="19">
        <v>522</v>
      </c>
      <c r="I256" s="19">
        <v>1567</v>
      </c>
      <c r="J256" s="19">
        <v>2259</v>
      </c>
      <c r="K256" s="30">
        <v>5054</v>
      </c>
      <c r="L256" s="25">
        <f>+D256/D$256*100</f>
        <v>100</v>
      </c>
      <c r="M256" s="16">
        <f t="shared" si="49"/>
        <v>100</v>
      </c>
      <c r="N256" s="16">
        <f t="shared" si="49"/>
        <v>100</v>
      </c>
      <c r="O256" s="16">
        <f t="shared" si="49"/>
        <v>100</v>
      </c>
      <c r="P256" s="16">
        <f t="shared" si="49"/>
        <v>100</v>
      </c>
      <c r="Q256" s="16">
        <f t="shared" si="49"/>
        <v>100</v>
      </c>
      <c r="R256" s="16">
        <f t="shared" si="49"/>
        <v>100</v>
      </c>
      <c r="S256" s="26">
        <f t="shared" si="49"/>
        <v>100</v>
      </c>
    </row>
    <row r="257" spans="1:19" ht="12.75">
      <c r="A257" s="71"/>
      <c r="B257" s="67" t="s">
        <v>63</v>
      </c>
      <c r="C257" s="46" t="s">
        <v>84</v>
      </c>
      <c r="D257" s="47">
        <v>812</v>
      </c>
      <c r="E257" s="48">
        <v>952</v>
      </c>
      <c r="F257" s="48">
        <v>900</v>
      </c>
      <c r="G257" s="48">
        <v>1026</v>
      </c>
      <c r="H257" s="48">
        <v>2173</v>
      </c>
      <c r="I257" s="48">
        <v>6216</v>
      </c>
      <c r="J257" s="48">
        <v>10012</v>
      </c>
      <c r="K257" s="49">
        <v>22091</v>
      </c>
      <c r="L257" s="50">
        <f>+D257/D$261*100</f>
        <v>87.97399783315277</v>
      </c>
      <c r="M257" s="51">
        <f aca="true" t="shared" si="50" ref="M257:S261">+E257/E$261*100</f>
        <v>87.25939505041246</v>
      </c>
      <c r="N257" s="51">
        <f t="shared" si="50"/>
        <v>82.34217749313815</v>
      </c>
      <c r="O257" s="51">
        <f t="shared" si="50"/>
        <v>81.17088607594937</v>
      </c>
      <c r="P257" s="51">
        <f t="shared" si="50"/>
        <v>81.23364485981308</v>
      </c>
      <c r="Q257" s="51">
        <f t="shared" si="50"/>
        <v>80.04120525366984</v>
      </c>
      <c r="R257" s="51">
        <f t="shared" si="50"/>
        <v>78.88433658997795</v>
      </c>
      <c r="S257" s="52">
        <f t="shared" si="50"/>
        <v>80.31922629435718</v>
      </c>
    </row>
    <row r="258" spans="1:19" ht="12.75">
      <c r="A258" s="71"/>
      <c r="B258" s="65"/>
      <c r="C258" s="36" t="s">
        <v>85</v>
      </c>
      <c r="D258" s="40">
        <v>99</v>
      </c>
      <c r="E258" s="19">
        <v>122</v>
      </c>
      <c r="F258" s="19">
        <v>171</v>
      </c>
      <c r="G258" s="19">
        <v>223</v>
      </c>
      <c r="H258" s="19">
        <v>456</v>
      </c>
      <c r="I258" s="19">
        <v>1427</v>
      </c>
      <c r="J258" s="19">
        <v>2470</v>
      </c>
      <c r="K258" s="30">
        <v>4968</v>
      </c>
      <c r="L258" s="25">
        <f>+D258/D$261*100</f>
        <v>10.725893824485373</v>
      </c>
      <c r="M258" s="16">
        <f t="shared" si="50"/>
        <v>11.182401466544455</v>
      </c>
      <c r="N258" s="16">
        <f t="shared" si="50"/>
        <v>15.64501372369625</v>
      </c>
      <c r="O258" s="16">
        <f t="shared" si="50"/>
        <v>17.64240506329114</v>
      </c>
      <c r="P258" s="16">
        <f t="shared" si="50"/>
        <v>17.046728971962615</v>
      </c>
      <c r="Q258" s="16">
        <f t="shared" si="50"/>
        <v>18.37496780839557</v>
      </c>
      <c r="R258" s="16">
        <f t="shared" si="50"/>
        <v>19.46107784431138</v>
      </c>
      <c r="S258" s="26">
        <f t="shared" si="50"/>
        <v>18.06282722513089</v>
      </c>
    </row>
    <row r="259" spans="1:19" ht="12.75" customHeight="1">
      <c r="A259" s="71"/>
      <c r="B259" s="65"/>
      <c r="C259" s="36" t="s">
        <v>86</v>
      </c>
      <c r="D259" s="40">
        <v>7</v>
      </c>
      <c r="E259" s="19">
        <v>6</v>
      </c>
      <c r="F259" s="19">
        <v>8</v>
      </c>
      <c r="G259" s="19">
        <v>4</v>
      </c>
      <c r="H259" s="19">
        <v>19</v>
      </c>
      <c r="I259" s="19">
        <v>36</v>
      </c>
      <c r="J259" s="19">
        <v>74</v>
      </c>
      <c r="K259" s="30">
        <v>154</v>
      </c>
      <c r="L259" s="25">
        <f>+D259/D$261*100</f>
        <v>0.7583965330444203</v>
      </c>
      <c r="M259" s="16">
        <f t="shared" si="50"/>
        <v>0.5499541704857929</v>
      </c>
      <c r="N259" s="16">
        <f t="shared" si="50"/>
        <v>0.7319304666056725</v>
      </c>
      <c r="O259" s="16">
        <f t="shared" si="50"/>
        <v>0.31645569620253167</v>
      </c>
      <c r="P259" s="16">
        <f t="shared" si="50"/>
        <v>0.7102803738317757</v>
      </c>
      <c r="Q259" s="16">
        <f t="shared" si="50"/>
        <v>0.46355910378573273</v>
      </c>
      <c r="R259" s="16">
        <f t="shared" si="50"/>
        <v>0.5830444374409076</v>
      </c>
      <c r="S259" s="26">
        <f t="shared" si="50"/>
        <v>0.5599185573007562</v>
      </c>
    </row>
    <row r="260" spans="1:19" ht="12.75">
      <c r="A260" s="71"/>
      <c r="B260" s="65"/>
      <c r="C260" s="36" t="s">
        <v>87</v>
      </c>
      <c r="D260" s="40">
        <v>5</v>
      </c>
      <c r="E260" s="19">
        <v>11</v>
      </c>
      <c r="F260" s="19">
        <v>14</v>
      </c>
      <c r="G260" s="19">
        <v>11</v>
      </c>
      <c r="H260" s="19">
        <v>27</v>
      </c>
      <c r="I260" s="19">
        <v>87</v>
      </c>
      <c r="J260" s="19">
        <v>136</v>
      </c>
      <c r="K260" s="30">
        <v>291</v>
      </c>
      <c r="L260" s="25">
        <f>+D260/D$261*100</f>
        <v>0.5417118093174431</v>
      </c>
      <c r="M260" s="16">
        <f t="shared" si="50"/>
        <v>1.008249312557287</v>
      </c>
      <c r="N260" s="16">
        <f t="shared" si="50"/>
        <v>1.2808783165599267</v>
      </c>
      <c r="O260" s="16">
        <f t="shared" si="50"/>
        <v>0.870253164556962</v>
      </c>
      <c r="P260" s="16">
        <f t="shared" si="50"/>
        <v>1.0093457943925233</v>
      </c>
      <c r="Q260" s="16">
        <f t="shared" si="50"/>
        <v>1.120267834148854</v>
      </c>
      <c r="R260" s="16">
        <f t="shared" si="50"/>
        <v>1.0715411282697762</v>
      </c>
      <c r="S260" s="26">
        <f t="shared" si="50"/>
        <v>1.0580279232111693</v>
      </c>
    </row>
    <row r="261" spans="1:19" ht="13.5" thickBot="1">
      <c r="A261" s="71"/>
      <c r="B261" s="69"/>
      <c r="C261" s="53" t="s">
        <v>29</v>
      </c>
      <c r="D261" s="54">
        <v>923</v>
      </c>
      <c r="E261" s="55">
        <v>1091</v>
      </c>
      <c r="F261" s="55">
        <v>1093</v>
      </c>
      <c r="G261" s="55">
        <v>1264</v>
      </c>
      <c r="H261" s="55">
        <v>2675</v>
      </c>
      <c r="I261" s="55">
        <v>7766</v>
      </c>
      <c r="J261" s="55">
        <v>12692</v>
      </c>
      <c r="K261" s="56">
        <v>27504</v>
      </c>
      <c r="L261" s="57">
        <f>+D261/D$261*100</f>
        <v>100</v>
      </c>
      <c r="M261" s="58">
        <f t="shared" si="50"/>
        <v>100</v>
      </c>
      <c r="N261" s="58">
        <f t="shared" si="50"/>
        <v>100</v>
      </c>
      <c r="O261" s="58">
        <f t="shared" si="50"/>
        <v>100</v>
      </c>
      <c r="P261" s="58">
        <f t="shared" si="50"/>
        <v>100</v>
      </c>
      <c r="Q261" s="58">
        <f t="shared" si="50"/>
        <v>100</v>
      </c>
      <c r="R261" s="58">
        <f t="shared" si="50"/>
        <v>100</v>
      </c>
      <c r="S261" s="59">
        <f t="shared" si="50"/>
        <v>100</v>
      </c>
    </row>
    <row r="262" spans="1:19" ht="12.75">
      <c r="A262" s="71"/>
      <c r="B262" s="64" t="s">
        <v>64</v>
      </c>
      <c r="C262" s="36" t="s">
        <v>84</v>
      </c>
      <c r="D262" s="40">
        <v>160</v>
      </c>
      <c r="E262" s="19">
        <v>231</v>
      </c>
      <c r="F262" s="19">
        <v>227</v>
      </c>
      <c r="G262" s="19">
        <v>264</v>
      </c>
      <c r="H262" s="19">
        <v>530</v>
      </c>
      <c r="I262" s="19">
        <v>1352</v>
      </c>
      <c r="J262" s="19">
        <v>2407</v>
      </c>
      <c r="K262" s="30">
        <v>5171</v>
      </c>
      <c r="L262" s="25">
        <f>+D262/D$266*100</f>
        <v>76.92307692307693</v>
      </c>
      <c r="M262" s="16">
        <f aca="true" t="shared" si="51" ref="M262:S266">+E262/E$266*100</f>
        <v>83.09352517985612</v>
      </c>
      <c r="N262" s="16">
        <f t="shared" si="51"/>
        <v>74.42622950819671</v>
      </c>
      <c r="O262" s="16">
        <f t="shared" si="51"/>
        <v>71.73913043478261</v>
      </c>
      <c r="P262" s="16">
        <f t="shared" si="51"/>
        <v>72.3055934515689</v>
      </c>
      <c r="Q262" s="16">
        <f t="shared" si="51"/>
        <v>66.89757545769422</v>
      </c>
      <c r="R262" s="16">
        <f t="shared" si="51"/>
        <v>70.13403263403264</v>
      </c>
      <c r="S262" s="26">
        <f t="shared" si="51"/>
        <v>70.40163376446561</v>
      </c>
    </row>
    <row r="263" spans="1:19" ht="12.75" customHeight="1">
      <c r="A263" s="71"/>
      <c r="B263" s="65"/>
      <c r="C263" s="36" t="s">
        <v>85</v>
      </c>
      <c r="D263" s="40">
        <v>21</v>
      </c>
      <c r="E263" s="19">
        <v>23</v>
      </c>
      <c r="F263" s="19">
        <v>34</v>
      </c>
      <c r="G263" s="19">
        <v>46</v>
      </c>
      <c r="H263" s="19">
        <v>91</v>
      </c>
      <c r="I263" s="19">
        <v>325</v>
      </c>
      <c r="J263" s="19">
        <v>561</v>
      </c>
      <c r="K263" s="30">
        <v>1101</v>
      </c>
      <c r="L263" s="25">
        <f>+D263/D$266*100</f>
        <v>10.096153846153847</v>
      </c>
      <c r="M263" s="16">
        <f t="shared" si="51"/>
        <v>8.273381294964029</v>
      </c>
      <c r="N263" s="16">
        <f t="shared" si="51"/>
        <v>11.147540983606557</v>
      </c>
      <c r="O263" s="16">
        <f t="shared" si="51"/>
        <v>12.5</v>
      </c>
      <c r="P263" s="16">
        <f t="shared" si="51"/>
        <v>12.414733969986358</v>
      </c>
      <c r="Q263" s="16">
        <f t="shared" si="51"/>
        <v>16.08114794656111</v>
      </c>
      <c r="R263" s="16">
        <f t="shared" si="51"/>
        <v>16.346153846153847</v>
      </c>
      <c r="S263" s="26">
        <f t="shared" si="51"/>
        <v>14.989788972089857</v>
      </c>
    </row>
    <row r="264" spans="1:19" ht="12.75">
      <c r="A264" s="71"/>
      <c r="B264" s="65"/>
      <c r="C264" s="36" t="s">
        <v>86</v>
      </c>
      <c r="D264" s="40">
        <v>1</v>
      </c>
      <c r="E264" s="19">
        <v>0</v>
      </c>
      <c r="F264" s="19">
        <v>3</v>
      </c>
      <c r="G264" s="19">
        <v>3</v>
      </c>
      <c r="H264" s="19">
        <v>5</v>
      </c>
      <c r="I264" s="19">
        <v>7</v>
      </c>
      <c r="J264" s="19">
        <v>18</v>
      </c>
      <c r="K264" s="30">
        <v>37</v>
      </c>
      <c r="L264" s="25">
        <f>+D264/D$266*100</f>
        <v>0.4807692307692308</v>
      </c>
      <c r="M264" s="16">
        <f t="shared" si="51"/>
        <v>0</v>
      </c>
      <c r="N264" s="16">
        <f t="shared" si="51"/>
        <v>0.9836065573770493</v>
      </c>
      <c r="O264" s="16">
        <f t="shared" si="51"/>
        <v>0.8152173913043478</v>
      </c>
      <c r="P264" s="16">
        <f t="shared" si="51"/>
        <v>0.6821282401091405</v>
      </c>
      <c r="Q264" s="16">
        <f t="shared" si="51"/>
        <v>0.34636318654131615</v>
      </c>
      <c r="R264" s="16">
        <f t="shared" si="51"/>
        <v>0.5244755244755245</v>
      </c>
      <c r="S264" s="26">
        <f t="shared" si="51"/>
        <v>0.5037440435670524</v>
      </c>
    </row>
    <row r="265" spans="1:19" ht="12.75">
      <c r="A265" s="71"/>
      <c r="B265" s="65"/>
      <c r="C265" s="36" t="s">
        <v>87</v>
      </c>
      <c r="D265" s="40">
        <v>26</v>
      </c>
      <c r="E265" s="19">
        <v>24</v>
      </c>
      <c r="F265" s="19">
        <v>41</v>
      </c>
      <c r="G265" s="19">
        <v>55</v>
      </c>
      <c r="H265" s="19">
        <v>107</v>
      </c>
      <c r="I265" s="19">
        <v>337</v>
      </c>
      <c r="J265" s="19">
        <v>446</v>
      </c>
      <c r="K265" s="30">
        <v>1036</v>
      </c>
      <c r="L265" s="25">
        <f>+D265/D$266*100</f>
        <v>12.5</v>
      </c>
      <c r="M265" s="16">
        <f t="shared" si="51"/>
        <v>8.633093525179856</v>
      </c>
      <c r="N265" s="16">
        <f t="shared" si="51"/>
        <v>13.442622950819672</v>
      </c>
      <c r="O265" s="16">
        <f t="shared" si="51"/>
        <v>14.945652173913043</v>
      </c>
      <c r="P265" s="16">
        <f t="shared" si="51"/>
        <v>14.597544338335608</v>
      </c>
      <c r="Q265" s="16">
        <f t="shared" si="51"/>
        <v>16.674913409203366</v>
      </c>
      <c r="R265" s="16">
        <f t="shared" si="51"/>
        <v>12.995337995337996</v>
      </c>
      <c r="S265" s="26">
        <f t="shared" si="51"/>
        <v>14.104833219877468</v>
      </c>
    </row>
    <row r="266" spans="1:19" ht="12.75">
      <c r="A266" s="71"/>
      <c r="B266" s="65"/>
      <c r="C266" s="37" t="s">
        <v>29</v>
      </c>
      <c r="D266" s="41">
        <v>208</v>
      </c>
      <c r="E266" s="42">
        <v>278</v>
      </c>
      <c r="F266" s="42">
        <v>305</v>
      </c>
      <c r="G266" s="42">
        <v>368</v>
      </c>
      <c r="H266" s="42">
        <v>733</v>
      </c>
      <c r="I266" s="42">
        <v>2021</v>
      </c>
      <c r="J266" s="42">
        <v>3432</v>
      </c>
      <c r="K266" s="43">
        <v>7345</v>
      </c>
      <c r="L266" s="27">
        <f>+D266/D$266*100</f>
        <v>100</v>
      </c>
      <c r="M266" s="17">
        <f t="shared" si="51"/>
        <v>100</v>
      </c>
      <c r="N266" s="17">
        <f t="shared" si="51"/>
        <v>100</v>
      </c>
      <c r="O266" s="17">
        <f t="shared" si="51"/>
        <v>100</v>
      </c>
      <c r="P266" s="17">
        <f t="shared" si="51"/>
        <v>100</v>
      </c>
      <c r="Q266" s="17">
        <f t="shared" si="51"/>
        <v>100</v>
      </c>
      <c r="R266" s="17">
        <f t="shared" si="51"/>
        <v>100</v>
      </c>
      <c r="S266" s="28">
        <f t="shared" si="51"/>
        <v>100</v>
      </c>
    </row>
    <row r="267" spans="1:19" ht="12.75" customHeight="1">
      <c r="A267" s="71"/>
      <c r="B267" s="65" t="s">
        <v>65</v>
      </c>
      <c r="C267" s="35" t="s">
        <v>84</v>
      </c>
      <c r="D267" s="38">
        <v>189</v>
      </c>
      <c r="E267" s="18">
        <v>236</v>
      </c>
      <c r="F267" s="18">
        <v>242</v>
      </c>
      <c r="G267" s="18">
        <v>291</v>
      </c>
      <c r="H267" s="18">
        <v>548</v>
      </c>
      <c r="I267" s="18">
        <v>1550</v>
      </c>
      <c r="J267" s="18">
        <v>2826</v>
      </c>
      <c r="K267" s="39">
        <v>5882</v>
      </c>
      <c r="L267" s="25">
        <f>+D267/D$271*100</f>
        <v>86.3013698630137</v>
      </c>
      <c r="M267" s="16">
        <f aca="true" t="shared" si="52" ref="M267:S271">+E267/E$271*100</f>
        <v>88.05970149253731</v>
      </c>
      <c r="N267" s="16">
        <f t="shared" si="52"/>
        <v>79.60526315789474</v>
      </c>
      <c r="O267" s="16">
        <f t="shared" si="52"/>
        <v>80.16528925619835</v>
      </c>
      <c r="P267" s="16">
        <f t="shared" si="52"/>
        <v>79.65116279069767</v>
      </c>
      <c r="Q267" s="16">
        <f t="shared" si="52"/>
        <v>77.03777335984095</v>
      </c>
      <c r="R267" s="16">
        <f t="shared" si="52"/>
        <v>75.19957424161788</v>
      </c>
      <c r="S267" s="26">
        <f t="shared" si="52"/>
        <v>77.27272727272727</v>
      </c>
    </row>
    <row r="268" spans="1:19" ht="12.75">
      <c r="A268" s="71"/>
      <c r="B268" s="65"/>
      <c r="C268" s="36" t="s">
        <v>85</v>
      </c>
      <c r="D268" s="40">
        <v>26</v>
      </c>
      <c r="E268" s="19">
        <v>24</v>
      </c>
      <c r="F268" s="19">
        <v>51</v>
      </c>
      <c r="G268" s="19">
        <v>61</v>
      </c>
      <c r="H268" s="19">
        <v>106</v>
      </c>
      <c r="I268" s="19">
        <v>346</v>
      </c>
      <c r="J268" s="19">
        <v>712</v>
      </c>
      <c r="K268" s="30">
        <v>1326</v>
      </c>
      <c r="L268" s="25">
        <f>+D268/D$271*100</f>
        <v>11.87214611872146</v>
      </c>
      <c r="M268" s="16">
        <f t="shared" si="52"/>
        <v>8.955223880597014</v>
      </c>
      <c r="N268" s="16">
        <f t="shared" si="52"/>
        <v>16.776315789473685</v>
      </c>
      <c r="O268" s="16">
        <f t="shared" si="52"/>
        <v>16.804407713498623</v>
      </c>
      <c r="P268" s="16">
        <f t="shared" si="52"/>
        <v>15.406976744186046</v>
      </c>
      <c r="Q268" s="16">
        <f t="shared" si="52"/>
        <v>17.19681908548708</v>
      </c>
      <c r="R268" s="16">
        <f t="shared" si="52"/>
        <v>18.946248004257583</v>
      </c>
      <c r="S268" s="26">
        <f t="shared" si="52"/>
        <v>17.419863373620597</v>
      </c>
    </row>
    <row r="269" spans="1:19" ht="12.75">
      <c r="A269" s="71"/>
      <c r="B269" s="65"/>
      <c r="C269" s="36" t="s">
        <v>86</v>
      </c>
      <c r="D269" s="40">
        <v>2</v>
      </c>
      <c r="E269" s="19">
        <v>4</v>
      </c>
      <c r="F269" s="19">
        <v>5</v>
      </c>
      <c r="G269" s="19">
        <v>1</v>
      </c>
      <c r="H269" s="19">
        <v>5</v>
      </c>
      <c r="I269" s="19">
        <v>6</v>
      </c>
      <c r="J269" s="19">
        <v>20</v>
      </c>
      <c r="K269" s="30">
        <v>43</v>
      </c>
      <c r="L269" s="25">
        <f>+D269/D$271*100</f>
        <v>0.91324200913242</v>
      </c>
      <c r="M269" s="16">
        <f t="shared" si="52"/>
        <v>1.4925373134328357</v>
      </c>
      <c r="N269" s="16">
        <f t="shared" si="52"/>
        <v>1.644736842105263</v>
      </c>
      <c r="O269" s="16">
        <f t="shared" si="52"/>
        <v>0.27548209366391185</v>
      </c>
      <c r="P269" s="16">
        <f t="shared" si="52"/>
        <v>0.7267441860465116</v>
      </c>
      <c r="Q269" s="16">
        <f t="shared" si="52"/>
        <v>0.2982107355864811</v>
      </c>
      <c r="R269" s="16">
        <f t="shared" si="52"/>
        <v>0.532197977647685</v>
      </c>
      <c r="S269" s="26">
        <f t="shared" si="52"/>
        <v>0.5648975302154493</v>
      </c>
    </row>
    <row r="270" spans="1:19" ht="12.75">
      <c r="A270" s="71"/>
      <c r="B270" s="65"/>
      <c r="C270" s="36" t="s">
        <v>87</v>
      </c>
      <c r="D270" s="40">
        <v>2</v>
      </c>
      <c r="E270" s="19">
        <v>4</v>
      </c>
      <c r="F270" s="19">
        <v>6</v>
      </c>
      <c r="G270" s="19">
        <v>10</v>
      </c>
      <c r="H270" s="19">
        <v>29</v>
      </c>
      <c r="I270" s="19">
        <v>110</v>
      </c>
      <c r="J270" s="19">
        <v>200</v>
      </c>
      <c r="K270" s="30">
        <v>361</v>
      </c>
      <c r="L270" s="25">
        <f>+D270/D$271*100</f>
        <v>0.91324200913242</v>
      </c>
      <c r="M270" s="16">
        <f t="shared" si="52"/>
        <v>1.4925373134328357</v>
      </c>
      <c r="N270" s="16">
        <f t="shared" si="52"/>
        <v>1.9736842105263157</v>
      </c>
      <c r="O270" s="16">
        <f t="shared" si="52"/>
        <v>2.7548209366391188</v>
      </c>
      <c r="P270" s="16">
        <f t="shared" si="52"/>
        <v>4.215116279069767</v>
      </c>
      <c r="Q270" s="16">
        <f t="shared" si="52"/>
        <v>5.467196819085487</v>
      </c>
      <c r="R270" s="16">
        <f t="shared" si="52"/>
        <v>5.321979776476849</v>
      </c>
      <c r="S270" s="26">
        <f t="shared" si="52"/>
        <v>4.742511823436679</v>
      </c>
    </row>
    <row r="271" spans="1:19" ht="12.75" customHeight="1">
      <c r="A271" s="71"/>
      <c r="B271" s="65"/>
      <c r="C271" s="37" t="s">
        <v>29</v>
      </c>
      <c r="D271" s="41">
        <v>219</v>
      </c>
      <c r="E271" s="42">
        <v>268</v>
      </c>
      <c r="F271" s="42">
        <v>304</v>
      </c>
      <c r="G271" s="42">
        <v>363</v>
      </c>
      <c r="H271" s="42">
        <v>688</v>
      </c>
      <c r="I271" s="42">
        <v>2012</v>
      </c>
      <c r="J271" s="42">
        <v>3758</v>
      </c>
      <c r="K271" s="43">
        <v>7612</v>
      </c>
      <c r="L271" s="27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28">
        <f t="shared" si="52"/>
        <v>100</v>
      </c>
    </row>
    <row r="272" spans="1:19" ht="12.75">
      <c r="A272" s="71"/>
      <c r="B272" s="65" t="s">
        <v>66</v>
      </c>
      <c r="C272" s="35" t="s">
        <v>84</v>
      </c>
      <c r="D272" s="38">
        <v>213</v>
      </c>
      <c r="E272" s="18">
        <v>236</v>
      </c>
      <c r="F272" s="18">
        <v>232</v>
      </c>
      <c r="G272" s="18">
        <v>260</v>
      </c>
      <c r="H272" s="18">
        <v>494</v>
      </c>
      <c r="I272" s="18">
        <v>1388</v>
      </c>
      <c r="J272" s="18">
        <v>2319</v>
      </c>
      <c r="K272" s="39">
        <v>5142</v>
      </c>
      <c r="L272" s="25">
        <f>+D272/D$276*100</f>
        <v>87.29508196721312</v>
      </c>
      <c r="M272" s="16">
        <f aca="true" t="shared" si="53" ref="M272:S276">+E272/E$276*100</f>
        <v>84.28571428571429</v>
      </c>
      <c r="N272" s="16">
        <f t="shared" si="53"/>
        <v>80.8362369337979</v>
      </c>
      <c r="O272" s="16">
        <f t="shared" si="53"/>
        <v>79.26829268292683</v>
      </c>
      <c r="P272" s="16">
        <f t="shared" si="53"/>
        <v>82.47078464106845</v>
      </c>
      <c r="Q272" s="16">
        <f t="shared" si="53"/>
        <v>79.40503432494279</v>
      </c>
      <c r="R272" s="16">
        <f t="shared" si="53"/>
        <v>77.58447641351623</v>
      </c>
      <c r="S272" s="26">
        <f t="shared" si="53"/>
        <v>79.41312741312741</v>
      </c>
    </row>
    <row r="273" spans="1:19" ht="12.75">
      <c r="A273" s="71"/>
      <c r="B273" s="65"/>
      <c r="C273" s="36" t="s">
        <v>85</v>
      </c>
      <c r="D273" s="40">
        <v>28</v>
      </c>
      <c r="E273" s="19">
        <v>41</v>
      </c>
      <c r="F273" s="19">
        <v>51</v>
      </c>
      <c r="G273" s="19">
        <v>60</v>
      </c>
      <c r="H273" s="19">
        <v>100</v>
      </c>
      <c r="I273" s="19">
        <v>343</v>
      </c>
      <c r="J273" s="19">
        <v>638</v>
      </c>
      <c r="K273" s="30">
        <v>1261</v>
      </c>
      <c r="L273" s="25">
        <f>+D273/D$276*100</f>
        <v>11.475409836065573</v>
      </c>
      <c r="M273" s="16">
        <f t="shared" si="53"/>
        <v>14.642857142857144</v>
      </c>
      <c r="N273" s="16">
        <f t="shared" si="53"/>
        <v>17.770034843205575</v>
      </c>
      <c r="O273" s="16">
        <f t="shared" si="53"/>
        <v>18.29268292682927</v>
      </c>
      <c r="P273" s="16">
        <f t="shared" si="53"/>
        <v>16.69449081803005</v>
      </c>
      <c r="Q273" s="16">
        <f t="shared" si="53"/>
        <v>19.622425629290618</v>
      </c>
      <c r="R273" s="16">
        <f t="shared" si="53"/>
        <v>21.344931415189023</v>
      </c>
      <c r="S273" s="26">
        <f t="shared" si="53"/>
        <v>19.474903474903474</v>
      </c>
    </row>
    <row r="274" spans="1:19" ht="12.75">
      <c r="A274" s="71"/>
      <c r="B274" s="65"/>
      <c r="C274" s="36" t="s">
        <v>86</v>
      </c>
      <c r="D274" s="40">
        <v>2</v>
      </c>
      <c r="E274" s="19">
        <v>2</v>
      </c>
      <c r="F274" s="19">
        <v>2</v>
      </c>
      <c r="G274" s="19">
        <v>6</v>
      </c>
      <c r="H274" s="19">
        <v>2</v>
      </c>
      <c r="I274" s="19">
        <v>8</v>
      </c>
      <c r="J274" s="19">
        <v>26</v>
      </c>
      <c r="K274" s="30">
        <v>48</v>
      </c>
      <c r="L274" s="25">
        <f>+D274/D$276*100</f>
        <v>0.819672131147541</v>
      </c>
      <c r="M274" s="16">
        <f t="shared" si="53"/>
        <v>0.7142857142857143</v>
      </c>
      <c r="N274" s="16">
        <f t="shared" si="53"/>
        <v>0.6968641114982579</v>
      </c>
      <c r="O274" s="16">
        <f t="shared" si="53"/>
        <v>1.8292682926829267</v>
      </c>
      <c r="P274" s="16">
        <f t="shared" si="53"/>
        <v>0.333889816360601</v>
      </c>
      <c r="Q274" s="16">
        <f t="shared" si="53"/>
        <v>0.4576659038901602</v>
      </c>
      <c r="R274" s="16">
        <f t="shared" si="53"/>
        <v>0.8698561391769822</v>
      </c>
      <c r="S274" s="26">
        <f t="shared" si="53"/>
        <v>0.7413127413127413</v>
      </c>
    </row>
    <row r="275" spans="1:19" ht="12.75" customHeight="1">
      <c r="A275" s="71"/>
      <c r="B275" s="65"/>
      <c r="C275" s="36" t="s">
        <v>87</v>
      </c>
      <c r="D275" s="40">
        <v>1</v>
      </c>
      <c r="E275" s="19">
        <v>1</v>
      </c>
      <c r="F275" s="19">
        <v>2</v>
      </c>
      <c r="G275" s="19">
        <v>2</v>
      </c>
      <c r="H275" s="19">
        <v>3</v>
      </c>
      <c r="I275" s="19">
        <v>9</v>
      </c>
      <c r="J275" s="19">
        <v>6</v>
      </c>
      <c r="K275" s="30">
        <v>24</v>
      </c>
      <c r="L275" s="25">
        <f>+D275/D$276*100</f>
        <v>0.4098360655737705</v>
      </c>
      <c r="M275" s="16">
        <f t="shared" si="53"/>
        <v>0.35714285714285715</v>
      </c>
      <c r="N275" s="16">
        <f t="shared" si="53"/>
        <v>0.6968641114982579</v>
      </c>
      <c r="O275" s="16">
        <f t="shared" si="53"/>
        <v>0.6097560975609756</v>
      </c>
      <c r="P275" s="16">
        <f t="shared" si="53"/>
        <v>0.5008347245409015</v>
      </c>
      <c r="Q275" s="16">
        <f t="shared" si="53"/>
        <v>0.5148741418764302</v>
      </c>
      <c r="R275" s="16">
        <f t="shared" si="53"/>
        <v>0.20073603211776514</v>
      </c>
      <c r="S275" s="26">
        <f t="shared" si="53"/>
        <v>0.37065637065637064</v>
      </c>
    </row>
    <row r="276" spans="1:19" ht="13.5" thickBot="1">
      <c r="A276" s="71"/>
      <c r="B276" s="66"/>
      <c r="C276" s="36" t="s">
        <v>29</v>
      </c>
      <c r="D276" s="40">
        <v>244</v>
      </c>
      <c r="E276" s="19">
        <v>280</v>
      </c>
      <c r="F276" s="19">
        <v>287</v>
      </c>
      <c r="G276" s="19">
        <v>328</v>
      </c>
      <c r="H276" s="19">
        <v>599</v>
      </c>
      <c r="I276" s="19">
        <v>1748</v>
      </c>
      <c r="J276" s="19">
        <v>2989</v>
      </c>
      <c r="K276" s="30">
        <v>6475</v>
      </c>
      <c r="L276" s="25">
        <f>+D276/D$276*100</f>
        <v>100</v>
      </c>
      <c r="M276" s="16">
        <f t="shared" si="53"/>
        <v>100</v>
      </c>
      <c r="N276" s="16">
        <f t="shared" si="53"/>
        <v>100</v>
      </c>
      <c r="O276" s="16">
        <f t="shared" si="53"/>
        <v>100</v>
      </c>
      <c r="P276" s="16">
        <f t="shared" si="53"/>
        <v>100</v>
      </c>
      <c r="Q276" s="16">
        <f t="shared" si="53"/>
        <v>100</v>
      </c>
      <c r="R276" s="16">
        <f t="shared" si="53"/>
        <v>100</v>
      </c>
      <c r="S276" s="26">
        <f t="shared" si="53"/>
        <v>100</v>
      </c>
    </row>
    <row r="277" spans="1:19" ht="12.75">
      <c r="A277" s="71"/>
      <c r="B277" s="67" t="s">
        <v>67</v>
      </c>
      <c r="C277" s="46" t="s">
        <v>84</v>
      </c>
      <c r="D277" s="47">
        <v>199</v>
      </c>
      <c r="E277" s="48">
        <v>272</v>
      </c>
      <c r="F277" s="48">
        <v>251</v>
      </c>
      <c r="G277" s="48">
        <v>392</v>
      </c>
      <c r="H277" s="48">
        <v>800</v>
      </c>
      <c r="I277" s="48">
        <v>1867</v>
      </c>
      <c r="J277" s="48">
        <v>2269</v>
      </c>
      <c r="K277" s="49">
        <v>6050</v>
      </c>
      <c r="L277" s="50">
        <f>+D277/D$281*100</f>
        <v>86.52173913043478</v>
      </c>
      <c r="M277" s="51">
        <f aca="true" t="shared" si="54" ref="M277:S281">+E277/E$281*100</f>
        <v>82.17522658610272</v>
      </c>
      <c r="N277" s="51">
        <f t="shared" si="54"/>
        <v>81.4935064935065</v>
      </c>
      <c r="O277" s="51">
        <f t="shared" si="54"/>
        <v>81.32780082987551</v>
      </c>
      <c r="P277" s="51">
        <f t="shared" si="54"/>
        <v>80</v>
      </c>
      <c r="Q277" s="51">
        <f t="shared" si="54"/>
        <v>76.4850471118394</v>
      </c>
      <c r="R277" s="51">
        <f t="shared" si="54"/>
        <v>76.47455342096394</v>
      </c>
      <c r="S277" s="52">
        <f t="shared" si="54"/>
        <v>77.9739657172316</v>
      </c>
    </row>
    <row r="278" spans="1:19" ht="12.75">
      <c r="A278" s="71"/>
      <c r="B278" s="65"/>
      <c r="C278" s="36" t="s">
        <v>85</v>
      </c>
      <c r="D278" s="40">
        <v>29</v>
      </c>
      <c r="E278" s="19">
        <v>50</v>
      </c>
      <c r="F278" s="19">
        <v>46</v>
      </c>
      <c r="G278" s="19">
        <v>75</v>
      </c>
      <c r="H278" s="19">
        <v>184</v>
      </c>
      <c r="I278" s="19">
        <v>525</v>
      </c>
      <c r="J278" s="19">
        <v>644</v>
      </c>
      <c r="K278" s="30">
        <v>1553</v>
      </c>
      <c r="L278" s="25">
        <f>+D278/D$281*100</f>
        <v>12.608695652173912</v>
      </c>
      <c r="M278" s="16">
        <f t="shared" si="54"/>
        <v>15.105740181268882</v>
      </c>
      <c r="N278" s="16">
        <f t="shared" si="54"/>
        <v>14.935064935064934</v>
      </c>
      <c r="O278" s="16">
        <f t="shared" si="54"/>
        <v>15.560165975103734</v>
      </c>
      <c r="P278" s="16">
        <f t="shared" si="54"/>
        <v>18.4</v>
      </c>
      <c r="Q278" s="16">
        <f t="shared" si="54"/>
        <v>21.50757886112249</v>
      </c>
      <c r="R278" s="16">
        <f t="shared" si="54"/>
        <v>21.705426356589147</v>
      </c>
      <c r="S278" s="26">
        <f t="shared" si="54"/>
        <v>20.015465910555484</v>
      </c>
    </row>
    <row r="279" spans="1:19" ht="12.75" customHeight="1">
      <c r="A279" s="71"/>
      <c r="B279" s="65"/>
      <c r="C279" s="36" t="s">
        <v>86</v>
      </c>
      <c r="D279" s="40">
        <v>0</v>
      </c>
      <c r="E279" s="19">
        <v>5</v>
      </c>
      <c r="F279" s="19">
        <v>5</v>
      </c>
      <c r="G279" s="19">
        <v>8</v>
      </c>
      <c r="H279" s="19">
        <v>12</v>
      </c>
      <c r="I279" s="19">
        <v>21</v>
      </c>
      <c r="J279" s="19">
        <v>23</v>
      </c>
      <c r="K279" s="30">
        <v>74</v>
      </c>
      <c r="L279" s="25">
        <f>+D279/D$281*100</f>
        <v>0</v>
      </c>
      <c r="M279" s="16">
        <f t="shared" si="54"/>
        <v>1.5105740181268883</v>
      </c>
      <c r="N279" s="16">
        <f t="shared" si="54"/>
        <v>1.6233766233766231</v>
      </c>
      <c r="O279" s="16">
        <f t="shared" si="54"/>
        <v>1.6597510373443984</v>
      </c>
      <c r="P279" s="16">
        <f t="shared" si="54"/>
        <v>1.2</v>
      </c>
      <c r="Q279" s="16">
        <f t="shared" si="54"/>
        <v>0.8603031544448997</v>
      </c>
      <c r="R279" s="16">
        <f t="shared" si="54"/>
        <v>0.7751937984496124</v>
      </c>
      <c r="S279" s="26">
        <f t="shared" si="54"/>
        <v>0.9537311509215105</v>
      </c>
    </row>
    <row r="280" spans="1:19" ht="12.75">
      <c r="A280" s="71"/>
      <c r="B280" s="65"/>
      <c r="C280" s="36" t="s">
        <v>87</v>
      </c>
      <c r="D280" s="40">
        <v>2</v>
      </c>
      <c r="E280" s="19">
        <v>4</v>
      </c>
      <c r="F280" s="19">
        <v>6</v>
      </c>
      <c r="G280" s="19">
        <v>7</v>
      </c>
      <c r="H280" s="19">
        <v>4</v>
      </c>
      <c r="I280" s="19">
        <v>28</v>
      </c>
      <c r="J280" s="19">
        <v>31</v>
      </c>
      <c r="K280" s="30">
        <v>82</v>
      </c>
      <c r="L280" s="25">
        <f>+D280/D$281*100</f>
        <v>0.8695652173913043</v>
      </c>
      <c r="M280" s="16">
        <f t="shared" si="54"/>
        <v>1.2084592145015105</v>
      </c>
      <c r="N280" s="16">
        <f t="shared" si="54"/>
        <v>1.948051948051948</v>
      </c>
      <c r="O280" s="16">
        <f t="shared" si="54"/>
        <v>1.4522821576763485</v>
      </c>
      <c r="P280" s="16">
        <f t="shared" si="54"/>
        <v>0.4</v>
      </c>
      <c r="Q280" s="16">
        <f t="shared" si="54"/>
        <v>1.1470708725931995</v>
      </c>
      <c r="R280" s="16">
        <f t="shared" si="54"/>
        <v>1.0448264239973037</v>
      </c>
      <c r="S280" s="26">
        <f t="shared" si="54"/>
        <v>1.0568372212914035</v>
      </c>
    </row>
    <row r="281" spans="1:19" ht="12.75">
      <c r="A281" s="71"/>
      <c r="B281" s="65"/>
      <c r="C281" s="37" t="s">
        <v>29</v>
      </c>
      <c r="D281" s="41">
        <v>230</v>
      </c>
      <c r="E281" s="42">
        <v>331</v>
      </c>
      <c r="F281" s="42">
        <v>308</v>
      </c>
      <c r="G281" s="42">
        <v>482</v>
      </c>
      <c r="H281" s="42">
        <v>1000</v>
      </c>
      <c r="I281" s="42">
        <v>2441</v>
      </c>
      <c r="J281" s="42">
        <v>2967</v>
      </c>
      <c r="K281" s="43">
        <v>7759</v>
      </c>
      <c r="L281" s="27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28">
        <f t="shared" si="54"/>
        <v>100</v>
      </c>
    </row>
    <row r="282" spans="1:19" ht="12.75">
      <c r="A282" s="71"/>
      <c r="B282" s="65" t="s">
        <v>68</v>
      </c>
      <c r="C282" s="35" t="s">
        <v>84</v>
      </c>
      <c r="D282" s="38">
        <v>19</v>
      </c>
      <c r="E282" s="18">
        <v>22</v>
      </c>
      <c r="F282" s="18">
        <v>22</v>
      </c>
      <c r="G282" s="18">
        <v>33</v>
      </c>
      <c r="H282" s="18">
        <v>51</v>
      </c>
      <c r="I282" s="18">
        <v>97</v>
      </c>
      <c r="J282" s="18">
        <v>129</v>
      </c>
      <c r="K282" s="39">
        <v>373</v>
      </c>
      <c r="L282" s="25">
        <f>+D282/D$286*100</f>
        <v>90.47619047619048</v>
      </c>
      <c r="M282" s="16">
        <f aca="true" t="shared" si="55" ref="M282:S286">+E282/E$286*100</f>
        <v>91.66666666666666</v>
      </c>
      <c r="N282" s="16">
        <f t="shared" si="55"/>
        <v>78.57142857142857</v>
      </c>
      <c r="O282" s="16">
        <f t="shared" si="55"/>
        <v>86.8421052631579</v>
      </c>
      <c r="P282" s="16">
        <f t="shared" si="55"/>
        <v>75</v>
      </c>
      <c r="Q282" s="16">
        <f t="shared" si="55"/>
        <v>82.90598290598291</v>
      </c>
      <c r="R282" s="16">
        <f t="shared" si="55"/>
        <v>85.43046357615894</v>
      </c>
      <c r="S282" s="26">
        <f t="shared" si="55"/>
        <v>83.44519015659955</v>
      </c>
    </row>
    <row r="283" spans="1:19" ht="12.75" customHeight="1">
      <c r="A283" s="71"/>
      <c r="B283" s="65"/>
      <c r="C283" s="36" t="s">
        <v>85</v>
      </c>
      <c r="D283" s="40">
        <v>2</v>
      </c>
      <c r="E283" s="19">
        <v>2</v>
      </c>
      <c r="F283" s="19">
        <v>6</v>
      </c>
      <c r="G283" s="19">
        <v>5</v>
      </c>
      <c r="H283" s="19">
        <v>16</v>
      </c>
      <c r="I283" s="19">
        <v>18</v>
      </c>
      <c r="J283" s="19">
        <v>22</v>
      </c>
      <c r="K283" s="30">
        <v>71</v>
      </c>
      <c r="L283" s="25">
        <f>+D283/D$286*100</f>
        <v>9.523809523809524</v>
      </c>
      <c r="M283" s="16">
        <f t="shared" si="55"/>
        <v>8.333333333333332</v>
      </c>
      <c r="N283" s="16">
        <f t="shared" si="55"/>
        <v>21.428571428571427</v>
      </c>
      <c r="O283" s="16">
        <f t="shared" si="55"/>
        <v>13.157894736842104</v>
      </c>
      <c r="P283" s="16">
        <f t="shared" si="55"/>
        <v>23.52941176470588</v>
      </c>
      <c r="Q283" s="16">
        <f t="shared" si="55"/>
        <v>15.384615384615385</v>
      </c>
      <c r="R283" s="16">
        <f t="shared" si="55"/>
        <v>14.56953642384106</v>
      </c>
      <c r="S283" s="26">
        <f t="shared" si="55"/>
        <v>15.883668903803134</v>
      </c>
    </row>
    <row r="284" spans="1:19" ht="12.75">
      <c r="A284" s="71"/>
      <c r="B284" s="65"/>
      <c r="C284" s="36" t="s">
        <v>86</v>
      </c>
      <c r="D284" s="40">
        <v>0</v>
      </c>
      <c r="E284" s="19">
        <v>0</v>
      </c>
      <c r="F284" s="19">
        <v>0</v>
      </c>
      <c r="G284" s="19">
        <v>0</v>
      </c>
      <c r="H284" s="19">
        <v>1</v>
      </c>
      <c r="I284" s="19">
        <v>0</v>
      </c>
      <c r="J284" s="19">
        <v>0</v>
      </c>
      <c r="K284" s="30">
        <v>1</v>
      </c>
      <c r="L284" s="25">
        <f>+D284/D$286*100</f>
        <v>0</v>
      </c>
      <c r="M284" s="16">
        <f t="shared" si="55"/>
        <v>0</v>
      </c>
      <c r="N284" s="16">
        <f t="shared" si="55"/>
        <v>0</v>
      </c>
      <c r="O284" s="16">
        <f t="shared" si="55"/>
        <v>0</v>
      </c>
      <c r="P284" s="16">
        <f t="shared" si="55"/>
        <v>1.4705882352941175</v>
      </c>
      <c r="Q284" s="16">
        <f t="shared" si="55"/>
        <v>0</v>
      </c>
      <c r="R284" s="16">
        <f t="shared" si="55"/>
        <v>0</v>
      </c>
      <c r="S284" s="26">
        <f t="shared" si="55"/>
        <v>0.22371364653243847</v>
      </c>
    </row>
    <row r="285" spans="1:19" ht="12.75">
      <c r="A285" s="71"/>
      <c r="B285" s="65"/>
      <c r="C285" s="36" t="s">
        <v>87</v>
      </c>
      <c r="D285" s="40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2</v>
      </c>
      <c r="J285" s="19">
        <v>0</v>
      </c>
      <c r="K285" s="30">
        <v>2</v>
      </c>
      <c r="L285" s="25">
        <f>+D285/D$286*100</f>
        <v>0</v>
      </c>
      <c r="M285" s="16">
        <f t="shared" si="55"/>
        <v>0</v>
      </c>
      <c r="N285" s="16">
        <f t="shared" si="55"/>
        <v>0</v>
      </c>
      <c r="O285" s="16">
        <f t="shared" si="55"/>
        <v>0</v>
      </c>
      <c r="P285" s="16">
        <f t="shared" si="55"/>
        <v>0</v>
      </c>
      <c r="Q285" s="16">
        <f t="shared" si="55"/>
        <v>1.7094017094017095</v>
      </c>
      <c r="R285" s="16">
        <f t="shared" si="55"/>
        <v>0</v>
      </c>
      <c r="S285" s="26">
        <f t="shared" si="55"/>
        <v>0.44742729306487694</v>
      </c>
    </row>
    <row r="286" spans="1:19" ht="12.75">
      <c r="A286" s="71"/>
      <c r="B286" s="65"/>
      <c r="C286" s="37" t="s">
        <v>29</v>
      </c>
      <c r="D286" s="41">
        <v>21</v>
      </c>
      <c r="E286" s="42">
        <v>24</v>
      </c>
      <c r="F286" s="42">
        <v>28</v>
      </c>
      <c r="G286" s="42">
        <v>38</v>
      </c>
      <c r="H286" s="42">
        <v>68</v>
      </c>
      <c r="I286" s="42">
        <v>117</v>
      </c>
      <c r="J286" s="42">
        <v>151</v>
      </c>
      <c r="K286" s="43">
        <v>447</v>
      </c>
      <c r="L286" s="27">
        <f>+D286/D$286*100</f>
        <v>100</v>
      </c>
      <c r="M286" s="17">
        <f t="shared" si="55"/>
        <v>100</v>
      </c>
      <c r="N286" s="17">
        <f t="shared" si="55"/>
        <v>100</v>
      </c>
      <c r="O286" s="17">
        <f t="shared" si="55"/>
        <v>100</v>
      </c>
      <c r="P286" s="17">
        <f t="shared" si="55"/>
        <v>100</v>
      </c>
      <c r="Q286" s="17">
        <f t="shared" si="55"/>
        <v>100</v>
      </c>
      <c r="R286" s="17">
        <f t="shared" si="55"/>
        <v>100</v>
      </c>
      <c r="S286" s="28">
        <f t="shared" si="55"/>
        <v>100</v>
      </c>
    </row>
    <row r="287" spans="1:19" ht="12.75" customHeight="1">
      <c r="A287" s="71"/>
      <c r="B287" s="65" t="s">
        <v>69</v>
      </c>
      <c r="C287" s="35" t="s">
        <v>84</v>
      </c>
      <c r="D287" s="38">
        <v>39</v>
      </c>
      <c r="E287" s="18">
        <v>29</v>
      </c>
      <c r="F287" s="18">
        <v>50</v>
      </c>
      <c r="G287" s="18">
        <v>66</v>
      </c>
      <c r="H287" s="18">
        <v>120</v>
      </c>
      <c r="I287" s="18">
        <v>264</v>
      </c>
      <c r="J287" s="18">
        <v>324</v>
      </c>
      <c r="K287" s="39">
        <v>892</v>
      </c>
      <c r="L287" s="25">
        <f>+D287/D$291*100</f>
        <v>68.42105263157895</v>
      </c>
      <c r="M287" s="16">
        <f aca="true" t="shared" si="56" ref="M287:S291">+E287/E$291*100</f>
        <v>64.44444444444444</v>
      </c>
      <c r="N287" s="16">
        <f t="shared" si="56"/>
        <v>79.36507936507937</v>
      </c>
      <c r="O287" s="16">
        <f t="shared" si="56"/>
        <v>69.47368421052632</v>
      </c>
      <c r="P287" s="16">
        <f t="shared" si="56"/>
        <v>59.4059405940594</v>
      </c>
      <c r="Q287" s="16">
        <f t="shared" si="56"/>
        <v>62.4113475177305</v>
      </c>
      <c r="R287" s="16">
        <f t="shared" si="56"/>
        <v>64.92985971943888</v>
      </c>
      <c r="S287" s="26">
        <f t="shared" si="56"/>
        <v>64.45086705202311</v>
      </c>
    </row>
    <row r="288" spans="1:19" ht="12.75">
      <c r="A288" s="71"/>
      <c r="B288" s="65"/>
      <c r="C288" s="36" t="s">
        <v>85</v>
      </c>
      <c r="D288" s="40">
        <v>4</v>
      </c>
      <c r="E288" s="19">
        <v>4</v>
      </c>
      <c r="F288" s="19">
        <v>7</v>
      </c>
      <c r="G288" s="19">
        <v>21</v>
      </c>
      <c r="H288" s="19">
        <v>36</v>
      </c>
      <c r="I288" s="19">
        <v>86</v>
      </c>
      <c r="J288" s="19">
        <v>104</v>
      </c>
      <c r="K288" s="30">
        <v>262</v>
      </c>
      <c r="L288" s="25">
        <f>+D288/D$291*100</f>
        <v>7.017543859649122</v>
      </c>
      <c r="M288" s="16">
        <f t="shared" si="56"/>
        <v>8.88888888888889</v>
      </c>
      <c r="N288" s="16">
        <f t="shared" si="56"/>
        <v>11.11111111111111</v>
      </c>
      <c r="O288" s="16">
        <f t="shared" si="56"/>
        <v>22.105263157894736</v>
      </c>
      <c r="P288" s="16">
        <f t="shared" si="56"/>
        <v>17.82178217821782</v>
      </c>
      <c r="Q288" s="16">
        <f t="shared" si="56"/>
        <v>20.33096926713948</v>
      </c>
      <c r="R288" s="16">
        <f t="shared" si="56"/>
        <v>20.841683366733466</v>
      </c>
      <c r="S288" s="26">
        <f t="shared" si="56"/>
        <v>18.930635838150287</v>
      </c>
    </row>
    <row r="289" spans="1:19" ht="12.75">
      <c r="A289" s="71"/>
      <c r="B289" s="65"/>
      <c r="C289" s="36" t="s">
        <v>86</v>
      </c>
      <c r="D289" s="40">
        <v>1</v>
      </c>
      <c r="E289" s="19">
        <v>0</v>
      </c>
      <c r="F289" s="19">
        <v>0</v>
      </c>
      <c r="G289" s="19">
        <v>0</v>
      </c>
      <c r="H289" s="19">
        <v>0</v>
      </c>
      <c r="I289" s="19">
        <v>1</v>
      </c>
      <c r="J289" s="19">
        <v>2</v>
      </c>
      <c r="K289" s="30">
        <v>4</v>
      </c>
      <c r="L289" s="25">
        <f>+D289/D$291*100</f>
        <v>1.7543859649122806</v>
      </c>
      <c r="M289" s="16">
        <f t="shared" si="56"/>
        <v>0</v>
      </c>
      <c r="N289" s="16">
        <f t="shared" si="56"/>
        <v>0</v>
      </c>
      <c r="O289" s="16">
        <f t="shared" si="56"/>
        <v>0</v>
      </c>
      <c r="P289" s="16">
        <f t="shared" si="56"/>
        <v>0</v>
      </c>
      <c r="Q289" s="16">
        <f t="shared" si="56"/>
        <v>0.2364066193853428</v>
      </c>
      <c r="R289" s="16">
        <f t="shared" si="56"/>
        <v>0.4008016032064128</v>
      </c>
      <c r="S289" s="26">
        <f t="shared" si="56"/>
        <v>0.2890173410404624</v>
      </c>
    </row>
    <row r="290" spans="1:19" ht="12.75">
      <c r="A290" s="71"/>
      <c r="B290" s="65"/>
      <c r="C290" s="36" t="s">
        <v>87</v>
      </c>
      <c r="D290" s="40">
        <v>13</v>
      </c>
      <c r="E290" s="19">
        <v>12</v>
      </c>
      <c r="F290" s="19">
        <v>6</v>
      </c>
      <c r="G290" s="19">
        <v>8</v>
      </c>
      <c r="H290" s="19">
        <v>46</v>
      </c>
      <c r="I290" s="19">
        <v>72</v>
      </c>
      <c r="J290" s="19">
        <v>69</v>
      </c>
      <c r="K290" s="30">
        <v>226</v>
      </c>
      <c r="L290" s="25">
        <f>+D290/D$291*100</f>
        <v>22.807017543859647</v>
      </c>
      <c r="M290" s="16">
        <f t="shared" si="56"/>
        <v>26.666666666666668</v>
      </c>
      <c r="N290" s="16">
        <f t="shared" si="56"/>
        <v>9.523809523809524</v>
      </c>
      <c r="O290" s="16">
        <f t="shared" si="56"/>
        <v>8.421052631578947</v>
      </c>
      <c r="P290" s="16">
        <f t="shared" si="56"/>
        <v>22.772277227722775</v>
      </c>
      <c r="Q290" s="16">
        <f t="shared" si="56"/>
        <v>17.02127659574468</v>
      </c>
      <c r="R290" s="16">
        <f t="shared" si="56"/>
        <v>13.827655310621243</v>
      </c>
      <c r="S290" s="26">
        <f t="shared" si="56"/>
        <v>16.329479768786126</v>
      </c>
    </row>
    <row r="291" spans="1:19" ht="13.5" customHeight="1">
      <c r="A291" s="71"/>
      <c r="B291" s="65"/>
      <c r="C291" s="37" t="s">
        <v>29</v>
      </c>
      <c r="D291" s="41">
        <v>57</v>
      </c>
      <c r="E291" s="42">
        <v>45</v>
      </c>
      <c r="F291" s="42">
        <v>63</v>
      </c>
      <c r="G291" s="42">
        <v>95</v>
      </c>
      <c r="H291" s="42">
        <v>202</v>
      </c>
      <c r="I291" s="42">
        <v>423</v>
      </c>
      <c r="J291" s="42">
        <v>499</v>
      </c>
      <c r="K291" s="43">
        <v>1384</v>
      </c>
      <c r="L291" s="27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28">
        <f t="shared" si="56"/>
        <v>100</v>
      </c>
    </row>
    <row r="292" spans="1:19" ht="12.75">
      <c r="A292" s="71"/>
      <c r="B292" s="65" t="s">
        <v>70</v>
      </c>
      <c r="C292" s="35" t="s">
        <v>84</v>
      </c>
      <c r="D292" s="38">
        <v>67</v>
      </c>
      <c r="E292" s="18">
        <v>84</v>
      </c>
      <c r="F292" s="18">
        <v>62</v>
      </c>
      <c r="G292" s="18">
        <v>75</v>
      </c>
      <c r="H292" s="18">
        <v>209</v>
      </c>
      <c r="I292" s="18">
        <v>415</v>
      </c>
      <c r="J292" s="18">
        <v>517</v>
      </c>
      <c r="K292" s="39">
        <v>1429</v>
      </c>
      <c r="L292" s="25">
        <f>+D292/D$296*100</f>
        <v>85.8974358974359</v>
      </c>
      <c r="M292" s="16">
        <f aca="true" t="shared" si="57" ref="M292:S296">+E292/E$296*100</f>
        <v>86.5979381443299</v>
      </c>
      <c r="N292" s="16">
        <f t="shared" si="57"/>
        <v>80.51948051948052</v>
      </c>
      <c r="O292" s="16">
        <f t="shared" si="57"/>
        <v>75.75757575757575</v>
      </c>
      <c r="P292" s="16">
        <f t="shared" si="57"/>
        <v>74.11347517730496</v>
      </c>
      <c r="Q292" s="16">
        <f t="shared" si="57"/>
        <v>72.55244755244755</v>
      </c>
      <c r="R292" s="16">
        <f t="shared" si="57"/>
        <v>75.254730713246</v>
      </c>
      <c r="S292" s="26">
        <f t="shared" si="57"/>
        <v>75.52854122621564</v>
      </c>
    </row>
    <row r="293" spans="1:19" ht="12.75">
      <c r="A293" s="71"/>
      <c r="B293" s="65"/>
      <c r="C293" s="36" t="s">
        <v>85</v>
      </c>
      <c r="D293" s="40">
        <v>11</v>
      </c>
      <c r="E293" s="19">
        <v>13</v>
      </c>
      <c r="F293" s="19">
        <v>12</v>
      </c>
      <c r="G293" s="19">
        <v>21</v>
      </c>
      <c r="H293" s="19">
        <v>62</v>
      </c>
      <c r="I293" s="19">
        <v>137</v>
      </c>
      <c r="J293" s="19">
        <v>159</v>
      </c>
      <c r="K293" s="30">
        <v>415</v>
      </c>
      <c r="L293" s="25">
        <f>+D293/D$296*100</f>
        <v>14.102564102564102</v>
      </c>
      <c r="M293" s="16">
        <f t="shared" si="57"/>
        <v>13.402061855670103</v>
      </c>
      <c r="N293" s="16">
        <f t="shared" si="57"/>
        <v>15.584415584415584</v>
      </c>
      <c r="O293" s="16">
        <f t="shared" si="57"/>
        <v>21.21212121212121</v>
      </c>
      <c r="P293" s="16">
        <f t="shared" si="57"/>
        <v>21.98581560283688</v>
      </c>
      <c r="Q293" s="16">
        <f t="shared" si="57"/>
        <v>23.95104895104895</v>
      </c>
      <c r="R293" s="16">
        <f t="shared" si="57"/>
        <v>23.144104803493452</v>
      </c>
      <c r="S293" s="26">
        <f t="shared" si="57"/>
        <v>21.93446088794926</v>
      </c>
    </row>
    <row r="294" spans="1:19" ht="12.75">
      <c r="A294" s="71"/>
      <c r="B294" s="65"/>
      <c r="C294" s="36" t="s">
        <v>86</v>
      </c>
      <c r="D294" s="40">
        <v>0</v>
      </c>
      <c r="E294" s="19">
        <v>0</v>
      </c>
      <c r="F294" s="19">
        <v>2</v>
      </c>
      <c r="G294" s="19">
        <v>2</v>
      </c>
      <c r="H294" s="19">
        <v>0</v>
      </c>
      <c r="I294" s="19">
        <v>4</v>
      </c>
      <c r="J294" s="19">
        <v>5</v>
      </c>
      <c r="K294" s="30">
        <v>13</v>
      </c>
      <c r="L294" s="25">
        <f>+D294/D$296*100</f>
        <v>0</v>
      </c>
      <c r="M294" s="16">
        <f t="shared" si="57"/>
        <v>0</v>
      </c>
      <c r="N294" s="16">
        <f t="shared" si="57"/>
        <v>2.5974025974025974</v>
      </c>
      <c r="O294" s="16">
        <f t="shared" si="57"/>
        <v>2.0202020202020203</v>
      </c>
      <c r="P294" s="16">
        <f t="shared" si="57"/>
        <v>0</v>
      </c>
      <c r="Q294" s="16">
        <f t="shared" si="57"/>
        <v>0.6993006993006993</v>
      </c>
      <c r="R294" s="16">
        <f t="shared" si="57"/>
        <v>0.727802037845706</v>
      </c>
      <c r="S294" s="26">
        <f t="shared" si="57"/>
        <v>0.6871035940803383</v>
      </c>
    </row>
    <row r="295" spans="1:19" ht="12.75">
      <c r="A295" s="71"/>
      <c r="B295" s="65"/>
      <c r="C295" s="36" t="s">
        <v>87</v>
      </c>
      <c r="D295" s="40">
        <v>0</v>
      </c>
      <c r="E295" s="19">
        <v>0</v>
      </c>
      <c r="F295" s="19">
        <v>1</v>
      </c>
      <c r="G295" s="19">
        <v>1</v>
      </c>
      <c r="H295" s="19">
        <v>11</v>
      </c>
      <c r="I295" s="19">
        <v>16</v>
      </c>
      <c r="J295" s="19">
        <v>6</v>
      </c>
      <c r="K295" s="30">
        <v>35</v>
      </c>
      <c r="L295" s="25">
        <f>+D295/D$296*100</f>
        <v>0</v>
      </c>
      <c r="M295" s="16">
        <f t="shared" si="57"/>
        <v>0</v>
      </c>
      <c r="N295" s="16">
        <f t="shared" si="57"/>
        <v>1.2987012987012987</v>
      </c>
      <c r="O295" s="16">
        <f t="shared" si="57"/>
        <v>1.0101010101010102</v>
      </c>
      <c r="P295" s="16">
        <f t="shared" si="57"/>
        <v>3.900709219858156</v>
      </c>
      <c r="Q295" s="16">
        <f t="shared" si="57"/>
        <v>2.797202797202797</v>
      </c>
      <c r="R295" s="16">
        <f t="shared" si="57"/>
        <v>0.8733624454148471</v>
      </c>
      <c r="S295" s="26">
        <f t="shared" si="57"/>
        <v>1.849894291754757</v>
      </c>
    </row>
    <row r="296" spans="1:19" ht="13.5" thickBot="1">
      <c r="A296" s="71"/>
      <c r="B296" s="69"/>
      <c r="C296" s="53" t="s">
        <v>29</v>
      </c>
      <c r="D296" s="54">
        <v>78</v>
      </c>
      <c r="E296" s="55">
        <v>97</v>
      </c>
      <c r="F296" s="55">
        <v>77</v>
      </c>
      <c r="G296" s="55">
        <v>99</v>
      </c>
      <c r="H296" s="55">
        <v>282</v>
      </c>
      <c r="I296" s="55">
        <v>572</v>
      </c>
      <c r="J296" s="55">
        <v>687</v>
      </c>
      <c r="K296" s="56">
        <v>1892</v>
      </c>
      <c r="L296" s="57">
        <f>+D296/D$296*100</f>
        <v>100</v>
      </c>
      <c r="M296" s="58">
        <f t="shared" si="57"/>
        <v>100</v>
      </c>
      <c r="N296" s="58">
        <f t="shared" si="57"/>
        <v>100</v>
      </c>
      <c r="O296" s="58">
        <f t="shared" si="57"/>
        <v>100</v>
      </c>
      <c r="P296" s="58">
        <f t="shared" si="57"/>
        <v>100</v>
      </c>
      <c r="Q296" s="58">
        <f t="shared" si="57"/>
        <v>100</v>
      </c>
      <c r="R296" s="58">
        <f t="shared" si="57"/>
        <v>100</v>
      </c>
      <c r="S296" s="59">
        <f t="shared" si="57"/>
        <v>100</v>
      </c>
    </row>
    <row r="297" spans="1:19" ht="12.75">
      <c r="A297" s="71"/>
      <c r="B297" s="64" t="s">
        <v>71</v>
      </c>
      <c r="C297" s="36" t="s">
        <v>84</v>
      </c>
      <c r="D297" s="40">
        <v>205</v>
      </c>
      <c r="E297" s="19">
        <v>205</v>
      </c>
      <c r="F297" s="19">
        <v>226</v>
      </c>
      <c r="G297" s="19">
        <v>325</v>
      </c>
      <c r="H297" s="19">
        <v>570</v>
      </c>
      <c r="I297" s="19">
        <v>1133</v>
      </c>
      <c r="J297" s="19">
        <v>1334</v>
      </c>
      <c r="K297" s="30">
        <v>3998</v>
      </c>
      <c r="L297" s="25">
        <f>+D297/D$301*100</f>
        <v>92.76018099547511</v>
      </c>
      <c r="M297" s="16">
        <f aca="true" t="shared" si="58" ref="M297:S301">+E297/E$301*100</f>
        <v>87.2340425531915</v>
      </c>
      <c r="N297" s="16">
        <f t="shared" si="58"/>
        <v>81.58844765342961</v>
      </c>
      <c r="O297" s="16">
        <f t="shared" si="58"/>
        <v>80.84577114427861</v>
      </c>
      <c r="P297" s="16">
        <f t="shared" si="58"/>
        <v>76.51006711409396</v>
      </c>
      <c r="Q297" s="16">
        <f t="shared" si="58"/>
        <v>76.55405405405405</v>
      </c>
      <c r="R297" s="16">
        <f t="shared" si="58"/>
        <v>74.60850111856824</v>
      </c>
      <c r="S297" s="26">
        <f t="shared" si="58"/>
        <v>77.66122766122766</v>
      </c>
    </row>
    <row r="298" spans="1:19" ht="12.75">
      <c r="A298" s="71"/>
      <c r="B298" s="65"/>
      <c r="C298" s="36" t="s">
        <v>85</v>
      </c>
      <c r="D298" s="40">
        <v>15</v>
      </c>
      <c r="E298" s="19">
        <v>25</v>
      </c>
      <c r="F298" s="19">
        <v>41</v>
      </c>
      <c r="G298" s="19">
        <v>68</v>
      </c>
      <c r="H298" s="19">
        <v>150</v>
      </c>
      <c r="I298" s="19">
        <v>289</v>
      </c>
      <c r="J298" s="19">
        <v>359</v>
      </c>
      <c r="K298" s="30">
        <v>947</v>
      </c>
      <c r="L298" s="25">
        <f>+D298/D$301*100</f>
        <v>6.787330316742081</v>
      </c>
      <c r="M298" s="16">
        <f t="shared" si="58"/>
        <v>10.638297872340425</v>
      </c>
      <c r="N298" s="16">
        <f t="shared" si="58"/>
        <v>14.801444043321299</v>
      </c>
      <c r="O298" s="16">
        <f t="shared" si="58"/>
        <v>16.91542288557214</v>
      </c>
      <c r="P298" s="16">
        <f t="shared" si="58"/>
        <v>20.13422818791946</v>
      </c>
      <c r="Q298" s="16">
        <f t="shared" si="58"/>
        <v>19.527027027027028</v>
      </c>
      <c r="R298" s="16">
        <f t="shared" si="58"/>
        <v>20.078299776286354</v>
      </c>
      <c r="S298" s="26">
        <f t="shared" si="58"/>
        <v>18.395493395493396</v>
      </c>
    </row>
    <row r="299" spans="1:19" ht="12.75">
      <c r="A299" s="71"/>
      <c r="B299" s="65"/>
      <c r="C299" s="36" t="s">
        <v>86</v>
      </c>
      <c r="D299" s="40">
        <v>1</v>
      </c>
      <c r="E299" s="19">
        <v>3</v>
      </c>
      <c r="F299" s="19">
        <v>6</v>
      </c>
      <c r="G299" s="19">
        <v>3</v>
      </c>
      <c r="H299" s="19">
        <v>4</v>
      </c>
      <c r="I299" s="19">
        <v>10</v>
      </c>
      <c r="J299" s="19">
        <v>19</v>
      </c>
      <c r="K299" s="30">
        <v>46</v>
      </c>
      <c r="L299" s="25">
        <f>+D299/D$301*100</f>
        <v>0.4524886877828055</v>
      </c>
      <c r="M299" s="16">
        <f t="shared" si="58"/>
        <v>1.276595744680851</v>
      </c>
      <c r="N299" s="16">
        <f t="shared" si="58"/>
        <v>2.166064981949458</v>
      </c>
      <c r="O299" s="16">
        <f t="shared" si="58"/>
        <v>0.7462686567164178</v>
      </c>
      <c r="P299" s="16">
        <f t="shared" si="58"/>
        <v>0.5369127516778524</v>
      </c>
      <c r="Q299" s="16">
        <f t="shared" si="58"/>
        <v>0.6756756756756757</v>
      </c>
      <c r="R299" s="16">
        <f t="shared" si="58"/>
        <v>1.0626398210290828</v>
      </c>
      <c r="S299" s="26">
        <f t="shared" si="58"/>
        <v>0.8935508935508936</v>
      </c>
    </row>
    <row r="300" spans="1:19" ht="12.75">
      <c r="A300" s="71"/>
      <c r="B300" s="65"/>
      <c r="C300" s="36" t="s">
        <v>87</v>
      </c>
      <c r="D300" s="40">
        <v>0</v>
      </c>
      <c r="E300" s="19">
        <v>2</v>
      </c>
      <c r="F300" s="19">
        <v>4</v>
      </c>
      <c r="G300" s="19">
        <v>6</v>
      </c>
      <c r="H300" s="19">
        <v>21</v>
      </c>
      <c r="I300" s="19">
        <v>48</v>
      </c>
      <c r="J300" s="19">
        <v>76</v>
      </c>
      <c r="K300" s="30">
        <v>157</v>
      </c>
      <c r="L300" s="25">
        <f>+D300/D$301*100</f>
        <v>0</v>
      </c>
      <c r="M300" s="16">
        <f t="shared" si="58"/>
        <v>0.851063829787234</v>
      </c>
      <c r="N300" s="16">
        <f t="shared" si="58"/>
        <v>1.444043321299639</v>
      </c>
      <c r="O300" s="16">
        <f t="shared" si="58"/>
        <v>1.4925373134328357</v>
      </c>
      <c r="P300" s="16">
        <f t="shared" si="58"/>
        <v>2.8187919463087248</v>
      </c>
      <c r="Q300" s="16">
        <f t="shared" si="58"/>
        <v>3.2432432432432434</v>
      </c>
      <c r="R300" s="16">
        <f t="shared" si="58"/>
        <v>4.250559284116331</v>
      </c>
      <c r="S300" s="26">
        <f t="shared" si="58"/>
        <v>3.0497280497280497</v>
      </c>
    </row>
    <row r="301" spans="1:19" ht="12.75">
      <c r="A301" s="71"/>
      <c r="B301" s="65"/>
      <c r="C301" s="37" t="s">
        <v>29</v>
      </c>
      <c r="D301" s="41">
        <v>221</v>
      </c>
      <c r="E301" s="42">
        <v>235</v>
      </c>
      <c r="F301" s="42">
        <v>277</v>
      </c>
      <c r="G301" s="42">
        <v>402</v>
      </c>
      <c r="H301" s="42">
        <v>745</v>
      </c>
      <c r="I301" s="42">
        <v>1480</v>
      </c>
      <c r="J301" s="42">
        <v>1788</v>
      </c>
      <c r="K301" s="43">
        <v>5148</v>
      </c>
      <c r="L301" s="27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28">
        <f t="shared" si="58"/>
        <v>100</v>
      </c>
    </row>
    <row r="302" spans="1:19" ht="12.75">
      <c r="A302" s="71"/>
      <c r="B302" s="65" t="s">
        <v>72</v>
      </c>
      <c r="C302" s="35" t="s">
        <v>84</v>
      </c>
      <c r="D302" s="38">
        <v>255</v>
      </c>
      <c r="E302" s="18">
        <v>293</v>
      </c>
      <c r="F302" s="18">
        <v>314</v>
      </c>
      <c r="G302" s="18">
        <v>384</v>
      </c>
      <c r="H302" s="18">
        <v>688</v>
      </c>
      <c r="I302" s="18">
        <v>1431</v>
      </c>
      <c r="J302" s="18">
        <v>1568</v>
      </c>
      <c r="K302" s="39">
        <v>4933</v>
      </c>
      <c r="L302" s="25">
        <f>+D302/D$306*100</f>
        <v>89.16083916083916</v>
      </c>
      <c r="M302" s="16">
        <f aca="true" t="shared" si="59" ref="M302:S306">+E302/E$306*100</f>
        <v>86.68639053254438</v>
      </c>
      <c r="N302" s="16">
        <f t="shared" si="59"/>
        <v>79.09319899244332</v>
      </c>
      <c r="O302" s="16">
        <f t="shared" si="59"/>
        <v>79.01234567901234</v>
      </c>
      <c r="P302" s="16">
        <f t="shared" si="59"/>
        <v>78.09307604994325</v>
      </c>
      <c r="Q302" s="16">
        <f t="shared" si="59"/>
        <v>74.33766233766234</v>
      </c>
      <c r="R302" s="16">
        <f t="shared" si="59"/>
        <v>73.37388862891905</v>
      </c>
      <c r="S302" s="26">
        <f t="shared" si="59"/>
        <v>76.48062015503876</v>
      </c>
    </row>
    <row r="303" spans="1:19" ht="12.75">
      <c r="A303" s="71"/>
      <c r="B303" s="65"/>
      <c r="C303" s="36" t="s">
        <v>85</v>
      </c>
      <c r="D303" s="40">
        <v>23</v>
      </c>
      <c r="E303" s="19">
        <v>45</v>
      </c>
      <c r="F303" s="19">
        <v>78</v>
      </c>
      <c r="G303" s="19">
        <v>90</v>
      </c>
      <c r="H303" s="19">
        <v>168</v>
      </c>
      <c r="I303" s="19">
        <v>415</v>
      </c>
      <c r="J303" s="19">
        <v>486</v>
      </c>
      <c r="K303" s="30">
        <v>1305</v>
      </c>
      <c r="L303" s="25">
        <f>+D303/D$306*100</f>
        <v>8.041958041958042</v>
      </c>
      <c r="M303" s="16">
        <f t="shared" si="59"/>
        <v>13.313609467455622</v>
      </c>
      <c r="N303" s="16">
        <f t="shared" si="59"/>
        <v>19.64735516372796</v>
      </c>
      <c r="O303" s="16">
        <f t="shared" si="59"/>
        <v>18.51851851851852</v>
      </c>
      <c r="P303" s="16">
        <f t="shared" si="59"/>
        <v>19.069239500567537</v>
      </c>
      <c r="Q303" s="16">
        <f t="shared" si="59"/>
        <v>21.558441558441558</v>
      </c>
      <c r="R303" s="16">
        <f t="shared" si="59"/>
        <v>22.74216190921853</v>
      </c>
      <c r="S303" s="26">
        <f t="shared" si="59"/>
        <v>20.232558139534884</v>
      </c>
    </row>
    <row r="304" spans="1:19" ht="12.75">
      <c r="A304" s="71"/>
      <c r="B304" s="65"/>
      <c r="C304" s="36" t="s">
        <v>86</v>
      </c>
      <c r="D304" s="40">
        <v>7</v>
      </c>
      <c r="E304" s="19">
        <v>0</v>
      </c>
      <c r="F304" s="19">
        <v>5</v>
      </c>
      <c r="G304" s="19">
        <v>11</v>
      </c>
      <c r="H304" s="19">
        <v>23</v>
      </c>
      <c r="I304" s="19">
        <v>73</v>
      </c>
      <c r="J304" s="19">
        <v>74</v>
      </c>
      <c r="K304" s="30">
        <v>193</v>
      </c>
      <c r="L304" s="25">
        <f>+D304/D$306*100</f>
        <v>2.4475524475524475</v>
      </c>
      <c r="M304" s="16">
        <f t="shared" si="59"/>
        <v>0</v>
      </c>
      <c r="N304" s="16">
        <f t="shared" si="59"/>
        <v>1.2594458438287155</v>
      </c>
      <c r="O304" s="16">
        <f t="shared" si="59"/>
        <v>2.263374485596708</v>
      </c>
      <c r="P304" s="16">
        <f t="shared" si="59"/>
        <v>2.6106696935300793</v>
      </c>
      <c r="Q304" s="16">
        <f t="shared" si="59"/>
        <v>3.792207792207792</v>
      </c>
      <c r="R304" s="16">
        <f t="shared" si="59"/>
        <v>3.462798315395414</v>
      </c>
      <c r="S304" s="26">
        <f t="shared" si="59"/>
        <v>2.992248062015504</v>
      </c>
    </row>
    <row r="305" spans="1:19" ht="12.75">
      <c r="A305" s="71"/>
      <c r="B305" s="65"/>
      <c r="C305" s="36" t="s">
        <v>87</v>
      </c>
      <c r="D305" s="40">
        <v>1</v>
      </c>
      <c r="E305" s="19">
        <v>0</v>
      </c>
      <c r="F305" s="19">
        <v>0</v>
      </c>
      <c r="G305" s="19">
        <v>1</v>
      </c>
      <c r="H305" s="19">
        <v>2</v>
      </c>
      <c r="I305" s="19">
        <v>6</v>
      </c>
      <c r="J305" s="19">
        <v>9</v>
      </c>
      <c r="K305" s="30">
        <v>19</v>
      </c>
      <c r="L305" s="25">
        <f>+D305/D$306*100</f>
        <v>0.34965034965034963</v>
      </c>
      <c r="M305" s="16">
        <f t="shared" si="59"/>
        <v>0</v>
      </c>
      <c r="N305" s="16">
        <f t="shared" si="59"/>
        <v>0</v>
      </c>
      <c r="O305" s="16">
        <f t="shared" si="59"/>
        <v>0.205761316872428</v>
      </c>
      <c r="P305" s="16">
        <f t="shared" si="59"/>
        <v>0.22701475595913734</v>
      </c>
      <c r="Q305" s="16">
        <f t="shared" si="59"/>
        <v>0.3116883116883117</v>
      </c>
      <c r="R305" s="16">
        <f t="shared" si="59"/>
        <v>0.42115114646700985</v>
      </c>
      <c r="S305" s="26">
        <f t="shared" si="59"/>
        <v>0.2945736434108527</v>
      </c>
    </row>
    <row r="306" spans="1:19" ht="12.75">
      <c r="A306" s="71"/>
      <c r="B306" s="65"/>
      <c r="C306" s="37" t="s">
        <v>29</v>
      </c>
      <c r="D306" s="41">
        <v>286</v>
      </c>
      <c r="E306" s="42">
        <v>338</v>
      </c>
      <c r="F306" s="42">
        <v>397</v>
      </c>
      <c r="G306" s="42">
        <v>486</v>
      </c>
      <c r="H306" s="42">
        <v>881</v>
      </c>
      <c r="I306" s="42">
        <v>1925</v>
      </c>
      <c r="J306" s="42">
        <v>2137</v>
      </c>
      <c r="K306" s="43">
        <v>6450</v>
      </c>
      <c r="L306" s="27">
        <f>+D306/D$306*100</f>
        <v>100</v>
      </c>
      <c r="M306" s="17">
        <f t="shared" si="59"/>
        <v>100</v>
      </c>
      <c r="N306" s="17">
        <f t="shared" si="59"/>
        <v>100</v>
      </c>
      <c r="O306" s="17">
        <f t="shared" si="59"/>
        <v>100</v>
      </c>
      <c r="P306" s="17">
        <f t="shared" si="59"/>
        <v>100</v>
      </c>
      <c r="Q306" s="17">
        <f t="shared" si="59"/>
        <v>100</v>
      </c>
      <c r="R306" s="17">
        <f t="shared" si="59"/>
        <v>100</v>
      </c>
      <c r="S306" s="28">
        <f t="shared" si="59"/>
        <v>100</v>
      </c>
    </row>
    <row r="307" spans="1:19" ht="12.75">
      <c r="A307" s="71"/>
      <c r="B307" s="65" t="s">
        <v>73</v>
      </c>
      <c r="C307" s="35" t="s">
        <v>84</v>
      </c>
      <c r="D307" s="38">
        <v>115</v>
      </c>
      <c r="E307" s="18">
        <v>122</v>
      </c>
      <c r="F307" s="18">
        <v>147</v>
      </c>
      <c r="G307" s="18">
        <v>170</v>
      </c>
      <c r="H307" s="18">
        <v>317</v>
      </c>
      <c r="I307" s="18">
        <v>677</v>
      </c>
      <c r="J307" s="18">
        <v>831</v>
      </c>
      <c r="K307" s="39">
        <v>2379</v>
      </c>
      <c r="L307" s="25">
        <f>+D307/D$311*100</f>
        <v>82.73381294964028</v>
      </c>
      <c r="M307" s="16">
        <f aca="true" t="shared" si="60" ref="M307:S311">+E307/E$311*100</f>
        <v>85.91549295774648</v>
      </c>
      <c r="N307" s="16">
        <f t="shared" si="60"/>
        <v>78.6096256684492</v>
      </c>
      <c r="O307" s="16">
        <f t="shared" si="60"/>
        <v>75.55555555555556</v>
      </c>
      <c r="P307" s="16">
        <f t="shared" si="60"/>
        <v>76.20192307692307</v>
      </c>
      <c r="Q307" s="16">
        <f t="shared" si="60"/>
        <v>73.18918918918918</v>
      </c>
      <c r="R307" s="16">
        <f t="shared" si="60"/>
        <v>72.89473684210527</v>
      </c>
      <c r="S307" s="26">
        <f t="shared" si="60"/>
        <v>74.95274102079395</v>
      </c>
    </row>
    <row r="308" spans="1:19" ht="12.75">
      <c r="A308" s="71"/>
      <c r="B308" s="65"/>
      <c r="C308" s="36" t="s">
        <v>85</v>
      </c>
      <c r="D308" s="40">
        <v>17</v>
      </c>
      <c r="E308" s="19">
        <v>20</v>
      </c>
      <c r="F308" s="19">
        <v>35</v>
      </c>
      <c r="G308" s="19">
        <v>50</v>
      </c>
      <c r="H308" s="19">
        <v>95</v>
      </c>
      <c r="I308" s="19">
        <v>239</v>
      </c>
      <c r="J308" s="19">
        <v>293</v>
      </c>
      <c r="K308" s="30">
        <v>749</v>
      </c>
      <c r="L308" s="25">
        <f>+D308/D$311*100</f>
        <v>12.23021582733813</v>
      </c>
      <c r="M308" s="16">
        <f t="shared" si="60"/>
        <v>14.084507042253522</v>
      </c>
      <c r="N308" s="16">
        <f t="shared" si="60"/>
        <v>18.71657754010695</v>
      </c>
      <c r="O308" s="16">
        <f t="shared" si="60"/>
        <v>22.22222222222222</v>
      </c>
      <c r="P308" s="16">
        <f t="shared" si="60"/>
        <v>22.83653846153846</v>
      </c>
      <c r="Q308" s="16">
        <f t="shared" si="60"/>
        <v>25.83783783783784</v>
      </c>
      <c r="R308" s="16">
        <f t="shared" si="60"/>
        <v>25.701754385964914</v>
      </c>
      <c r="S308" s="26">
        <f t="shared" si="60"/>
        <v>23.59798361688721</v>
      </c>
    </row>
    <row r="309" spans="1:19" ht="12.75">
      <c r="A309" s="71"/>
      <c r="B309" s="65"/>
      <c r="C309" s="36" t="s">
        <v>86</v>
      </c>
      <c r="D309" s="40">
        <v>7</v>
      </c>
      <c r="E309" s="19">
        <v>0</v>
      </c>
      <c r="F309" s="19">
        <v>5</v>
      </c>
      <c r="G309" s="19">
        <v>5</v>
      </c>
      <c r="H309" s="19">
        <v>4</v>
      </c>
      <c r="I309" s="19">
        <v>8</v>
      </c>
      <c r="J309" s="19">
        <v>14</v>
      </c>
      <c r="K309" s="30">
        <v>43</v>
      </c>
      <c r="L309" s="25">
        <f>+D309/D$311*100</f>
        <v>5.0359712230215825</v>
      </c>
      <c r="M309" s="16">
        <f t="shared" si="60"/>
        <v>0</v>
      </c>
      <c r="N309" s="16">
        <f t="shared" si="60"/>
        <v>2.6737967914438503</v>
      </c>
      <c r="O309" s="16">
        <f t="shared" si="60"/>
        <v>2.2222222222222223</v>
      </c>
      <c r="P309" s="16">
        <f t="shared" si="60"/>
        <v>0.9615384615384616</v>
      </c>
      <c r="Q309" s="16">
        <f t="shared" si="60"/>
        <v>0.8648648648648649</v>
      </c>
      <c r="R309" s="16">
        <f t="shared" si="60"/>
        <v>1.2280701754385965</v>
      </c>
      <c r="S309" s="26">
        <f t="shared" si="60"/>
        <v>1.3547574039067423</v>
      </c>
    </row>
    <row r="310" spans="1:19" ht="12.75">
      <c r="A310" s="71"/>
      <c r="B310" s="65"/>
      <c r="C310" s="36" t="s">
        <v>87</v>
      </c>
      <c r="D310" s="40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1</v>
      </c>
      <c r="J310" s="19">
        <v>2</v>
      </c>
      <c r="K310" s="30">
        <v>3</v>
      </c>
      <c r="L310" s="25">
        <f>+D310/D$311*100</f>
        <v>0</v>
      </c>
      <c r="M310" s="16">
        <f t="shared" si="60"/>
        <v>0</v>
      </c>
      <c r="N310" s="16">
        <f t="shared" si="60"/>
        <v>0</v>
      </c>
      <c r="O310" s="16">
        <f t="shared" si="60"/>
        <v>0</v>
      </c>
      <c r="P310" s="16">
        <f t="shared" si="60"/>
        <v>0</v>
      </c>
      <c r="Q310" s="16">
        <f t="shared" si="60"/>
        <v>0.10810810810810811</v>
      </c>
      <c r="R310" s="16">
        <f t="shared" si="60"/>
        <v>0.17543859649122806</v>
      </c>
      <c r="S310" s="26">
        <f t="shared" si="60"/>
        <v>0.0945179584120983</v>
      </c>
    </row>
    <row r="311" spans="1:19" ht="13.5" thickBot="1">
      <c r="A311" s="71"/>
      <c r="B311" s="66"/>
      <c r="C311" s="36" t="s">
        <v>29</v>
      </c>
      <c r="D311" s="40">
        <v>139</v>
      </c>
      <c r="E311" s="19">
        <v>142</v>
      </c>
      <c r="F311" s="19">
        <v>187</v>
      </c>
      <c r="G311" s="19">
        <v>225</v>
      </c>
      <c r="H311" s="19">
        <v>416</v>
      </c>
      <c r="I311" s="19">
        <v>925</v>
      </c>
      <c r="J311" s="19">
        <v>1140</v>
      </c>
      <c r="K311" s="30">
        <v>3174</v>
      </c>
      <c r="L311" s="25">
        <f>+D311/D$311*100</f>
        <v>100</v>
      </c>
      <c r="M311" s="16">
        <f t="shared" si="60"/>
        <v>100</v>
      </c>
      <c r="N311" s="16">
        <f t="shared" si="60"/>
        <v>100</v>
      </c>
      <c r="O311" s="16">
        <f t="shared" si="60"/>
        <v>100</v>
      </c>
      <c r="P311" s="16">
        <f t="shared" si="60"/>
        <v>100</v>
      </c>
      <c r="Q311" s="16">
        <f t="shared" si="60"/>
        <v>100</v>
      </c>
      <c r="R311" s="16">
        <f t="shared" si="60"/>
        <v>100</v>
      </c>
      <c r="S311" s="26">
        <f t="shared" si="60"/>
        <v>100</v>
      </c>
    </row>
    <row r="312" spans="1:19" ht="12.75">
      <c r="A312" s="71"/>
      <c r="B312" s="67" t="s">
        <v>74</v>
      </c>
      <c r="C312" s="46" t="s">
        <v>84</v>
      </c>
      <c r="D312" s="47">
        <v>129</v>
      </c>
      <c r="E312" s="48">
        <v>163</v>
      </c>
      <c r="F312" s="48">
        <v>159</v>
      </c>
      <c r="G312" s="48">
        <v>167</v>
      </c>
      <c r="H312" s="48">
        <v>379</v>
      </c>
      <c r="I312" s="48">
        <v>918</v>
      </c>
      <c r="J312" s="48">
        <v>1154</v>
      </c>
      <c r="K312" s="49">
        <v>3069</v>
      </c>
      <c r="L312" s="50">
        <f>+D312/D$316*100</f>
        <v>79.14110429447852</v>
      </c>
      <c r="M312" s="51">
        <f aca="true" t="shared" si="61" ref="M312:S316">+E312/E$316*100</f>
        <v>79.12621359223301</v>
      </c>
      <c r="N312" s="51">
        <f t="shared" si="61"/>
        <v>74.64788732394366</v>
      </c>
      <c r="O312" s="51">
        <f t="shared" si="61"/>
        <v>67.33870967741935</v>
      </c>
      <c r="P312" s="51">
        <f t="shared" si="61"/>
        <v>65.3448275862069</v>
      </c>
      <c r="Q312" s="51">
        <f t="shared" si="61"/>
        <v>64.06140963014654</v>
      </c>
      <c r="R312" s="51">
        <f t="shared" si="61"/>
        <v>69.39266386049309</v>
      </c>
      <c r="S312" s="52">
        <f t="shared" si="61"/>
        <v>68.10918774966711</v>
      </c>
    </row>
    <row r="313" spans="1:19" ht="12.75">
      <c r="A313" s="71"/>
      <c r="B313" s="65"/>
      <c r="C313" s="36" t="s">
        <v>85</v>
      </c>
      <c r="D313" s="40">
        <v>15</v>
      </c>
      <c r="E313" s="19">
        <v>20</v>
      </c>
      <c r="F313" s="19">
        <v>30</v>
      </c>
      <c r="G313" s="19">
        <v>56</v>
      </c>
      <c r="H313" s="19">
        <v>100</v>
      </c>
      <c r="I313" s="19">
        <v>234</v>
      </c>
      <c r="J313" s="19">
        <v>291</v>
      </c>
      <c r="K313" s="30">
        <v>746</v>
      </c>
      <c r="L313" s="25">
        <f>+D313/D$316*100</f>
        <v>9.202453987730062</v>
      </c>
      <c r="M313" s="16">
        <f t="shared" si="61"/>
        <v>9.70873786407767</v>
      </c>
      <c r="N313" s="16">
        <f t="shared" si="61"/>
        <v>14.084507042253522</v>
      </c>
      <c r="O313" s="16">
        <f t="shared" si="61"/>
        <v>22.58064516129032</v>
      </c>
      <c r="P313" s="16">
        <f t="shared" si="61"/>
        <v>17.24137931034483</v>
      </c>
      <c r="Q313" s="16">
        <f t="shared" si="61"/>
        <v>16.329378925331472</v>
      </c>
      <c r="R313" s="16">
        <f t="shared" si="61"/>
        <v>17.498496692723993</v>
      </c>
      <c r="S313" s="26">
        <f t="shared" si="61"/>
        <v>16.55570350643586</v>
      </c>
    </row>
    <row r="314" spans="1:19" ht="12.75">
      <c r="A314" s="71"/>
      <c r="B314" s="65"/>
      <c r="C314" s="36" t="s">
        <v>86</v>
      </c>
      <c r="D314" s="40">
        <v>0</v>
      </c>
      <c r="E314" s="19">
        <v>1</v>
      </c>
      <c r="F314" s="19">
        <v>0</v>
      </c>
      <c r="G314" s="19">
        <v>1</v>
      </c>
      <c r="H314" s="19">
        <v>5</v>
      </c>
      <c r="I314" s="19">
        <v>18</v>
      </c>
      <c r="J314" s="19">
        <v>13</v>
      </c>
      <c r="K314" s="30">
        <v>38</v>
      </c>
      <c r="L314" s="25">
        <f>+D314/D$316*100</f>
        <v>0</v>
      </c>
      <c r="M314" s="16">
        <f t="shared" si="61"/>
        <v>0.48543689320388345</v>
      </c>
      <c r="N314" s="16">
        <f t="shared" si="61"/>
        <v>0</v>
      </c>
      <c r="O314" s="16">
        <f t="shared" si="61"/>
        <v>0.4032258064516129</v>
      </c>
      <c r="P314" s="16">
        <f t="shared" si="61"/>
        <v>0.8620689655172413</v>
      </c>
      <c r="Q314" s="16">
        <f t="shared" si="61"/>
        <v>1.2561060711793441</v>
      </c>
      <c r="R314" s="16">
        <f t="shared" si="61"/>
        <v>0.7817197835237523</v>
      </c>
      <c r="S314" s="26">
        <f t="shared" si="61"/>
        <v>0.8433200177541057</v>
      </c>
    </row>
    <row r="315" spans="1:19" ht="12.75">
      <c r="A315" s="71"/>
      <c r="B315" s="65"/>
      <c r="C315" s="36" t="s">
        <v>87</v>
      </c>
      <c r="D315" s="40">
        <v>19</v>
      </c>
      <c r="E315" s="19">
        <v>22</v>
      </c>
      <c r="F315" s="19">
        <v>24</v>
      </c>
      <c r="G315" s="19">
        <v>24</v>
      </c>
      <c r="H315" s="19">
        <v>96</v>
      </c>
      <c r="I315" s="19">
        <v>263</v>
      </c>
      <c r="J315" s="19">
        <v>205</v>
      </c>
      <c r="K315" s="30">
        <v>653</v>
      </c>
      <c r="L315" s="25">
        <f>+D315/D$316*100</f>
        <v>11.65644171779141</v>
      </c>
      <c r="M315" s="16">
        <f t="shared" si="61"/>
        <v>10.679611650485436</v>
      </c>
      <c r="N315" s="16">
        <f t="shared" si="61"/>
        <v>11.267605633802818</v>
      </c>
      <c r="O315" s="16">
        <f t="shared" si="61"/>
        <v>9.67741935483871</v>
      </c>
      <c r="P315" s="16">
        <f t="shared" si="61"/>
        <v>16.551724137931036</v>
      </c>
      <c r="Q315" s="16">
        <f t="shared" si="61"/>
        <v>18.353105373342636</v>
      </c>
      <c r="R315" s="16">
        <f t="shared" si="61"/>
        <v>12.32711966325917</v>
      </c>
      <c r="S315" s="26">
        <f t="shared" si="61"/>
        <v>14.491788726142921</v>
      </c>
    </row>
    <row r="316" spans="1:19" ht="12.75">
      <c r="A316" s="71"/>
      <c r="B316" s="65"/>
      <c r="C316" s="37" t="s">
        <v>29</v>
      </c>
      <c r="D316" s="41">
        <v>163</v>
      </c>
      <c r="E316" s="42">
        <v>206</v>
      </c>
      <c r="F316" s="42">
        <v>213</v>
      </c>
      <c r="G316" s="42">
        <v>248</v>
      </c>
      <c r="H316" s="42">
        <v>580</v>
      </c>
      <c r="I316" s="42">
        <v>1433</v>
      </c>
      <c r="J316" s="42">
        <v>1663</v>
      </c>
      <c r="K316" s="43">
        <v>4506</v>
      </c>
      <c r="L316" s="27">
        <f>+D316/D$316*100</f>
        <v>100</v>
      </c>
      <c r="M316" s="17">
        <f t="shared" si="61"/>
        <v>100</v>
      </c>
      <c r="N316" s="17">
        <f t="shared" si="61"/>
        <v>100</v>
      </c>
      <c r="O316" s="17">
        <f t="shared" si="61"/>
        <v>100</v>
      </c>
      <c r="P316" s="17">
        <f t="shared" si="61"/>
        <v>100</v>
      </c>
      <c r="Q316" s="17">
        <f t="shared" si="61"/>
        <v>100</v>
      </c>
      <c r="R316" s="17">
        <f t="shared" si="61"/>
        <v>100</v>
      </c>
      <c r="S316" s="28">
        <f t="shared" si="61"/>
        <v>100</v>
      </c>
    </row>
    <row r="317" spans="1:19" ht="12.75">
      <c r="A317" s="71"/>
      <c r="B317" s="65" t="s">
        <v>75</v>
      </c>
      <c r="C317" s="35" t="s">
        <v>84</v>
      </c>
      <c r="D317" s="38">
        <v>186</v>
      </c>
      <c r="E317" s="18">
        <v>239</v>
      </c>
      <c r="F317" s="18">
        <v>254</v>
      </c>
      <c r="G317" s="18">
        <v>340</v>
      </c>
      <c r="H317" s="18">
        <v>602</v>
      </c>
      <c r="I317" s="18">
        <v>1283</v>
      </c>
      <c r="J317" s="18">
        <v>1519</v>
      </c>
      <c r="K317" s="39">
        <v>4423</v>
      </c>
      <c r="L317" s="25">
        <f>+D317/D$321*100</f>
        <v>88.99521531100478</v>
      </c>
      <c r="M317" s="16">
        <f aca="true" t="shared" si="62" ref="M317:S321">+E317/E$321*100</f>
        <v>91.57088122605363</v>
      </c>
      <c r="N317" s="16">
        <f t="shared" si="62"/>
        <v>84.94983277591973</v>
      </c>
      <c r="O317" s="16">
        <f t="shared" si="62"/>
        <v>83.74384236453201</v>
      </c>
      <c r="P317" s="16">
        <f t="shared" si="62"/>
        <v>82.12824010914052</v>
      </c>
      <c r="Q317" s="16">
        <f t="shared" si="62"/>
        <v>80.89533417402271</v>
      </c>
      <c r="R317" s="16">
        <f t="shared" si="62"/>
        <v>80.03161222339304</v>
      </c>
      <c r="S317" s="26">
        <f t="shared" si="62"/>
        <v>82.02893175074183</v>
      </c>
    </row>
    <row r="318" spans="1:19" ht="12.75">
      <c r="A318" s="71"/>
      <c r="B318" s="65"/>
      <c r="C318" s="36" t="s">
        <v>85</v>
      </c>
      <c r="D318" s="40">
        <v>20</v>
      </c>
      <c r="E318" s="19">
        <v>20</v>
      </c>
      <c r="F318" s="19">
        <v>40</v>
      </c>
      <c r="G318" s="19">
        <v>60</v>
      </c>
      <c r="H318" s="19">
        <v>118</v>
      </c>
      <c r="I318" s="19">
        <v>275</v>
      </c>
      <c r="J318" s="19">
        <v>355</v>
      </c>
      <c r="K318" s="30">
        <v>888</v>
      </c>
      <c r="L318" s="25">
        <f>+D318/D$321*100</f>
        <v>9.569377990430622</v>
      </c>
      <c r="M318" s="16">
        <f t="shared" si="62"/>
        <v>7.662835249042145</v>
      </c>
      <c r="N318" s="16">
        <f t="shared" si="62"/>
        <v>13.377926421404682</v>
      </c>
      <c r="O318" s="16">
        <f t="shared" si="62"/>
        <v>14.77832512315271</v>
      </c>
      <c r="P318" s="16">
        <f t="shared" si="62"/>
        <v>16.098226466575717</v>
      </c>
      <c r="Q318" s="16">
        <f t="shared" si="62"/>
        <v>17.33921815889029</v>
      </c>
      <c r="R318" s="16">
        <f t="shared" si="62"/>
        <v>18.70389884088514</v>
      </c>
      <c r="S318" s="26">
        <f t="shared" si="62"/>
        <v>16.468842729970326</v>
      </c>
    </row>
    <row r="319" spans="1:19" ht="12.75">
      <c r="A319" s="71"/>
      <c r="B319" s="65"/>
      <c r="C319" s="36" t="s">
        <v>86</v>
      </c>
      <c r="D319" s="40">
        <v>3</v>
      </c>
      <c r="E319" s="19">
        <v>1</v>
      </c>
      <c r="F319" s="19">
        <v>5</v>
      </c>
      <c r="G319" s="19">
        <v>5</v>
      </c>
      <c r="H319" s="19">
        <v>10</v>
      </c>
      <c r="I319" s="19">
        <v>25</v>
      </c>
      <c r="J319" s="19">
        <v>23</v>
      </c>
      <c r="K319" s="30">
        <v>72</v>
      </c>
      <c r="L319" s="25">
        <f>+D319/D$321*100</f>
        <v>1.4354066985645932</v>
      </c>
      <c r="M319" s="16">
        <f t="shared" si="62"/>
        <v>0.38314176245210724</v>
      </c>
      <c r="N319" s="16">
        <f t="shared" si="62"/>
        <v>1.6722408026755853</v>
      </c>
      <c r="O319" s="16">
        <f t="shared" si="62"/>
        <v>1.2315270935960592</v>
      </c>
      <c r="P319" s="16">
        <f t="shared" si="62"/>
        <v>1.364256480218281</v>
      </c>
      <c r="Q319" s="16">
        <f t="shared" si="62"/>
        <v>1.5762925598991173</v>
      </c>
      <c r="R319" s="16">
        <f t="shared" si="62"/>
        <v>1.2118018967334034</v>
      </c>
      <c r="S319" s="26">
        <f t="shared" si="62"/>
        <v>1.3353115727002967</v>
      </c>
    </row>
    <row r="320" spans="1:19" ht="12.75">
      <c r="A320" s="71"/>
      <c r="B320" s="65"/>
      <c r="C320" s="36" t="s">
        <v>87</v>
      </c>
      <c r="D320" s="40">
        <v>0</v>
      </c>
      <c r="E320" s="19">
        <v>1</v>
      </c>
      <c r="F320" s="19">
        <v>0</v>
      </c>
      <c r="G320" s="19">
        <v>1</v>
      </c>
      <c r="H320" s="19">
        <v>3</v>
      </c>
      <c r="I320" s="19">
        <v>3</v>
      </c>
      <c r="J320" s="19">
        <v>1</v>
      </c>
      <c r="K320" s="30">
        <v>9</v>
      </c>
      <c r="L320" s="25">
        <f>+D320/D$321*100</f>
        <v>0</v>
      </c>
      <c r="M320" s="16">
        <f t="shared" si="62"/>
        <v>0.38314176245210724</v>
      </c>
      <c r="N320" s="16">
        <f t="shared" si="62"/>
        <v>0</v>
      </c>
      <c r="O320" s="16">
        <f t="shared" si="62"/>
        <v>0.24630541871921183</v>
      </c>
      <c r="P320" s="16">
        <f t="shared" si="62"/>
        <v>0.4092769440654843</v>
      </c>
      <c r="Q320" s="16">
        <f t="shared" si="62"/>
        <v>0.18915510718789408</v>
      </c>
      <c r="R320" s="16">
        <f t="shared" si="62"/>
        <v>0.052687038988408846</v>
      </c>
      <c r="S320" s="26">
        <f t="shared" si="62"/>
        <v>0.16691394658753708</v>
      </c>
    </row>
    <row r="321" spans="1:19" ht="12.75">
      <c r="A321" s="71"/>
      <c r="B321" s="65"/>
      <c r="C321" s="37" t="s">
        <v>29</v>
      </c>
      <c r="D321" s="41">
        <v>209</v>
      </c>
      <c r="E321" s="42">
        <v>261</v>
      </c>
      <c r="F321" s="42">
        <v>299</v>
      </c>
      <c r="G321" s="42">
        <v>406</v>
      </c>
      <c r="H321" s="42">
        <v>733</v>
      </c>
      <c r="I321" s="42">
        <v>1586</v>
      </c>
      <c r="J321" s="42">
        <v>1898</v>
      </c>
      <c r="K321" s="43">
        <v>5392</v>
      </c>
      <c r="L321" s="27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28">
        <f t="shared" si="62"/>
        <v>100</v>
      </c>
    </row>
    <row r="322" spans="1:19" ht="12.75">
      <c r="A322" s="71"/>
      <c r="B322" s="65" t="s">
        <v>76</v>
      </c>
      <c r="C322" s="35" t="s">
        <v>84</v>
      </c>
      <c r="D322" s="38">
        <v>115</v>
      </c>
      <c r="E322" s="18">
        <v>118</v>
      </c>
      <c r="F322" s="18">
        <v>148</v>
      </c>
      <c r="G322" s="18">
        <v>179</v>
      </c>
      <c r="H322" s="18">
        <v>380</v>
      </c>
      <c r="I322" s="18">
        <v>986</v>
      </c>
      <c r="J322" s="18">
        <v>1277</v>
      </c>
      <c r="K322" s="39">
        <v>3203</v>
      </c>
      <c r="L322" s="25">
        <f>+D322/D$326*100</f>
        <v>83.33333333333334</v>
      </c>
      <c r="M322" s="16">
        <f aca="true" t="shared" si="63" ref="M322:S326">+E322/E$326*100</f>
        <v>79.72972972972973</v>
      </c>
      <c r="N322" s="16">
        <f t="shared" si="63"/>
        <v>86.04651162790698</v>
      </c>
      <c r="O322" s="16">
        <f t="shared" si="63"/>
        <v>78.8546255506608</v>
      </c>
      <c r="P322" s="16">
        <f t="shared" si="63"/>
        <v>76.15230460921843</v>
      </c>
      <c r="Q322" s="16">
        <f t="shared" si="63"/>
        <v>77.15179968701096</v>
      </c>
      <c r="R322" s="16">
        <f t="shared" si="63"/>
        <v>77.0205066344994</v>
      </c>
      <c r="S322" s="26">
        <f t="shared" si="63"/>
        <v>77.74271844660194</v>
      </c>
    </row>
    <row r="323" spans="1:19" ht="12.75">
      <c r="A323" s="71"/>
      <c r="B323" s="65"/>
      <c r="C323" s="36" t="s">
        <v>85</v>
      </c>
      <c r="D323" s="40">
        <v>22</v>
      </c>
      <c r="E323" s="19">
        <v>29</v>
      </c>
      <c r="F323" s="19">
        <v>24</v>
      </c>
      <c r="G323" s="19">
        <v>47</v>
      </c>
      <c r="H323" s="19">
        <v>113</v>
      </c>
      <c r="I323" s="19">
        <v>283</v>
      </c>
      <c r="J323" s="19">
        <v>369</v>
      </c>
      <c r="K323" s="30">
        <v>887</v>
      </c>
      <c r="L323" s="25">
        <f>+D323/D$326*100</f>
        <v>15.942028985507244</v>
      </c>
      <c r="M323" s="16">
        <f t="shared" si="63"/>
        <v>19.594594594594593</v>
      </c>
      <c r="N323" s="16">
        <f t="shared" si="63"/>
        <v>13.953488372093023</v>
      </c>
      <c r="O323" s="16">
        <f t="shared" si="63"/>
        <v>20.704845814977972</v>
      </c>
      <c r="P323" s="16">
        <f t="shared" si="63"/>
        <v>22.645290581162325</v>
      </c>
      <c r="Q323" s="16">
        <f t="shared" si="63"/>
        <v>22.14397496087637</v>
      </c>
      <c r="R323" s="16">
        <f t="shared" si="63"/>
        <v>22.255729794933654</v>
      </c>
      <c r="S323" s="26">
        <f t="shared" si="63"/>
        <v>21.529126213592235</v>
      </c>
    </row>
    <row r="324" spans="1:19" ht="12.75">
      <c r="A324" s="71"/>
      <c r="B324" s="65"/>
      <c r="C324" s="36" t="s">
        <v>86</v>
      </c>
      <c r="D324" s="40">
        <v>1</v>
      </c>
      <c r="E324" s="19">
        <v>1</v>
      </c>
      <c r="F324" s="19">
        <v>0</v>
      </c>
      <c r="G324" s="19">
        <v>1</v>
      </c>
      <c r="H324" s="19">
        <v>6</v>
      </c>
      <c r="I324" s="19">
        <v>8</v>
      </c>
      <c r="J324" s="19">
        <v>11</v>
      </c>
      <c r="K324" s="30">
        <v>28</v>
      </c>
      <c r="L324" s="25">
        <f>+D324/D$326*100</f>
        <v>0.7246376811594203</v>
      </c>
      <c r="M324" s="16">
        <f t="shared" si="63"/>
        <v>0.6756756756756757</v>
      </c>
      <c r="N324" s="16">
        <f t="shared" si="63"/>
        <v>0</v>
      </c>
      <c r="O324" s="16">
        <f t="shared" si="63"/>
        <v>0.4405286343612335</v>
      </c>
      <c r="P324" s="16">
        <f t="shared" si="63"/>
        <v>1.2024048096192386</v>
      </c>
      <c r="Q324" s="16">
        <f t="shared" si="63"/>
        <v>0.6259780907668232</v>
      </c>
      <c r="R324" s="16">
        <f t="shared" si="63"/>
        <v>0.6634499396863691</v>
      </c>
      <c r="S324" s="26">
        <f t="shared" si="63"/>
        <v>0.6796116504854369</v>
      </c>
    </row>
    <row r="325" spans="1:19" ht="12.75">
      <c r="A325" s="71"/>
      <c r="B325" s="65"/>
      <c r="C325" s="36" t="s">
        <v>87</v>
      </c>
      <c r="D325" s="40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1</v>
      </c>
      <c r="J325" s="19">
        <v>1</v>
      </c>
      <c r="K325" s="30">
        <v>2</v>
      </c>
      <c r="L325" s="25">
        <f>+D325/D$326*100</f>
        <v>0</v>
      </c>
      <c r="M325" s="16">
        <f t="shared" si="63"/>
        <v>0</v>
      </c>
      <c r="N325" s="16">
        <f t="shared" si="63"/>
        <v>0</v>
      </c>
      <c r="O325" s="16">
        <f t="shared" si="63"/>
        <v>0</v>
      </c>
      <c r="P325" s="16">
        <f t="shared" si="63"/>
        <v>0</v>
      </c>
      <c r="Q325" s="16">
        <f t="shared" si="63"/>
        <v>0.0782472613458529</v>
      </c>
      <c r="R325" s="16">
        <f t="shared" si="63"/>
        <v>0.060313630880579006</v>
      </c>
      <c r="S325" s="26">
        <f t="shared" si="63"/>
        <v>0.04854368932038835</v>
      </c>
    </row>
    <row r="326" spans="1:19" ht="12.75">
      <c r="A326" s="71"/>
      <c r="B326" s="65"/>
      <c r="C326" s="37" t="s">
        <v>29</v>
      </c>
      <c r="D326" s="41">
        <v>138</v>
      </c>
      <c r="E326" s="42">
        <v>148</v>
      </c>
      <c r="F326" s="42">
        <v>172</v>
      </c>
      <c r="G326" s="42">
        <v>227</v>
      </c>
      <c r="H326" s="42">
        <v>499</v>
      </c>
      <c r="I326" s="42">
        <v>1278</v>
      </c>
      <c r="J326" s="42">
        <v>1658</v>
      </c>
      <c r="K326" s="43">
        <v>4120</v>
      </c>
      <c r="L326" s="27">
        <f>+D326/D$326*100</f>
        <v>100</v>
      </c>
      <c r="M326" s="17">
        <f t="shared" si="63"/>
        <v>100</v>
      </c>
      <c r="N326" s="17">
        <f t="shared" si="63"/>
        <v>100</v>
      </c>
      <c r="O326" s="17">
        <f t="shared" si="63"/>
        <v>100</v>
      </c>
      <c r="P326" s="17">
        <f t="shared" si="63"/>
        <v>100</v>
      </c>
      <c r="Q326" s="17">
        <f t="shared" si="63"/>
        <v>100</v>
      </c>
      <c r="R326" s="17">
        <f t="shared" si="63"/>
        <v>100</v>
      </c>
      <c r="S326" s="28">
        <f t="shared" si="63"/>
        <v>100</v>
      </c>
    </row>
    <row r="327" spans="1:19" ht="12.75">
      <c r="A327" s="71"/>
      <c r="B327" s="65" t="s">
        <v>77</v>
      </c>
      <c r="C327" s="35" t="s">
        <v>84</v>
      </c>
      <c r="D327" s="38">
        <v>47</v>
      </c>
      <c r="E327" s="18">
        <v>73</v>
      </c>
      <c r="F327" s="18">
        <v>69</v>
      </c>
      <c r="G327" s="18">
        <v>60</v>
      </c>
      <c r="H327" s="18">
        <v>165</v>
      </c>
      <c r="I327" s="18">
        <v>366</v>
      </c>
      <c r="J327" s="18">
        <v>455</v>
      </c>
      <c r="K327" s="39">
        <v>1235</v>
      </c>
      <c r="L327" s="25">
        <f>+D327/D$331*100</f>
        <v>94</v>
      </c>
      <c r="M327" s="16">
        <f aca="true" t="shared" si="64" ref="M327:S331">+E327/E$331*100</f>
        <v>89.02439024390245</v>
      </c>
      <c r="N327" s="16">
        <f t="shared" si="64"/>
        <v>86.25</v>
      </c>
      <c r="O327" s="16">
        <f t="shared" si="64"/>
        <v>78.94736842105263</v>
      </c>
      <c r="P327" s="16">
        <f t="shared" si="64"/>
        <v>78.57142857142857</v>
      </c>
      <c r="Q327" s="16">
        <f t="shared" si="64"/>
        <v>76.40918580375782</v>
      </c>
      <c r="R327" s="16">
        <f t="shared" si="64"/>
        <v>80.1056338028169</v>
      </c>
      <c r="S327" s="26">
        <f t="shared" si="64"/>
        <v>79.93527508090615</v>
      </c>
    </row>
    <row r="328" spans="1:19" ht="12.75">
      <c r="A328" s="71"/>
      <c r="B328" s="65"/>
      <c r="C328" s="36" t="s">
        <v>85</v>
      </c>
      <c r="D328" s="40">
        <v>2</v>
      </c>
      <c r="E328" s="19">
        <v>7</v>
      </c>
      <c r="F328" s="19">
        <v>11</v>
      </c>
      <c r="G328" s="19">
        <v>15</v>
      </c>
      <c r="H328" s="19">
        <v>44</v>
      </c>
      <c r="I328" s="19">
        <v>103</v>
      </c>
      <c r="J328" s="19">
        <v>104</v>
      </c>
      <c r="K328" s="30">
        <v>286</v>
      </c>
      <c r="L328" s="25">
        <f>+D328/D$331*100</f>
        <v>4</v>
      </c>
      <c r="M328" s="16">
        <f t="shared" si="64"/>
        <v>8.536585365853659</v>
      </c>
      <c r="N328" s="16">
        <f t="shared" si="64"/>
        <v>13.750000000000002</v>
      </c>
      <c r="O328" s="16">
        <f t="shared" si="64"/>
        <v>19.736842105263158</v>
      </c>
      <c r="P328" s="16">
        <f t="shared" si="64"/>
        <v>20.952380952380953</v>
      </c>
      <c r="Q328" s="16">
        <f t="shared" si="64"/>
        <v>21.50313152400835</v>
      </c>
      <c r="R328" s="16">
        <f t="shared" si="64"/>
        <v>18.30985915492958</v>
      </c>
      <c r="S328" s="26">
        <f t="shared" si="64"/>
        <v>18.51132686084142</v>
      </c>
    </row>
    <row r="329" spans="1:19" ht="12.75">
      <c r="A329" s="71"/>
      <c r="B329" s="65"/>
      <c r="C329" s="36" t="s">
        <v>86</v>
      </c>
      <c r="D329" s="40">
        <v>1</v>
      </c>
      <c r="E329" s="19">
        <v>2</v>
      </c>
      <c r="F329" s="19">
        <v>0</v>
      </c>
      <c r="G329" s="19">
        <v>1</v>
      </c>
      <c r="H329" s="19">
        <v>1</v>
      </c>
      <c r="I329" s="19">
        <v>6</v>
      </c>
      <c r="J329" s="19">
        <v>9</v>
      </c>
      <c r="K329" s="30">
        <v>20</v>
      </c>
      <c r="L329" s="25">
        <f>+D329/D$331*100</f>
        <v>2</v>
      </c>
      <c r="M329" s="16">
        <f t="shared" si="64"/>
        <v>2.4390243902439024</v>
      </c>
      <c r="N329" s="16">
        <f t="shared" si="64"/>
        <v>0</v>
      </c>
      <c r="O329" s="16">
        <f t="shared" si="64"/>
        <v>1.3157894736842104</v>
      </c>
      <c r="P329" s="16">
        <f t="shared" si="64"/>
        <v>0.4761904761904762</v>
      </c>
      <c r="Q329" s="16">
        <f t="shared" si="64"/>
        <v>1.2526096033402923</v>
      </c>
      <c r="R329" s="16">
        <f t="shared" si="64"/>
        <v>1.584507042253521</v>
      </c>
      <c r="S329" s="26">
        <f t="shared" si="64"/>
        <v>1.2944983818770228</v>
      </c>
    </row>
    <row r="330" spans="1:19" ht="12.75">
      <c r="A330" s="71"/>
      <c r="B330" s="65"/>
      <c r="C330" s="36" t="s">
        <v>87</v>
      </c>
      <c r="D330" s="40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4</v>
      </c>
      <c r="J330" s="19">
        <v>0</v>
      </c>
      <c r="K330" s="30">
        <v>4</v>
      </c>
      <c r="L330" s="25">
        <f>+D330/D$331*100</f>
        <v>0</v>
      </c>
      <c r="M330" s="16">
        <f t="shared" si="64"/>
        <v>0</v>
      </c>
      <c r="N330" s="16">
        <f t="shared" si="64"/>
        <v>0</v>
      </c>
      <c r="O330" s="16">
        <f t="shared" si="64"/>
        <v>0</v>
      </c>
      <c r="P330" s="16">
        <f t="shared" si="64"/>
        <v>0</v>
      </c>
      <c r="Q330" s="16">
        <f t="shared" si="64"/>
        <v>0.8350730688935281</v>
      </c>
      <c r="R330" s="16">
        <f t="shared" si="64"/>
        <v>0</v>
      </c>
      <c r="S330" s="26">
        <f t="shared" si="64"/>
        <v>0.2588996763754045</v>
      </c>
    </row>
    <row r="331" spans="1:19" ht="12.75">
      <c r="A331" s="71"/>
      <c r="B331" s="65"/>
      <c r="C331" s="37" t="s">
        <v>29</v>
      </c>
      <c r="D331" s="41">
        <v>50</v>
      </c>
      <c r="E331" s="42">
        <v>82</v>
      </c>
      <c r="F331" s="42">
        <v>80</v>
      </c>
      <c r="G331" s="42">
        <v>76</v>
      </c>
      <c r="H331" s="42">
        <v>210</v>
      </c>
      <c r="I331" s="42">
        <v>479</v>
      </c>
      <c r="J331" s="42">
        <v>568</v>
      </c>
      <c r="K331" s="43">
        <v>1545</v>
      </c>
      <c r="L331" s="27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28">
        <f t="shared" si="64"/>
        <v>100</v>
      </c>
    </row>
    <row r="332" spans="1:19" ht="12.75">
      <c r="A332" s="71"/>
      <c r="B332" s="65" t="s">
        <v>78</v>
      </c>
      <c r="C332" s="35" t="s">
        <v>84</v>
      </c>
      <c r="D332" s="38">
        <v>22</v>
      </c>
      <c r="E332" s="18">
        <v>26</v>
      </c>
      <c r="F332" s="18">
        <v>26</v>
      </c>
      <c r="G332" s="18">
        <v>33</v>
      </c>
      <c r="H332" s="18">
        <v>70</v>
      </c>
      <c r="I332" s="18">
        <v>117</v>
      </c>
      <c r="J332" s="18">
        <v>131</v>
      </c>
      <c r="K332" s="39">
        <v>425</v>
      </c>
      <c r="L332" s="25">
        <f>+D332/D$336*100</f>
        <v>84.61538461538461</v>
      </c>
      <c r="M332" s="16">
        <f aca="true" t="shared" si="65" ref="M332:S336">+E332/E$336*100</f>
        <v>89.65517241379311</v>
      </c>
      <c r="N332" s="16">
        <f t="shared" si="65"/>
        <v>76.47058823529412</v>
      </c>
      <c r="O332" s="16">
        <f t="shared" si="65"/>
        <v>71.73913043478261</v>
      </c>
      <c r="P332" s="16">
        <f t="shared" si="65"/>
        <v>70</v>
      </c>
      <c r="Q332" s="16">
        <f t="shared" si="65"/>
        <v>69.64285714285714</v>
      </c>
      <c r="R332" s="16">
        <f t="shared" si="65"/>
        <v>63.90243902439025</v>
      </c>
      <c r="S332" s="26">
        <f t="shared" si="65"/>
        <v>69.90131578947368</v>
      </c>
    </row>
    <row r="333" spans="1:19" ht="12.75">
      <c r="A333" s="71"/>
      <c r="B333" s="65"/>
      <c r="C333" s="36" t="s">
        <v>85</v>
      </c>
      <c r="D333" s="40">
        <v>3</v>
      </c>
      <c r="E333" s="19">
        <v>0</v>
      </c>
      <c r="F333" s="19">
        <v>4</v>
      </c>
      <c r="G333" s="19">
        <v>3</v>
      </c>
      <c r="H333" s="19">
        <v>5</v>
      </c>
      <c r="I333" s="19">
        <v>14</v>
      </c>
      <c r="J333" s="19">
        <v>23</v>
      </c>
      <c r="K333" s="30">
        <v>52</v>
      </c>
      <c r="L333" s="25">
        <f>+D333/D$336*100</f>
        <v>11.538461538461538</v>
      </c>
      <c r="M333" s="16">
        <f t="shared" si="65"/>
        <v>0</v>
      </c>
      <c r="N333" s="16">
        <f t="shared" si="65"/>
        <v>11.76470588235294</v>
      </c>
      <c r="O333" s="16">
        <f t="shared" si="65"/>
        <v>6.521739130434782</v>
      </c>
      <c r="P333" s="16">
        <f t="shared" si="65"/>
        <v>5</v>
      </c>
      <c r="Q333" s="16">
        <f t="shared" si="65"/>
        <v>8.333333333333332</v>
      </c>
      <c r="R333" s="16">
        <f t="shared" si="65"/>
        <v>11.219512195121952</v>
      </c>
      <c r="S333" s="26">
        <f t="shared" si="65"/>
        <v>8.552631578947368</v>
      </c>
    </row>
    <row r="334" spans="1:19" ht="12.75">
      <c r="A334" s="71"/>
      <c r="B334" s="65"/>
      <c r="C334" s="36" t="s">
        <v>86</v>
      </c>
      <c r="D334" s="40">
        <v>0</v>
      </c>
      <c r="E334" s="19">
        <v>2</v>
      </c>
      <c r="F334" s="19">
        <v>2</v>
      </c>
      <c r="G334" s="19">
        <v>1</v>
      </c>
      <c r="H334" s="19">
        <v>7</v>
      </c>
      <c r="I334" s="19">
        <v>6</v>
      </c>
      <c r="J334" s="19">
        <v>13</v>
      </c>
      <c r="K334" s="30">
        <v>31</v>
      </c>
      <c r="L334" s="25">
        <f>+D334/D$336*100</f>
        <v>0</v>
      </c>
      <c r="M334" s="16">
        <f t="shared" si="65"/>
        <v>6.896551724137931</v>
      </c>
      <c r="N334" s="16">
        <f t="shared" si="65"/>
        <v>5.88235294117647</v>
      </c>
      <c r="O334" s="16">
        <f t="shared" si="65"/>
        <v>2.1739130434782608</v>
      </c>
      <c r="P334" s="16">
        <f t="shared" si="65"/>
        <v>7.000000000000001</v>
      </c>
      <c r="Q334" s="16">
        <f t="shared" si="65"/>
        <v>3.571428571428571</v>
      </c>
      <c r="R334" s="16">
        <f t="shared" si="65"/>
        <v>6.341463414634147</v>
      </c>
      <c r="S334" s="26">
        <f t="shared" si="65"/>
        <v>5.098684210526316</v>
      </c>
    </row>
    <row r="335" spans="1:19" ht="12.75">
      <c r="A335" s="71"/>
      <c r="B335" s="65"/>
      <c r="C335" s="36" t="s">
        <v>87</v>
      </c>
      <c r="D335" s="40">
        <v>1</v>
      </c>
      <c r="E335" s="19">
        <v>1</v>
      </c>
      <c r="F335" s="19">
        <v>2</v>
      </c>
      <c r="G335" s="19">
        <v>9</v>
      </c>
      <c r="H335" s="19">
        <v>18</v>
      </c>
      <c r="I335" s="19">
        <v>31</v>
      </c>
      <c r="J335" s="19">
        <v>38</v>
      </c>
      <c r="K335" s="30">
        <v>100</v>
      </c>
      <c r="L335" s="25">
        <f>+D335/D$336*100</f>
        <v>3.8461538461538463</v>
      </c>
      <c r="M335" s="16">
        <f t="shared" si="65"/>
        <v>3.4482758620689653</v>
      </c>
      <c r="N335" s="16">
        <f t="shared" si="65"/>
        <v>5.88235294117647</v>
      </c>
      <c r="O335" s="16">
        <f t="shared" si="65"/>
        <v>19.565217391304348</v>
      </c>
      <c r="P335" s="16">
        <f t="shared" si="65"/>
        <v>18</v>
      </c>
      <c r="Q335" s="16">
        <f t="shared" si="65"/>
        <v>18.452380952380953</v>
      </c>
      <c r="R335" s="16">
        <f t="shared" si="65"/>
        <v>18.536585365853657</v>
      </c>
      <c r="S335" s="26">
        <f t="shared" si="65"/>
        <v>16.447368421052634</v>
      </c>
    </row>
    <row r="336" spans="1:19" ht="12.75">
      <c r="A336" s="71"/>
      <c r="B336" s="65"/>
      <c r="C336" s="37" t="s">
        <v>29</v>
      </c>
      <c r="D336" s="41">
        <v>26</v>
      </c>
      <c r="E336" s="42">
        <v>29</v>
      </c>
      <c r="F336" s="42">
        <v>34</v>
      </c>
      <c r="G336" s="42">
        <v>46</v>
      </c>
      <c r="H336" s="42">
        <v>100</v>
      </c>
      <c r="I336" s="42">
        <v>168</v>
      </c>
      <c r="J336" s="42">
        <v>205</v>
      </c>
      <c r="K336" s="43">
        <v>608</v>
      </c>
      <c r="L336" s="27">
        <f>+D336/D$336*100</f>
        <v>100</v>
      </c>
      <c r="M336" s="17">
        <f t="shared" si="65"/>
        <v>100</v>
      </c>
      <c r="N336" s="17">
        <f t="shared" si="65"/>
        <v>100</v>
      </c>
      <c r="O336" s="17">
        <f t="shared" si="65"/>
        <v>100</v>
      </c>
      <c r="P336" s="17">
        <f t="shared" si="65"/>
        <v>100</v>
      </c>
      <c r="Q336" s="17">
        <f t="shared" si="65"/>
        <v>100</v>
      </c>
      <c r="R336" s="17">
        <f t="shared" si="65"/>
        <v>100</v>
      </c>
      <c r="S336" s="28">
        <f t="shared" si="65"/>
        <v>100</v>
      </c>
    </row>
    <row r="337" spans="1:19" ht="12.75">
      <c r="A337" s="71"/>
      <c r="B337" s="65" t="s">
        <v>79</v>
      </c>
      <c r="C337" s="35" t="s">
        <v>84</v>
      </c>
      <c r="D337" s="38">
        <v>92</v>
      </c>
      <c r="E337" s="18">
        <v>111</v>
      </c>
      <c r="F337" s="18">
        <v>96</v>
      </c>
      <c r="G337" s="18">
        <v>133</v>
      </c>
      <c r="H337" s="18">
        <v>265</v>
      </c>
      <c r="I337" s="18">
        <v>512</v>
      </c>
      <c r="J337" s="18">
        <v>630</v>
      </c>
      <c r="K337" s="39">
        <v>1839</v>
      </c>
      <c r="L337" s="25">
        <f>+D337/D$341*100</f>
        <v>95.83333333333334</v>
      </c>
      <c r="M337" s="16">
        <f aca="true" t="shared" si="66" ref="M337:S341">+E337/E$341*100</f>
        <v>92.5</v>
      </c>
      <c r="N337" s="16">
        <f t="shared" si="66"/>
        <v>84.21052631578947</v>
      </c>
      <c r="O337" s="16">
        <f t="shared" si="66"/>
        <v>82.6086956521739</v>
      </c>
      <c r="P337" s="16">
        <f t="shared" si="66"/>
        <v>82.04334365325077</v>
      </c>
      <c r="Q337" s="16">
        <f t="shared" si="66"/>
        <v>79.87519500780031</v>
      </c>
      <c r="R337" s="16">
        <f t="shared" si="66"/>
        <v>76.64233576642336</v>
      </c>
      <c r="S337" s="26">
        <f t="shared" si="66"/>
        <v>80.76416337285902</v>
      </c>
    </row>
    <row r="338" spans="1:19" ht="12.75">
      <c r="A338" s="71"/>
      <c r="B338" s="65"/>
      <c r="C338" s="36" t="s">
        <v>85</v>
      </c>
      <c r="D338" s="40">
        <v>3</v>
      </c>
      <c r="E338" s="19">
        <v>8</v>
      </c>
      <c r="F338" s="19">
        <v>17</v>
      </c>
      <c r="G338" s="19">
        <v>27</v>
      </c>
      <c r="H338" s="19">
        <v>54</v>
      </c>
      <c r="I338" s="19">
        <v>123</v>
      </c>
      <c r="J338" s="19">
        <v>182</v>
      </c>
      <c r="K338" s="30">
        <v>414</v>
      </c>
      <c r="L338" s="25">
        <f>+D338/D$341*100</f>
        <v>3.125</v>
      </c>
      <c r="M338" s="16">
        <f t="shared" si="66"/>
        <v>6.666666666666667</v>
      </c>
      <c r="N338" s="16">
        <f t="shared" si="66"/>
        <v>14.912280701754385</v>
      </c>
      <c r="O338" s="16">
        <f t="shared" si="66"/>
        <v>16.77018633540373</v>
      </c>
      <c r="P338" s="16">
        <f t="shared" si="66"/>
        <v>16.718266253869967</v>
      </c>
      <c r="Q338" s="16">
        <f t="shared" si="66"/>
        <v>19.18876755070203</v>
      </c>
      <c r="R338" s="16">
        <f t="shared" si="66"/>
        <v>22.14111922141119</v>
      </c>
      <c r="S338" s="26">
        <f t="shared" si="66"/>
        <v>18.181818181818183</v>
      </c>
    </row>
    <row r="339" spans="1:19" ht="12.75">
      <c r="A339" s="71"/>
      <c r="B339" s="65"/>
      <c r="C339" s="36" t="s">
        <v>86</v>
      </c>
      <c r="D339" s="40">
        <v>1</v>
      </c>
      <c r="E339" s="19">
        <v>1</v>
      </c>
      <c r="F339" s="19">
        <v>1</v>
      </c>
      <c r="G339" s="19">
        <v>1</v>
      </c>
      <c r="H339" s="19">
        <v>2</v>
      </c>
      <c r="I339" s="19">
        <v>5</v>
      </c>
      <c r="J339" s="19">
        <v>9</v>
      </c>
      <c r="K339" s="30">
        <v>20</v>
      </c>
      <c r="L339" s="25">
        <f>+D339/D$341*100</f>
        <v>1.0416666666666665</v>
      </c>
      <c r="M339" s="16">
        <f t="shared" si="66"/>
        <v>0.8333333333333334</v>
      </c>
      <c r="N339" s="16">
        <f t="shared" si="66"/>
        <v>0.8771929824561403</v>
      </c>
      <c r="O339" s="16">
        <f t="shared" si="66"/>
        <v>0.6211180124223602</v>
      </c>
      <c r="P339" s="16">
        <f t="shared" si="66"/>
        <v>0.6191950464396285</v>
      </c>
      <c r="Q339" s="16">
        <f t="shared" si="66"/>
        <v>0.7800312012480499</v>
      </c>
      <c r="R339" s="16">
        <f t="shared" si="66"/>
        <v>1.094890510948905</v>
      </c>
      <c r="S339" s="26">
        <f t="shared" si="66"/>
        <v>0.878348704435661</v>
      </c>
    </row>
    <row r="340" spans="1:19" ht="12.75">
      <c r="A340" s="71"/>
      <c r="B340" s="65"/>
      <c r="C340" s="36" t="s">
        <v>87</v>
      </c>
      <c r="D340" s="40">
        <v>0</v>
      </c>
      <c r="E340" s="19">
        <v>0</v>
      </c>
      <c r="F340" s="19">
        <v>0</v>
      </c>
      <c r="G340" s="19">
        <v>0</v>
      </c>
      <c r="H340" s="19">
        <v>2</v>
      </c>
      <c r="I340" s="19">
        <v>1</v>
      </c>
      <c r="J340" s="19">
        <v>1</v>
      </c>
      <c r="K340" s="30">
        <v>4</v>
      </c>
      <c r="L340" s="25">
        <f>+D340/D$341*100</f>
        <v>0</v>
      </c>
      <c r="M340" s="16">
        <f t="shared" si="66"/>
        <v>0</v>
      </c>
      <c r="N340" s="16">
        <f t="shared" si="66"/>
        <v>0</v>
      </c>
      <c r="O340" s="16">
        <f t="shared" si="66"/>
        <v>0</v>
      </c>
      <c r="P340" s="16">
        <f t="shared" si="66"/>
        <v>0.6191950464396285</v>
      </c>
      <c r="Q340" s="16">
        <f t="shared" si="66"/>
        <v>0.15600624024961</v>
      </c>
      <c r="R340" s="16">
        <f t="shared" si="66"/>
        <v>0.12165450121654502</v>
      </c>
      <c r="S340" s="26">
        <f t="shared" si="66"/>
        <v>0.1756697408871322</v>
      </c>
    </row>
    <row r="341" spans="1:19" ht="12.75">
      <c r="A341" s="71"/>
      <c r="B341" s="65"/>
      <c r="C341" s="37" t="s">
        <v>29</v>
      </c>
      <c r="D341" s="41">
        <v>96</v>
      </c>
      <c r="E341" s="42">
        <v>120</v>
      </c>
      <c r="F341" s="42">
        <v>114</v>
      </c>
      <c r="G341" s="42">
        <v>161</v>
      </c>
      <c r="H341" s="42">
        <v>323</v>
      </c>
      <c r="I341" s="42">
        <v>641</v>
      </c>
      <c r="J341" s="42">
        <v>822</v>
      </c>
      <c r="K341" s="43">
        <v>2277</v>
      </c>
      <c r="L341" s="27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28">
        <f t="shared" si="66"/>
        <v>100</v>
      </c>
    </row>
    <row r="342" spans="1:19" ht="12.75">
      <c r="A342" s="71"/>
      <c r="B342" s="65" t="s">
        <v>80</v>
      </c>
      <c r="C342" s="35" t="s">
        <v>84</v>
      </c>
      <c r="D342" s="38">
        <v>119</v>
      </c>
      <c r="E342" s="18">
        <v>142</v>
      </c>
      <c r="F342" s="18">
        <v>156</v>
      </c>
      <c r="G342" s="18">
        <v>139</v>
      </c>
      <c r="H342" s="18">
        <v>328</v>
      </c>
      <c r="I342" s="18">
        <v>877</v>
      </c>
      <c r="J342" s="18">
        <v>1110</v>
      </c>
      <c r="K342" s="39">
        <v>2871</v>
      </c>
      <c r="L342" s="25">
        <f>+D342/D$346*100</f>
        <v>92.24806201550388</v>
      </c>
      <c r="M342" s="16">
        <f aca="true" t="shared" si="67" ref="M342:S346">+E342/E$346*100</f>
        <v>84.02366863905326</v>
      </c>
      <c r="N342" s="16">
        <f t="shared" si="67"/>
        <v>82.53968253968253</v>
      </c>
      <c r="O342" s="16">
        <f t="shared" si="67"/>
        <v>80.81395348837209</v>
      </c>
      <c r="P342" s="16">
        <f t="shared" si="67"/>
        <v>82.82828282828282</v>
      </c>
      <c r="Q342" s="16">
        <f t="shared" si="67"/>
        <v>77.88632326820604</v>
      </c>
      <c r="R342" s="16">
        <f t="shared" si="67"/>
        <v>77.24425887265136</v>
      </c>
      <c r="S342" s="26">
        <f t="shared" si="67"/>
        <v>79.35323383084577</v>
      </c>
    </row>
    <row r="343" spans="1:19" ht="12.75">
      <c r="A343" s="71"/>
      <c r="B343" s="65"/>
      <c r="C343" s="36" t="s">
        <v>85</v>
      </c>
      <c r="D343" s="40">
        <v>10</v>
      </c>
      <c r="E343" s="19">
        <v>26</v>
      </c>
      <c r="F343" s="19">
        <v>32</v>
      </c>
      <c r="G343" s="19">
        <v>31</v>
      </c>
      <c r="H343" s="19">
        <v>65</v>
      </c>
      <c r="I343" s="19">
        <v>234</v>
      </c>
      <c r="J343" s="19">
        <v>312</v>
      </c>
      <c r="K343" s="30">
        <v>710</v>
      </c>
      <c r="L343" s="25">
        <f>+D343/D$346*100</f>
        <v>7.751937984496124</v>
      </c>
      <c r="M343" s="16">
        <f t="shared" si="67"/>
        <v>15.384615384615385</v>
      </c>
      <c r="N343" s="16">
        <f t="shared" si="67"/>
        <v>16.93121693121693</v>
      </c>
      <c r="O343" s="16">
        <f t="shared" si="67"/>
        <v>18.023255813953487</v>
      </c>
      <c r="P343" s="16">
        <f t="shared" si="67"/>
        <v>16.414141414141415</v>
      </c>
      <c r="Q343" s="16">
        <f t="shared" si="67"/>
        <v>20.781527531083483</v>
      </c>
      <c r="R343" s="16">
        <f t="shared" si="67"/>
        <v>21.711899791231733</v>
      </c>
      <c r="S343" s="26">
        <f t="shared" si="67"/>
        <v>19.624101713653953</v>
      </c>
    </row>
    <row r="344" spans="1:19" ht="12.75">
      <c r="A344" s="71"/>
      <c r="B344" s="65"/>
      <c r="C344" s="36" t="s">
        <v>86</v>
      </c>
      <c r="D344" s="40">
        <v>0</v>
      </c>
      <c r="E344" s="19">
        <v>1</v>
      </c>
      <c r="F344" s="19">
        <v>1</v>
      </c>
      <c r="G344" s="19">
        <v>2</v>
      </c>
      <c r="H344" s="19">
        <v>3</v>
      </c>
      <c r="I344" s="19">
        <v>12</v>
      </c>
      <c r="J344" s="19">
        <v>13</v>
      </c>
      <c r="K344" s="30">
        <v>32</v>
      </c>
      <c r="L344" s="25">
        <f>+D344/D$346*100</f>
        <v>0</v>
      </c>
      <c r="M344" s="16">
        <f t="shared" si="67"/>
        <v>0.591715976331361</v>
      </c>
      <c r="N344" s="16">
        <f t="shared" si="67"/>
        <v>0.5291005291005291</v>
      </c>
      <c r="O344" s="16">
        <f t="shared" si="67"/>
        <v>1.1627906976744187</v>
      </c>
      <c r="P344" s="16">
        <f t="shared" si="67"/>
        <v>0.7575757575757576</v>
      </c>
      <c r="Q344" s="16">
        <f t="shared" si="67"/>
        <v>1.0657193605683837</v>
      </c>
      <c r="R344" s="16">
        <f t="shared" si="67"/>
        <v>0.9046624913013221</v>
      </c>
      <c r="S344" s="26">
        <f t="shared" si="67"/>
        <v>0.8844665561083471</v>
      </c>
    </row>
    <row r="345" spans="1:19" ht="12.75">
      <c r="A345" s="71"/>
      <c r="B345" s="65"/>
      <c r="C345" s="36" t="s">
        <v>87</v>
      </c>
      <c r="D345" s="40">
        <v>0</v>
      </c>
      <c r="E345" s="19">
        <v>0</v>
      </c>
      <c r="F345" s="19">
        <v>0</v>
      </c>
      <c r="G345" s="19">
        <v>0</v>
      </c>
      <c r="H345" s="19">
        <v>0</v>
      </c>
      <c r="I345" s="19">
        <v>3</v>
      </c>
      <c r="J345" s="19">
        <v>2</v>
      </c>
      <c r="K345" s="30">
        <v>5</v>
      </c>
      <c r="L345" s="25">
        <f>+D345/D$346*100</f>
        <v>0</v>
      </c>
      <c r="M345" s="16">
        <f t="shared" si="67"/>
        <v>0</v>
      </c>
      <c r="N345" s="16">
        <f t="shared" si="67"/>
        <v>0</v>
      </c>
      <c r="O345" s="16">
        <f t="shared" si="67"/>
        <v>0</v>
      </c>
      <c r="P345" s="16">
        <f t="shared" si="67"/>
        <v>0</v>
      </c>
      <c r="Q345" s="16">
        <f t="shared" si="67"/>
        <v>0.2664298401420959</v>
      </c>
      <c r="R345" s="16">
        <f t="shared" si="67"/>
        <v>0.13917884481558804</v>
      </c>
      <c r="S345" s="26">
        <f t="shared" si="67"/>
        <v>0.13819789939192925</v>
      </c>
    </row>
    <row r="346" spans="1:19" ht="13.5" thickBot="1">
      <c r="A346" s="71"/>
      <c r="B346" s="69"/>
      <c r="C346" s="53" t="s">
        <v>29</v>
      </c>
      <c r="D346" s="54">
        <v>129</v>
      </c>
      <c r="E346" s="55">
        <v>169</v>
      </c>
      <c r="F346" s="55">
        <v>189</v>
      </c>
      <c r="G346" s="55">
        <v>172</v>
      </c>
      <c r="H346" s="55">
        <v>396</v>
      </c>
      <c r="I346" s="55">
        <v>1126</v>
      </c>
      <c r="J346" s="55">
        <v>1437</v>
      </c>
      <c r="K346" s="56">
        <v>3618</v>
      </c>
      <c r="L346" s="57">
        <f>+D346/D$346*100</f>
        <v>100</v>
      </c>
      <c r="M346" s="58">
        <f t="shared" si="67"/>
        <v>100</v>
      </c>
      <c r="N346" s="58">
        <f t="shared" si="67"/>
        <v>100</v>
      </c>
      <c r="O346" s="58">
        <f t="shared" si="67"/>
        <v>100</v>
      </c>
      <c r="P346" s="58">
        <f t="shared" si="67"/>
        <v>100</v>
      </c>
      <c r="Q346" s="58">
        <f t="shared" si="67"/>
        <v>100</v>
      </c>
      <c r="R346" s="58">
        <f t="shared" si="67"/>
        <v>100</v>
      </c>
      <c r="S346" s="59">
        <f t="shared" si="67"/>
        <v>100</v>
      </c>
    </row>
    <row r="347" spans="1:19" ht="12.75">
      <c r="A347" s="71"/>
      <c r="B347" s="64" t="s">
        <v>81</v>
      </c>
      <c r="C347" s="36" t="s">
        <v>84</v>
      </c>
      <c r="D347" s="40">
        <v>73</v>
      </c>
      <c r="E347" s="19">
        <v>84</v>
      </c>
      <c r="F347" s="19">
        <v>71</v>
      </c>
      <c r="G347" s="19">
        <v>77</v>
      </c>
      <c r="H347" s="19">
        <v>178</v>
      </c>
      <c r="I347" s="19">
        <v>435</v>
      </c>
      <c r="J347" s="19">
        <v>552</v>
      </c>
      <c r="K347" s="30">
        <v>1470</v>
      </c>
      <c r="L347" s="25">
        <f>+D347/D$351*100</f>
        <v>85.88235294117646</v>
      </c>
      <c r="M347" s="16">
        <f aca="true" t="shared" si="68" ref="M347:S351">+E347/E$351*100</f>
        <v>92.3076923076923</v>
      </c>
      <c r="N347" s="16">
        <f t="shared" si="68"/>
        <v>87.65432098765432</v>
      </c>
      <c r="O347" s="16">
        <f t="shared" si="68"/>
        <v>77.77777777777779</v>
      </c>
      <c r="P347" s="16">
        <f t="shared" si="68"/>
        <v>77.72925764192141</v>
      </c>
      <c r="Q347" s="16">
        <f t="shared" si="68"/>
        <v>76.71957671957672</v>
      </c>
      <c r="R347" s="16">
        <f t="shared" si="68"/>
        <v>77.85613540197461</v>
      </c>
      <c r="S347" s="26">
        <f t="shared" si="68"/>
        <v>78.98979043524986</v>
      </c>
    </row>
    <row r="348" spans="1:19" ht="12.75">
      <c r="A348" s="71"/>
      <c r="B348" s="65"/>
      <c r="C348" s="36" t="s">
        <v>85</v>
      </c>
      <c r="D348" s="40">
        <v>12</v>
      </c>
      <c r="E348" s="19">
        <v>7</v>
      </c>
      <c r="F348" s="19">
        <v>10</v>
      </c>
      <c r="G348" s="19">
        <v>19</v>
      </c>
      <c r="H348" s="19">
        <v>48</v>
      </c>
      <c r="I348" s="19">
        <v>126</v>
      </c>
      <c r="J348" s="19">
        <v>149</v>
      </c>
      <c r="K348" s="30">
        <v>371</v>
      </c>
      <c r="L348" s="25">
        <f>+D348/D$351*100</f>
        <v>14.117647058823529</v>
      </c>
      <c r="M348" s="16">
        <f t="shared" si="68"/>
        <v>7.6923076923076925</v>
      </c>
      <c r="N348" s="16">
        <f t="shared" si="68"/>
        <v>12.345679012345679</v>
      </c>
      <c r="O348" s="16">
        <f t="shared" si="68"/>
        <v>19.19191919191919</v>
      </c>
      <c r="P348" s="16">
        <f t="shared" si="68"/>
        <v>20.96069868995633</v>
      </c>
      <c r="Q348" s="16">
        <f t="shared" si="68"/>
        <v>22.22222222222222</v>
      </c>
      <c r="R348" s="16">
        <f t="shared" si="68"/>
        <v>21.015514809590975</v>
      </c>
      <c r="S348" s="26">
        <f t="shared" si="68"/>
        <v>19.935518538420204</v>
      </c>
    </row>
    <row r="349" spans="1:19" ht="12.75">
      <c r="A349" s="71"/>
      <c r="B349" s="65"/>
      <c r="C349" s="36" t="s">
        <v>86</v>
      </c>
      <c r="D349" s="40">
        <v>0</v>
      </c>
      <c r="E349" s="19">
        <v>0</v>
      </c>
      <c r="F349" s="19">
        <v>0</v>
      </c>
      <c r="G349" s="19">
        <v>3</v>
      </c>
      <c r="H349" s="19">
        <v>3</v>
      </c>
      <c r="I349" s="19">
        <v>6</v>
      </c>
      <c r="J349" s="19">
        <v>8</v>
      </c>
      <c r="K349" s="30">
        <v>20</v>
      </c>
      <c r="L349" s="25">
        <f>+D349/D$351*100</f>
        <v>0</v>
      </c>
      <c r="M349" s="16">
        <f t="shared" si="68"/>
        <v>0</v>
      </c>
      <c r="N349" s="16">
        <f t="shared" si="68"/>
        <v>0</v>
      </c>
      <c r="O349" s="16">
        <f t="shared" si="68"/>
        <v>3.0303030303030303</v>
      </c>
      <c r="P349" s="16">
        <f t="shared" si="68"/>
        <v>1.3100436681222707</v>
      </c>
      <c r="Q349" s="16">
        <f t="shared" si="68"/>
        <v>1.0582010582010581</v>
      </c>
      <c r="R349" s="16">
        <f t="shared" si="68"/>
        <v>1.1283497884344147</v>
      </c>
      <c r="S349" s="26">
        <f t="shared" si="68"/>
        <v>1.07469102632993</v>
      </c>
    </row>
    <row r="350" spans="1:19" ht="12.75">
      <c r="A350" s="71"/>
      <c r="B350" s="65"/>
      <c r="C350" s="36" t="s">
        <v>87</v>
      </c>
      <c r="D350" s="40">
        <v>0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30">
        <v>0</v>
      </c>
      <c r="L350" s="25">
        <f>+D350/D$351*100</f>
        <v>0</v>
      </c>
      <c r="M350" s="16">
        <f t="shared" si="68"/>
        <v>0</v>
      </c>
      <c r="N350" s="16">
        <f t="shared" si="68"/>
        <v>0</v>
      </c>
      <c r="O350" s="16">
        <f t="shared" si="68"/>
        <v>0</v>
      </c>
      <c r="P350" s="16">
        <f t="shared" si="68"/>
        <v>0</v>
      </c>
      <c r="Q350" s="16">
        <f t="shared" si="68"/>
        <v>0</v>
      </c>
      <c r="R350" s="16">
        <f t="shared" si="68"/>
        <v>0</v>
      </c>
      <c r="S350" s="26">
        <f t="shared" si="68"/>
        <v>0</v>
      </c>
    </row>
    <row r="351" spans="1:19" ht="12.75">
      <c r="A351" s="71"/>
      <c r="B351" s="65"/>
      <c r="C351" s="37" t="s">
        <v>29</v>
      </c>
      <c r="D351" s="41">
        <v>85</v>
      </c>
      <c r="E351" s="42">
        <v>91</v>
      </c>
      <c r="F351" s="42">
        <v>81</v>
      </c>
      <c r="G351" s="42">
        <v>99</v>
      </c>
      <c r="H351" s="42">
        <v>229</v>
      </c>
      <c r="I351" s="42">
        <v>567</v>
      </c>
      <c r="J351" s="42">
        <v>709</v>
      </c>
      <c r="K351" s="43">
        <v>1861</v>
      </c>
      <c r="L351" s="27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28">
        <f t="shared" si="68"/>
        <v>100</v>
      </c>
    </row>
    <row r="352" spans="1:19" ht="12.75">
      <c r="A352" s="71"/>
      <c r="B352" s="65" t="s">
        <v>82</v>
      </c>
      <c r="C352" s="35" t="s">
        <v>84</v>
      </c>
      <c r="D352" s="38">
        <v>60</v>
      </c>
      <c r="E352" s="18">
        <v>109</v>
      </c>
      <c r="F352" s="18">
        <v>120</v>
      </c>
      <c r="G352" s="18">
        <v>133</v>
      </c>
      <c r="H352" s="18">
        <v>327</v>
      </c>
      <c r="I352" s="18">
        <v>771</v>
      </c>
      <c r="J352" s="18">
        <v>970</v>
      </c>
      <c r="K352" s="39">
        <v>2490</v>
      </c>
      <c r="L352" s="25">
        <f>+D352/D$356*100</f>
        <v>88.23529411764706</v>
      </c>
      <c r="M352" s="16">
        <f aca="true" t="shared" si="69" ref="M352:S356">+E352/E$356*100</f>
        <v>91.59663865546219</v>
      </c>
      <c r="N352" s="16">
        <f t="shared" si="69"/>
        <v>91.6030534351145</v>
      </c>
      <c r="O352" s="16">
        <f t="shared" si="69"/>
        <v>82.6086956521739</v>
      </c>
      <c r="P352" s="16">
        <f t="shared" si="69"/>
        <v>82.57575757575758</v>
      </c>
      <c r="Q352" s="16">
        <f t="shared" si="69"/>
        <v>79.56656346749226</v>
      </c>
      <c r="R352" s="16">
        <f t="shared" si="69"/>
        <v>77.29083665338645</v>
      </c>
      <c r="S352" s="26">
        <f t="shared" si="69"/>
        <v>80.34849951597289</v>
      </c>
    </row>
    <row r="353" spans="1:19" ht="12.75">
      <c r="A353" s="71"/>
      <c r="B353" s="65"/>
      <c r="C353" s="36" t="s">
        <v>85</v>
      </c>
      <c r="D353" s="40">
        <v>8</v>
      </c>
      <c r="E353" s="19">
        <v>8</v>
      </c>
      <c r="F353" s="19">
        <v>11</v>
      </c>
      <c r="G353" s="19">
        <v>28</v>
      </c>
      <c r="H353" s="19">
        <v>65</v>
      </c>
      <c r="I353" s="19">
        <v>193</v>
      </c>
      <c r="J353" s="19">
        <v>273</v>
      </c>
      <c r="K353" s="30">
        <v>586</v>
      </c>
      <c r="L353" s="25">
        <f>+D353/D$356*100</f>
        <v>11.76470588235294</v>
      </c>
      <c r="M353" s="16">
        <f t="shared" si="69"/>
        <v>6.722689075630252</v>
      </c>
      <c r="N353" s="16">
        <f t="shared" si="69"/>
        <v>8.396946564885496</v>
      </c>
      <c r="O353" s="16">
        <f t="shared" si="69"/>
        <v>17.391304347826086</v>
      </c>
      <c r="P353" s="16">
        <f t="shared" si="69"/>
        <v>16.414141414141415</v>
      </c>
      <c r="Q353" s="16">
        <f t="shared" si="69"/>
        <v>19.917440660474718</v>
      </c>
      <c r="R353" s="16">
        <f t="shared" si="69"/>
        <v>21.752988047808767</v>
      </c>
      <c r="S353" s="26">
        <f t="shared" si="69"/>
        <v>18.909325588899645</v>
      </c>
    </row>
    <row r="354" spans="1:19" ht="12.75">
      <c r="A354" s="71"/>
      <c r="B354" s="65"/>
      <c r="C354" s="36" t="s">
        <v>86</v>
      </c>
      <c r="D354" s="40">
        <v>0</v>
      </c>
      <c r="E354" s="19">
        <v>2</v>
      </c>
      <c r="F354" s="19">
        <v>0</v>
      </c>
      <c r="G354" s="19">
        <v>0</v>
      </c>
      <c r="H354" s="19">
        <v>4</v>
      </c>
      <c r="I354" s="19">
        <v>5</v>
      </c>
      <c r="J354" s="19">
        <v>11</v>
      </c>
      <c r="K354" s="30">
        <v>22</v>
      </c>
      <c r="L354" s="25">
        <f>+D354/D$356*100</f>
        <v>0</v>
      </c>
      <c r="M354" s="16">
        <f t="shared" si="69"/>
        <v>1.680672268907563</v>
      </c>
      <c r="N354" s="16">
        <f t="shared" si="69"/>
        <v>0</v>
      </c>
      <c r="O354" s="16">
        <f t="shared" si="69"/>
        <v>0</v>
      </c>
      <c r="P354" s="16">
        <f t="shared" si="69"/>
        <v>1.0101010101010102</v>
      </c>
      <c r="Q354" s="16">
        <f t="shared" si="69"/>
        <v>0.5159958720330238</v>
      </c>
      <c r="R354" s="16">
        <f t="shared" si="69"/>
        <v>0.8764940239043826</v>
      </c>
      <c r="S354" s="26">
        <f t="shared" si="69"/>
        <v>0.7099064214262665</v>
      </c>
    </row>
    <row r="355" spans="1:19" ht="12.75">
      <c r="A355" s="71"/>
      <c r="B355" s="65"/>
      <c r="C355" s="36" t="s">
        <v>87</v>
      </c>
      <c r="D355" s="40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1</v>
      </c>
      <c r="K355" s="30">
        <v>1</v>
      </c>
      <c r="L355" s="25">
        <f>+D355/D$356*100</f>
        <v>0</v>
      </c>
      <c r="M355" s="16">
        <f t="shared" si="69"/>
        <v>0</v>
      </c>
      <c r="N355" s="16">
        <f t="shared" si="69"/>
        <v>0</v>
      </c>
      <c r="O355" s="16">
        <f t="shared" si="69"/>
        <v>0</v>
      </c>
      <c r="P355" s="16">
        <f t="shared" si="69"/>
        <v>0</v>
      </c>
      <c r="Q355" s="16">
        <f t="shared" si="69"/>
        <v>0</v>
      </c>
      <c r="R355" s="16">
        <f t="shared" si="69"/>
        <v>0.0796812749003984</v>
      </c>
      <c r="S355" s="26">
        <f t="shared" si="69"/>
        <v>0.032268473701193935</v>
      </c>
    </row>
    <row r="356" spans="1:19" ht="12.75">
      <c r="A356" s="71"/>
      <c r="B356" s="65"/>
      <c r="C356" s="37" t="s">
        <v>29</v>
      </c>
      <c r="D356" s="41">
        <v>68</v>
      </c>
      <c r="E356" s="42">
        <v>119</v>
      </c>
      <c r="F356" s="42">
        <v>131</v>
      </c>
      <c r="G356" s="42">
        <v>161</v>
      </c>
      <c r="H356" s="42">
        <v>396</v>
      </c>
      <c r="I356" s="42">
        <v>969</v>
      </c>
      <c r="J356" s="42">
        <v>1255</v>
      </c>
      <c r="K356" s="43">
        <v>3099</v>
      </c>
      <c r="L356" s="27">
        <f>+D356/D$356*100</f>
        <v>100</v>
      </c>
      <c r="M356" s="17">
        <f t="shared" si="69"/>
        <v>100</v>
      </c>
      <c r="N356" s="17">
        <f t="shared" si="69"/>
        <v>100</v>
      </c>
      <c r="O356" s="17">
        <f t="shared" si="69"/>
        <v>100</v>
      </c>
      <c r="P356" s="17">
        <f t="shared" si="69"/>
        <v>100</v>
      </c>
      <c r="Q356" s="17">
        <f t="shared" si="69"/>
        <v>100</v>
      </c>
      <c r="R356" s="17">
        <f t="shared" si="69"/>
        <v>100</v>
      </c>
      <c r="S356" s="28">
        <f t="shared" si="69"/>
        <v>100</v>
      </c>
    </row>
    <row r="357" spans="1:19" ht="12.75">
      <c r="A357" s="71"/>
      <c r="B357" s="65" t="s">
        <v>83</v>
      </c>
      <c r="C357" s="35" t="s">
        <v>84</v>
      </c>
      <c r="D357" s="38">
        <v>20</v>
      </c>
      <c r="E357" s="18">
        <v>18</v>
      </c>
      <c r="F357" s="18">
        <v>20</v>
      </c>
      <c r="G357" s="18">
        <v>17</v>
      </c>
      <c r="H357" s="18">
        <v>56</v>
      </c>
      <c r="I357" s="18">
        <v>114</v>
      </c>
      <c r="J357" s="18">
        <v>130</v>
      </c>
      <c r="K357" s="39">
        <v>375</v>
      </c>
      <c r="L357" s="25">
        <f>+D357/D$361*100</f>
        <v>83.33333333333334</v>
      </c>
      <c r="M357" s="16">
        <f aca="true" t="shared" si="70" ref="M357:S361">+E357/E$361*100</f>
        <v>85.71428571428571</v>
      </c>
      <c r="N357" s="16">
        <f t="shared" si="70"/>
        <v>83.33333333333334</v>
      </c>
      <c r="O357" s="16">
        <f t="shared" si="70"/>
        <v>65.38461538461539</v>
      </c>
      <c r="P357" s="16">
        <f t="shared" si="70"/>
        <v>82.35294117647058</v>
      </c>
      <c r="Q357" s="16">
        <f t="shared" si="70"/>
        <v>69.93865030674846</v>
      </c>
      <c r="R357" s="16">
        <f t="shared" si="70"/>
        <v>65.65656565656566</v>
      </c>
      <c r="S357" s="26">
        <f t="shared" si="70"/>
        <v>71.56488549618321</v>
      </c>
    </row>
    <row r="358" spans="1:19" ht="12.75">
      <c r="A358" s="71"/>
      <c r="B358" s="65"/>
      <c r="C358" s="36" t="s">
        <v>85</v>
      </c>
      <c r="D358" s="40">
        <v>4</v>
      </c>
      <c r="E358" s="19">
        <v>3</v>
      </c>
      <c r="F358" s="19">
        <v>4</v>
      </c>
      <c r="G358" s="19">
        <v>9</v>
      </c>
      <c r="H358" s="19">
        <v>7</v>
      </c>
      <c r="I358" s="19">
        <v>38</v>
      </c>
      <c r="J358" s="19">
        <v>55</v>
      </c>
      <c r="K358" s="30">
        <v>120</v>
      </c>
      <c r="L358" s="25">
        <f>+D358/D$361*100</f>
        <v>16.666666666666664</v>
      </c>
      <c r="M358" s="16">
        <f t="shared" si="70"/>
        <v>14.285714285714285</v>
      </c>
      <c r="N358" s="16">
        <f t="shared" si="70"/>
        <v>16.666666666666664</v>
      </c>
      <c r="O358" s="16">
        <f t="shared" si="70"/>
        <v>34.61538461538461</v>
      </c>
      <c r="P358" s="16">
        <f t="shared" si="70"/>
        <v>10.294117647058822</v>
      </c>
      <c r="Q358" s="16">
        <f t="shared" si="70"/>
        <v>23.31288343558282</v>
      </c>
      <c r="R358" s="16">
        <f t="shared" si="70"/>
        <v>27.77777777777778</v>
      </c>
      <c r="S358" s="26">
        <f t="shared" si="70"/>
        <v>22.900763358778626</v>
      </c>
    </row>
    <row r="359" spans="1:19" ht="12.75">
      <c r="A359" s="71"/>
      <c r="B359" s="65"/>
      <c r="C359" s="36" t="s">
        <v>86</v>
      </c>
      <c r="D359" s="40">
        <v>0</v>
      </c>
      <c r="E359" s="19">
        <v>0</v>
      </c>
      <c r="F359" s="19">
        <v>0</v>
      </c>
      <c r="G359" s="19">
        <v>0</v>
      </c>
      <c r="H359" s="19">
        <v>0</v>
      </c>
      <c r="I359" s="19">
        <v>2</v>
      </c>
      <c r="J359" s="19">
        <v>1</v>
      </c>
      <c r="K359" s="30">
        <v>3</v>
      </c>
      <c r="L359" s="25">
        <f>+D359/D$361*100</f>
        <v>0</v>
      </c>
      <c r="M359" s="16">
        <f t="shared" si="70"/>
        <v>0</v>
      </c>
      <c r="N359" s="16">
        <f t="shared" si="70"/>
        <v>0</v>
      </c>
      <c r="O359" s="16">
        <f t="shared" si="70"/>
        <v>0</v>
      </c>
      <c r="P359" s="16">
        <f t="shared" si="70"/>
        <v>0</v>
      </c>
      <c r="Q359" s="16">
        <f t="shared" si="70"/>
        <v>1.2269938650306749</v>
      </c>
      <c r="R359" s="16">
        <f t="shared" si="70"/>
        <v>0.5050505050505051</v>
      </c>
      <c r="S359" s="26">
        <f t="shared" si="70"/>
        <v>0.5725190839694656</v>
      </c>
    </row>
    <row r="360" spans="1:19" ht="12.75">
      <c r="A360" s="71"/>
      <c r="B360" s="65"/>
      <c r="C360" s="36" t="s">
        <v>87</v>
      </c>
      <c r="D360" s="40">
        <v>0</v>
      </c>
      <c r="E360" s="19">
        <v>0</v>
      </c>
      <c r="F360" s="19">
        <v>0</v>
      </c>
      <c r="G360" s="19">
        <v>0</v>
      </c>
      <c r="H360" s="19">
        <v>5</v>
      </c>
      <c r="I360" s="19">
        <v>9</v>
      </c>
      <c r="J360" s="19">
        <v>12</v>
      </c>
      <c r="K360" s="30">
        <v>26</v>
      </c>
      <c r="L360" s="25">
        <f>+D360/D$361*100</f>
        <v>0</v>
      </c>
      <c r="M360" s="16">
        <f t="shared" si="70"/>
        <v>0</v>
      </c>
      <c r="N360" s="16">
        <f t="shared" si="70"/>
        <v>0</v>
      </c>
      <c r="O360" s="16">
        <f t="shared" si="70"/>
        <v>0</v>
      </c>
      <c r="P360" s="16">
        <f t="shared" si="70"/>
        <v>7.352941176470589</v>
      </c>
      <c r="Q360" s="16">
        <f t="shared" si="70"/>
        <v>5.521472392638037</v>
      </c>
      <c r="R360" s="16">
        <f t="shared" si="70"/>
        <v>6.0606060606060606</v>
      </c>
      <c r="S360" s="26">
        <f t="shared" si="70"/>
        <v>4.961832061068702</v>
      </c>
    </row>
    <row r="361" spans="1:19" ht="13.5" thickBot="1">
      <c r="A361" s="71"/>
      <c r="B361" s="66"/>
      <c r="C361" s="36" t="s">
        <v>29</v>
      </c>
      <c r="D361" s="40">
        <v>24</v>
      </c>
      <c r="E361" s="19">
        <v>21</v>
      </c>
      <c r="F361" s="19">
        <v>24</v>
      </c>
      <c r="G361" s="19">
        <v>26</v>
      </c>
      <c r="H361" s="19">
        <v>68</v>
      </c>
      <c r="I361" s="19">
        <v>163</v>
      </c>
      <c r="J361" s="19">
        <v>198</v>
      </c>
      <c r="K361" s="30">
        <v>524</v>
      </c>
      <c r="L361" s="25">
        <f>+D361/D$361*100</f>
        <v>100</v>
      </c>
      <c r="M361" s="16">
        <f t="shared" si="70"/>
        <v>100</v>
      </c>
      <c r="N361" s="16">
        <f t="shared" si="70"/>
        <v>100</v>
      </c>
      <c r="O361" s="16">
        <f t="shared" si="70"/>
        <v>100</v>
      </c>
      <c r="P361" s="16">
        <f t="shared" si="70"/>
        <v>100</v>
      </c>
      <c r="Q361" s="16">
        <f t="shared" si="70"/>
        <v>100</v>
      </c>
      <c r="R361" s="16">
        <f t="shared" si="70"/>
        <v>100</v>
      </c>
      <c r="S361" s="26">
        <f t="shared" si="70"/>
        <v>100</v>
      </c>
    </row>
    <row r="362" spans="1:19" ht="12.75">
      <c r="A362" s="71"/>
      <c r="B362" s="67" t="s">
        <v>29</v>
      </c>
      <c r="C362" s="46" t="s">
        <v>84</v>
      </c>
      <c r="D362" s="47">
        <v>8724</v>
      </c>
      <c r="E362" s="48">
        <v>10849</v>
      </c>
      <c r="F362" s="48">
        <v>10826</v>
      </c>
      <c r="G362" s="48">
        <v>12449</v>
      </c>
      <c r="H362" s="48">
        <v>25341</v>
      </c>
      <c r="I362" s="48">
        <v>66735</v>
      </c>
      <c r="J362" s="48">
        <v>99787</v>
      </c>
      <c r="K362" s="49">
        <v>234711</v>
      </c>
      <c r="L362" s="50">
        <f>+D362/D$366*100</f>
        <v>67.75922330097087</v>
      </c>
      <c r="M362" s="51">
        <f aca="true" t="shared" si="71" ref="M362:S366">+E362/E$366*100</f>
        <v>65.17481677279827</v>
      </c>
      <c r="N362" s="51">
        <f t="shared" si="71"/>
        <v>63.32475432849789</v>
      </c>
      <c r="O362" s="51">
        <f t="shared" si="71"/>
        <v>61.87683284457478</v>
      </c>
      <c r="P362" s="51">
        <f t="shared" si="71"/>
        <v>63.48741074783916</v>
      </c>
      <c r="Q362" s="51">
        <f t="shared" si="71"/>
        <v>61.6860008319083</v>
      </c>
      <c r="R362" s="51">
        <f t="shared" si="71"/>
        <v>59.78957081313625</v>
      </c>
      <c r="S362" s="52">
        <f t="shared" si="71"/>
        <v>61.4856457262013</v>
      </c>
    </row>
    <row r="363" spans="1:19" ht="12.75">
      <c r="A363" s="71"/>
      <c r="B363" s="65"/>
      <c r="C363" s="36" t="s">
        <v>85</v>
      </c>
      <c r="D363" s="40">
        <v>957</v>
      </c>
      <c r="E363" s="19">
        <v>1525</v>
      </c>
      <c r="F363" s="19">
        <v>1915</v>
      </c>
      <c r="G363" s="19">
        <v>2643</v>
      </c>
      <c r="H363" s="19">
        <v>5595</v>
      </c>
      <c r="I363" s="19">
        <v>16655</v>
      </c>
      <c r="J363" s="19">
        <v>25817</v>
      </c>
      <c r="K363" s="30">
        <v>55107</v>
      </c>
      <c r="L363" s="25">
        <f>+D363/D$366*100</f>
        <v>7.433009708737864</v>
      </c>
      <c r="M363" s="16">
        <f t="shared" si="71"/>
        <v>9.161360086507269</v>
      </c>
      <c r="N363" s="16">
        <f t="shared" si="71"/>
        <v>11.20145063172672</v>
      </c>
      <c r="O363" s="16">
        <f t="shared" si="71"/>
        <v>13.136835826830358</v>
      </c>
      <c r="P363" s="16">
        <f t="shared" si="71"/>
        <v>14.01728673431041</v>
      </c>
      <c r="Q363" s="16">
        <f t="shared" si="71"/>
        <v>15.39492535933817</v>
      </c>
      <c r="R363" s="16">
        <f t="shared" si="71"/>
        <v>15.468822087874557</v>
      </c>
      <c r="S363" s="26">
        <f t="shared" si="71"/>
        <v>14.436006318552497</v>
      </c>
    </row>
    <row r="364" spans="1:19" ht="12.75">
      <c r="A364" s="71"/>
      <c r="B364" s="65"/>
      <c r="C364" s="36" t="s">
        <v>86</v>
      </c>
      <c r="D364" s="40">
        <v>68</v>
      </c>
      <c r="E364" s="19">
        <v>105</v>
      </c>
      <c r="F364" s="19">
        <v>118</v>
      </c>
      <c r="G364" s="19">
        <v>140</v>
      </c>
      <c r="H364" s="19">
        <v>250</v>
      </c>
      <c r="I364" s="19">
        <v>664</v>
      </c>
      <c r="J364" s="19">
        <v>972</v>
      </c>
      <c r="K364" s="30">
        <v>2317</v>
      </c>
      <c r="L364" s="25">
        <f>+D364/D$366*100</f>
        <v>0.5281553398058253</v>
      </c>
      <c r="M364" s="16">
        <f t="shared" si="71"/>
        <v>0.6307821698906644</v>
      </c>
      <c r="N364" s="16">
        <f t="shared" si="71"/>
        <v>0.6902199344875994</v>
      </c>
      <c r="O364" s="16">
        <f t="shared" si="71"/>
        <v>0.6958596351707341</v>
      </c>
      <c r="P364" s="16">
        <f t="shared" si="71"/>
        <v>0.6263309532757109</v>
      </c>
      <c r="Q364" s="16">
        <f t="shared" si="71"/>
        <v>0.6137634607385497</v>
      </c>
      <c r="R364" s="16">
        <f t="shared" si="71"/>
        <v>0.5823951299304362</v>
      </c>
      <c r="S364" s="26">
        <f t="shared" si="71"/>
        <v>0.6069687451700534</v>
      </c>
    </row>
    <row r="365" spans="1:19" ht="12.75">
      <c r="A365" s="71"/>
      <c r="B365" s="65"/>
      <c r="C365" s="36" t="s">
        <v>87</v>
      </c>
      <c r="D365" s="40">
        <v>3126</v>
      </c>
      <c r="E365" s="19">
        <v>4167</v>
      </c>
      <c r="F365" s="19">
        <v>4237</v>
      </c>
      <c r="G365" s="19">
        <v>4887</v>
      </c>
      <c r="H365" s="19">
        <v>8729</v>
      </c>
      <c r="I365" s="19">
        <v>24131</v>
      </c>
      <c r="J365" s="19">
        <v>40321</v>
      </c>
      <c r="K365" s="30">
        <v>89598</v>
      </c>
      <c r="L365" s="25">
        <f>+D365/D$366*100</f>
        <v>24.279611650485435</v>
      </c>
      <c r="M365" s="16">
        <f t="shared" si="71"/>
        <v>25.0330409708038</v>
      </c>
      <c r="N365" s="16">
        <f t="shared" si="71"/>
        <v>24.783575105287785</v>
      </c>
      <c r="O365" s="16">
        <f t="shared" si="71"/>
        <v>24.290471693424127</v>
      </c>
      <c r="P365" s="16">
        <f t="shared" si="71"/>
        <v>21.86897156457472</v>
      </c>
      <c r="Q365" s="16">
        <f t="shared" si="71"/>
        <v>22.305310348014977</v>
      </c>
      <c r="R365" s="16">
        <f t="shared" si="71"/>
        <v>24.15921196905876</v>
      </c>
      <c r="S365" s="26">
        <f t="shared" si="71"/>
        <v>23.47137921007615</v>
      </c>
    </row>
    <row r="366" spans="1:19" ht="12.75">
      <c r="A366" s="71"/>
      <c r="B366" s="68"/>
      <c r="C366" s="37" t="s">
        <v>29</v>
      </c>
      <c r="D366" s="41">
        <v>12875</v>
      </c>
      <c r="E366" s="42">
        <v>16646</v>
      </c>
      <c r="F366" s="42">
        <v>17096</v>
      </c>
      <c r="G366" s="42">
        <v>20119</v>
      </c>
      <c r="H366" s="42">
        <v>39915</v>
      </c>
      <c r="I366" s="42">
        <v>108185</v>
      </c>
      <c r="J366" s="42">
        <v>166897</v>
      </c>
      <c r="K366" s="43">
        <v>381733</v>
      </c>
      <c r="L366" s="27">
        <f>+D366/D$366*100</f>
        <v>100</v>
      </c>
      <c r="M366" s="17">
        <f t="shared" si="71"/>
        <v>100</v>
      </c>
      <c r="N366" s="17">
        <f t="shared" si="71"/>
        <v>100</v>
      </c>
      <c r="O366" s="17">
        <f t="shared" si="71"/>
        <v>100</v>
      </c>
      <c r="P366" s="17">
        <f t="shared" si="71"/>
        <v>100</v>
      </c>
      <c r="Q366" s="17">
        <f t="shared" si="71"/>
        <v>100</v>
      </c>
      <c r="R366" s="17">
        <f t="shared" si="71"/>
        <v>100</v>
      </c>
      <c r="S366" s="28">
        <f t="shared" si="71"/>
        <v>100</v>
      </c>
    </row>
  </sheetData>
  <sheetProtection/>
  <mergeCells count="78"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312:B316"/>
    <mergeCell ref="B347:B351"/>
    <mergeCell ref="B352:B356"/>
    <mergeCell ref="B357:B361"/>
    <mergeCell ref="B362:B366"/>
    <mergeCell ref="B317:B321"/>
    <mergeCell ref="B322:B326"/>
    <mergeCell ref="B327:B331"/>
    <mergeCell ref="B332:B336"/>
    <mergeCell ref="B337:B341"/>
    <mergeCell ref="B342:B34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20.00390625" style="0" bestFit="1" customWidth="1"/>
    <col min="4" max="10" width="7.57421875" style="0" customWidth="1"/>
    <col min="11" max="11" width="8.8515625" style="0" customWidth="1"/>
    <col min="12" max="19" width="7.7109375" style="0" customWidth="1"/>
  </cols>
  <sheetData>
    <row r="1" ht="12.75">
      <c r="A1" s="63" t="s">
        <v>91</v>
      </c>
    </row>
    <row r="3" spans="1:19" ht="12.75">
      <c r="A3" s="4"/>
      <c r="B3" s="5"/>
      <c r="C3" s="5"/>
      <c r="D3" s="83" t="s">
        <v>0</v>
      </c>
      <c r="E3" s="73"/>
      <c r="F3" s="73"/>
      <c r="G3" s="73"/>
      <c r="H3" s="73"/>
      <c r="I3" s="73"/>
      <c r="J3" s="73"/>
      <c r="K3" s="73"/>
      <c r="L3" s="84" t="s">
        <v>0</v>
      </c>
      <c r="M3" s="73"/>
      <c r="N3" s="73"/>
      <c r="O3" s="73"/>
      <c r="P3" s="73"/>
      <c r="Q3" s="73"/>
      <c r="R3" s="73"/>
      <c r="S3" s="75"/>
    </row>
    <row r="4" spans="1:19" ht="12.75">
      <c r="A4" s="6"/>
      <c r="B4" s="7"/>
      <c r="C4" s="7"/>
      <c r="D4" s="76" t="s">
        <v>2</v>
      </c>
      <c r="E4" s="77"/>
      <c r="F4" s="77"/>
      <c r="G4" s="77"/>
      <c r="H4" s="77"/>
      <c r="I4" s="77"/>
      <c r="J4" s="77"/>
      <c r="K4" s="77"/>
      <c r="L4" s="78" t="s">
        <v>2</v>
      </c>
      <c r="M4" s="77"/>
      <c r="N4" s="77"/>
      <c r="O4" s="77"/>
      <c r="P4" s="77"/>
      <c r="Q4" s="77"/>
      <c r="R4" s="77"/>
      <c r="S4" s="79"/>
    </row>
    <row r="5" spans="1:19" ht="12.75">
      <c r="A5" s="6"/>
      <c r="B5" s="7"/>
      <c r="C5" s="7"/>
      <c r="D5" s="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9" t="s">
        <v>1</v>
      </c>
      <c r="L5" s="10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3" t="s">
        <v>1</v>
      </c>
    </row>
    <row r="6" spans="1:19" ht="13.5" thickBot="1">
      <c r="A6" s="6"/>
      <c r="B6" s="7"/>
      <c r="C6" s="7"/>
      <c r="D6" s="1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12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4" t="s">
        <v>11</v>
      </c>
      <c r="R6" s="14" t="s">
        <v>11</v>
      </c>
      <c r="S6" s="14" t="s">
        <v>11</v>
      </c>
    </row>
    <row r="7" spans="1:19" ht="12.75">
      <c r="A7" s="80" t="s">
        <v>12</v>
      </c>
      <c r="B7" s="67" t="s">
        <v>13</v>
      </c>
      <c r="C7" s="60" t="s">
        <v>84</v>
      </c>
      <c r="D7" s="32">
        <v>642</v>
      </c>
      <c r="E7" s="21">
        <v>892</v>
      </c>
      <c r="F7" s="21">
        <v>817</v>
      </c>
      <c r="G7" s="21">
        <v>754</v>
      </c>
      <c r="H7" s="21">
        <v>1123</v>
      </c>
      <c r="I7" s="21">
        <v>4058</v>
      </c>
      <c r="J7" s="21">
        <v>7424</v>
      </c>
      <c r="K7" s="29">
        <v>15710</v>
      </c>
      <c r="L7" s="22">
        <f>+D7/D$11*100</f>
        <v>87.82489740082079</v>
      </c>
      <c r="M7" s="23">
        <f aca="true" t="shared" si="0" ref="M7:S11">+E7/E$11*100</f>
        <v>85.9344894026975</v>
      </c>
      <c r="N7" s="23">
        <f t="shared" si="0"/>
        <v>83.7948717948718</v>
      </c>
      <c r="O7" s="23">
        <f t="shared" si="0"/>
        <v>80.64171122994652</v>
      </c>
      <c r="P7" s="23">
        <f t="shared" si="0"/>
        <v>78.9732770745429</v>
      </c>
      <c r="Q7" s="23">
        <f t="shared" si="0"/>
        <v>77.60566073819086</v>
      </c>
      <c r="R7" s="23">
        <f t="shared" si="0"/>
        <v>78.24620573355818</v>
      </c>
      <c r="S7" s="24">
        <f t="shared" si="0"/>
        <v>79.27136946210516</v>
      </c>
    </row>
    <row r="8" spans="1:19" ht="12.75">
      <c r="A8" s="81"/>
      <c r="B8" s="65"/>
      <c r="C8" s="61" t="s">
        <v>85</v>
      </c>
      <c r="D8" s="33">
        <v>68</v>
      </c>
      <c r="E8" s="19">
        <v>117</v>
      </c>
      <c r="F8" s="19">
        <v>139</v>
      </c>
      <c r="G8" s="19">
        <v>156</v>
      </c>
      <c r="H8" s="19">
        <v>263</v>
      </c>
      <c r="I8" s="19">
        <v>1052</v>
      </c>
      <c r="J8" s="19">
        <v>1856</v>
      </c>
      <c r="K8" s="30">
        <v>3651</v>
      </c>
      <c r="L8" s="25">
        <f>+D8/D$11*100</f>
        <v>9.30232558139535</v>
      </c>
      <c r="M8" s="16">
        <f t="shared" si="0"/>
        <v>11.271676300578035</v>
      </c>
      <c r="N8" s="16">
        <f t="shared" si="0"/>
        <v>14.256410256410257</v>
      </c>
      <c r="O8" s="16">
        <f t="shared" si="0"/>
        <v>16.684491978609625</v>
      </c>
      <c r="P8" s="16">
        <f t="shared" si="0"/>
        <v>18.49507735583685</v>
      </c>
      <c r="Q8" s="16">
        <f t="shared" si="0"/>
        <v>20.11856951615988</v>
      </c>
      <c r="R8" s="16">
        <f t="shared" si="0"/>
        <v>19.561551433389546</v>
      </c>
      <c r="S8" s="26">
        <f t="shared" si="0"/>
        <v>18.42264607932183</v>
      </c>
    </row>
    <row r="9" spans="1:19" ht="12.75">
      <c r="A9" s="81"/>
      <c r="B9" s="65"/>
      <c r="C9" s="61" t="s">
        <v>86</v>
      </c>
      <c r="D9" s="33">
        <v>12</v>
      </c>
      <c r="E9" s="19">
        <v>16</v>
      </c>
      <c r="F9" s="19">
        <v>5</v>
      </c>
      <c r="G9" s="19">
        <v>10</v>
      </c>
      <c r="H9" s="19">
        <v>15</v>
      </c>
      <c r="I9" s="19">
        <v>48</v>
      </c>
      <c r="J9" s="19">
        <v>75</v>
      </c>
      <c r="K9" s="30">
        <v>181</v>
      </c>
      <c r="L9" s="25">
        <f>+D9/D$11*100</f>
        <v>1.6415868673050615</v>
      </c>
      <c r="M9" s="16">
        <f t="shared" si="0"/>
        <v>1.5414258188824663</v>
      </c>
      <c r="N9" s="16">
        <f t="shared" si="0"/>
        <v>0.5128205128205128</v>
      </c>
      <c r="O9" s="16">
        <f t="shared" si="0"/>
        <v>1.06951871657754</v>
      </c>
      <c r="P9" s="16">
        <f t="shared" si="0"/>
        <v>1.0548523206751055</v>
      </c>
      <c r="Q9" s="16">
        <f t="shared" si="0"/>
        <v>0.9179575444635685</v>
      </c>
      <c r="R9" s="16">
        <f t="shared" si="0"/>
        <v>0.7904721753794266</v>
      </c>
      <c r="S9" s="26">
        <f t="shared" si="0"/>
        <v>0.9133111312947825</v>
      </c>
    </row>
    <row r="10" spans="1:19" ht="12.75">
      <c r="A10" s="81"/>
      <c r="B10" s="65"/>
      <c r="C10" s="61" t="s">
        <v>87</v>
      </c>
      <c r="D10" s="33">
        <v>9</v>
      </c>
      <c r="E10" s="19">
        <v>13</v>
      </c>
      <c r="F10" s="19">
        <v>14</v>
      </c>
      <c r="G10" s="19">
        <v>15</v>
      </c>
      <c r="H10" s="19">
        <v>21</v>
      </c>
      <c r="I10" s="19">
        <v>71</v>
      </c>
      <c r="J10" s="19">
        <v>133</v>
      </c>
      <c r="K10" s="30">
        <v>276</v>
      </c>
      <c r="L10" s="25">
        <f>+D10/D$11*100</f>
        <v>1.231190150478796</v>
      </c>
      <c r="M10" s="16">
        <f t="shared" si="0"/>
        <v>1.2524084778420037</v>
      </c>
      <c r="N10" s="16">
        <f t="shared" si="0"/>
        <v>1.435897435897436</v>
      </c>
      <c r="O10" s="16">
        <f t="shared" si="0"/>
        <v>1.6042780748663104</v>
      </c>
      <c r="P10" s="16">
        <f t="shared" si="0"/>
        <v>1.4767932489451476</v>
      </c>
      <c r="Q10" s="16">
        <f t="shared" si="0"/>
        <v>1.357812201185695</v>
      </c>
      <c r="R10" s="16">
        <f t="shared" si="0"/>
        <v>1.40177065767285</v>
      </c>
      <c r="S10" s="26">
        <f t="shared" si="0"/>
        <v>1.392673327278232</v>
      </c>
    </row>
    <row r="11" spans="1:19" ht="12.75" customHeight="1">
      <c r="A11" s="81"/>
      <c r="B11" s="65"/>
      <c r="C11" s="62" t="s">
        <v>29</v>
      </c>
      <c r="D11" s="34">
        <v>731</v>
      </c>
      <c r="E11" s="20">
        <v>1038</v>
      </c>
      <c r="F11" s="20">
        <v>975</v>
      </c>
      <c r="G11" s="20">
        <v>935</v>
      </c>
      <c r="H11" s="20">
        <v>1422</v>
      </c>
      <c r="I11" s="20">
        <v>5229</v>
      </c>
      <c r="J11" s="20">
        <v>9488</v>
      </c>
      <c r="K11" s="31">
        <v>19818</v>
      </c>
      <c r="L11" s="25">
        <f>+D11/D$11*100</f>
        <v>100</v>
      </c>
      <c r="M11" s="16">
        <f t="shared" si="0"/>
        <v>100</v>
      </c>
      <c r="N11" s="16">
        <f t="shared" si="0"/>
        <v>100</v>
      </c>
      <c r="O11" s="16">
        <f t="shared" si="0"/>
        <v>100</v>
      </c>
      <c r="P11" s="16">
        <f t="shared" si="0"/>
        <v>100</v>
      </c>
      <c r="Q11" s="16">
        <f t="shared" si="0"/>
        <v>100</v>
      </c>
      <c r="R11" s="16">
        <f t="shared" si="0"/>
        <v>100</v>
      </c>
      <c r="S11" s="26">
        <f t="shared" si="0"/>
        <v>100</v>
      </c>
    </row>
    <row r="12" spans="1:19" ht="12.75">
      <c r="A12" s="81"/>
      <c r="B12" s="64" t="s">
        <v>14</v>
      </c>
      <c r="C12" s="35" t="s">
        <v>84</v>
      </c>
      <c r="D12" s="38">
        <v>86</v>
      </c>
      <c r="E12" s="18">
        <v>87</v>
      </c>
      <c r="F12" s="18">
        <v>89</v>
      </c>
      <c r="G12" s="18">
        <v>78</v>
      </c>
      <c r="H12" s="18">
        <v>123</v>
      </c>
      <c r="I12" s="18">
        <v>382</v>
      </c>
      <c r="J12" s="18">
        <v>719</v>
      </c>
      <c r="K12" s="39">
        <v>1564</v>
      </c>
      <c r="L12" s="44">
        <f>+D12/D$16*100</f>
        <v>11.927877947295423</v>
      </c>
      <c r="M12" s="15">
        <f aca="true" t="shared" si="1" ref="M12:S16">+E12/E$16*100</f>
        <v>9.487459105779717</v>
      </c>
      <c r="N12" s="15">
        <f t="shared" si="1"/>
        <v>9.652928416485901</v>
      </c>
      <c r="O12" s="15">
        <f t="shared" si="1"/>
        <v>8.51528384279476</v>
      </c>
      <c r="P12" s="15">
        <f t="shared" si="1"/>
        <v>9.84</v>
      </c>
      <c r="Q12" s="15">
        <f t="shared" si="1"/>
        <v>10.451436388508892</v>
      </c>
      <c r="R12" s="15">
        <f t="shared" si="1"/>
        <v>10.089811956216671</v>
      </c>
      <c r="S12" s="15">
        <f t="shared" si="1"/>
        <v>10.085767717804863</v>
      </c>
    </row>
    <row r="13" spans="1:19" ht="12.75">
      <c r="A13" s="81"/>
      <c r="B13" s="65"/>
      <c r="C13" s="36" t="s">
        <v>85</v>
      </c>
      <c r="D13" s="40">
        <v>13</v>
      </c>
      <c r="E13" s="19">
        <v>18</v>
      </c>
      <c r="F13" s="19">
        <v>9</v>
      </c>
      <c r="G13" s="19">
        <v>8</v>
      </c>
      <c r="H13" s="19">
        <v>11</v>
      </c>
      <c r="I13" s="19">
        <v>85</v>
      </c>
      <c r="J13" s="19">
        <v>155</v>
      </c>
      <c r="K13" s="30">
        <v>299</v>
      </c>
      <c r="L13" s="25">
        <f>+D13/D$16*100</f>
        <v>1.8030513176144243</v>
      </c>
      <c r="M13" s="16">
        <f t="shared" si="1"/>
        <v>1.9629225736095965</v>
      </c>
      <c r="N13" s="16">
        <f t="shared" si="1"/>
        <v>0.9761388286334056</v>
      </c>
      <c r="O13" s="16">
        <f t="shared" si="1"/>
        <v>0.8733624454148471</v>
      </c>
      <c r="P13" s="16">
        <f t="shared" si="1"/>
        <v>0.88</v>
      </c>
      <c r="Q13" s="16">
        <f t="shared" si="1"/>
        <v>2.3255813953488373</v>
      </c>
      <c r="R13" s="16">
        <f t="shared" si="1"/>
        <v>2.175133314622509</v>
      </c>
      <c r="S13" s="16">
        <f t="shared" si="1"/>
        <v>1.9281614754626943</v>
      </c>
    </row>
    <row r="14" spans="1:19" ht="12.75">
      <c r="A14" s="81"/>
      <c r="B14" s="65"/>
      <c r="C14" s="36" t="s">
        <v>86</v>
      </c>
      <c r="D14" s="40">
        <v>1</v>
      </c>
      <c r="E14" s="19">
        <v>1</v>
      </c>
      <c r="F14" s="19">
        <v>0</v>
      </c>
      <c r="G14" s="19">
        <v>0</v>
      </c>
      <c r="H14" s="19">
        <v>4</v>
      </c>
      <c r="I14" s="19">
        <v>5</v>
      </c>
      <c r="J14" s="19">
        <v>9</v>
      </c>
      <c r="K14" s="30">
        <v>20</v>
      </c>
      <c r="L14" s="25">
        <f>+D14/D$16*100</f>
        <v>0.13869625520110956</v>
      </c>
      <c r="M14" s="16">
        <f t="shared" si="1"/>
        <v>0.10905125408942204</v>
      </c>
      <c r="N14" s="16">
        <f t="shared" si="1"/>
        <v>0</v>
      </c>
      <c r="O14" s="16">
        <f t="shared" si="1"/>
        <v>0</v>
      </c>
      <c r="P14" s="16">
        <f t="shared" si="1"/>
        <v>0.32</v>
      </c>
      <c r="Q14" s="16">
        <f t="shared" si="1"/>
        <v>0.13679890560875513</v>
      </c>
      <c r="R14" s="16">
        <f t="shared" si="1"/>
        <v>0.12629806342969407</v>
      </c>
      <c r="S14" s="16">
        <f t="shared" si="1"/>
        <v>0.12897401173663509</v>
      </c>
    </row>
    <row r="15" spans="1:19" ht="12.75" customHeight="1">
      <c r="A15" s="81"/>
      <c r="B15" s="65"/>
      <c r="C15" s="36" t="s">
        <v>87</v>
      </c>
      <c r="D15" s="40">
        <v>621</v>
      </c>
      <c r="E15" s="19">
        <v>811</v>
      </c>
      <c r="F15" s="19">
        <v>824</v>
      </c>
      <c r="G15" s="19">
        <v>830</v>
      </c>
      <c r="H15" s="19">
        <v>1112</v>
      </c>
      <c r="I15" s="19">
        <v>3183</v>
      </c>
      <c r="J15" s="19">
        <v>6243</v>
      </c>
      <c r="K15" s="30">
        <v>13624</v>
      </c>
      <c r="L15" s="25">
        <f>+D15/D$16*100</f>
        <v>86.13037447988904</v>
      </c>
      <c r="M15" s="16">
        <f t="shared" si="1"/>
        <v>88.44056706652127</v>
      </c>
      <c r="N15" s="16">
        <f t="shared" si="1"/>
        <v>89.3709327548807</v>
      </c>
      <c r="O15" s="16">
        <f t="shared" si="1"/>
        <v>90.61135371179039</v>
      </c>
      <c r="P15" s="16">
        <f t="shared" si="1"/>
        <v>88.96</v>
      </c>
      <c r="Q15" s="16">
        <f t="shared" si="1"/>
        <v>87.08618331053351</v>
      </c>
      <c r="R15" s="16">
        <f t="shared" si="1"/>
        <v>87.60875666573112</v>
      </c>
      <c r="S15" s="16">
        <f t="shared" si="1"/>
        <v>87.8570967949958</v>
      </c>
    </row>
    <row r="16" spans="1:19" ht="12.75">
      <c r="A16" s="81"/>
      <c r="B16" s="65"/>
      <c r="C16" s="37" t="s">
        <v>29</v>
      </c>
      <c r="D16" s="41">
        <v>721</v>
      </c>
      <c r="E16" s="42">
        <v>917</v>
      </c>
      <c r="F16" s="42">
        <v>922</v>
      </c>
      <c r="G16" s="42">
        <v>916</v>
      </c>
      <c r="H16" s="42">
        <v>1250</v>
      </c>
      <c r="I16" s="42">
        <v>3655</v>
      </c>
      <c r="J16" s="42">
        <v>7126</v>
      </c>
      <c r="K16" s="43">
        <v>15507</v>
      </c>
      <c r="L16" s="25">
        <f>+D16/D$16*100</f>
        <v>100</v>
      </c>
      <c r="M16" s="16">
        <f t="shared" si="1"/>
        <v>100</v>
      </c>
      <c r="N16" s="16">
        <f t="shared" si="1"/>
        <v>100</v>
      </c>
      <c r="O16" s="16">
        <f t="shared" si="1"/>
        <v>100</v>
      </c>
      <c r="P16" s="16">
        <f t="shared" si="1"/>
        <v>100</v>
      </c>
      <c r="Q16" s="16">
        <f t="shared" si="1"/>
        <v>100</v>
      </c>
      <c r="R16" s="16">
        <f t="shared" si="1"/>
        <v>100</v>
      </c>
      <c r="S16" s="16">
        <f t="shared" si="1"/>
        <v>100</v>
      </c>
    </row>
    <row r="17" spans="1:19" ht="12.75">
      <c r="A17" s="81"/>
      <c r="B17" s="65" t="s">
        <v>16</v>
      </c>
      <c r="C17" s="35" t="s">
        <v>84</v>
      </c>
      <c r="D17" s="45">
        <v>375</v>
      </c>
      <c r="E17" s="18">
        <v>495</v>
      </c>
      <c r="F17" s="18">
        <v>533</v>
      </c>
      <c r="G17" s="18">
        <v>558</v>
      </c>
      <c r="H17" s="18">
        <v>753</v>
      </c>
      <c r="I17" s="18">
        <v>1863</v>
      </c>
      <c r="J17" s="18">
        <v>3258</v>
      </c>
      <c r="K17" s="39">
        <v>7835</v>
      </c>
      <c r="L17" s="44">
        <f>+D17/D$21*100</f>
        <v>67.20430107526882</v>
      </c>
      <c r="M17" s="15">
        <f aca="true" t="shared" si="2" ref="M17:S17">+E17/E$21*100</f>
        <v>65.30343007915567</v>
      </c>
      <c r="N17" s="15">
        <f t="shared" si="2"/>
        <v>63.5280095351609</v>
      </c>
      <c r="O17" s="15">
        <f t="shared" si="2"/>
        <v>64.21173762945915</v>
      </c>
      <c r="P17" s="15">
        <f t="shared" si="2"/>
        <v>62.74999999999999</v>
      </c>
      <c r="Q17" s="15">
        <f t="shared" si="2"/>
        <v>58.84396715097915</v>
      </c>
      <c r="R17" s="15">
        <f t="shared" si="2"/>
        <v>57.14786879494825</v>
      </c>
      <c r="S17" s="15">
        <f t="shared" si="2"/>
        <v>59.850278817508205</v>
      </c>
    </row>
    <row r="18" spans="1:19" ht="12.75">
      <c r="A18" s="81"/>
      <c r="B18" s="65"/>
      <c r="C18" s="36" t="s">
        <v>85</v>
      </c>
      <c r="D18" s="40">
        <v>48</v>
      </c>
      <c r="E18" s="19">
        <v>75</v>
      </c>
      <c r="F18" s="19">
        <v>94</v>
      </c>
      <c r="G18" s="19">
        <v>133</v>
      </c>
      <c r="H18" s="19">
        <v>192</v>
      </c>
      <c r="I18" s="19">
        <v>508</v>
      </c>
      <c r="J18" s="19">
        <v>912</v>
      </c>
      <c r="K18" s="30">
        <v>1962</v>
      </c>
      <c r="L18" s="25">
        <f>+D18/D$21*100</f>
        <v>8.60215053763441</v>
      </c>
      <c r="M18" s="16">
        <f aca="true" t="shared" si="3" ref="M18:S21">+E18/E$21*100</f>
        <v>9.894459102902374</v>
      </c>
      <c r="N18" s="16">
        <f t="shared" si="3"/>
        <v>11.203814064362335</v>
      </c>
      <c r="O18" s="16">
        <f t="shared" si="3"/>
        <v>15.304948216340621</v>
      </c>
      <c r="P18" s="16">
        <f t="shared" si="3"/>
        <v>16</v>
      </c>
      <c r="Q18" s="16">
        <f t="shared" si="3"/>
        <v>16.04548325963361</v>
      </c>
      <c r="R18" s="16">
        <f t="shared" si="3"/>
        <v>15.997193474828977</v>
      </c>
      <c r="S18" s="16">
        <f t="shared" si="3"/>
        <v>14.98739592086166</v>
      </c>
    </row>
    <row r="19" spans="1:19" ht="12.75" customHeight="1">
      <c r="A19" s="81"/>
      <c r="B19" s="65"/>
      <c r="C19" s="36" t="s">
        <v>86</v>
      </c>
      <c r="D19" s="40">
        <v>2</v>
      </c>
      <c r="E19" s="19">
        <v>3</v>
      </c>
      <c r="F19" s="19">
        <v>8</v>
      </c>
      <c r="G19" s="19">
        <v>8</v>
      </c>
      <c r="H19" s="19">
        <v>12</v>
      </c>
      <c r="I19" s="19">
        <v>21</v>
      </c>
      <c r="J19" s="19">
        <v>40</v>
      </c>
      <c r="K19" s="30">
        <v>94</v>
      </c>
      <c r="L19" s="25">
        <f>+D19/D$21*100</f>
        <v>0.35842293906810035</v>
      </c>
      <c r="M19" s="16">
        <f t="shared" si="3"/>
        <v>0.395778364116095</v>
      </c>
      <c r="N19" s="16">
        <f t="shared" si="3"/>
        <v>0.9535160905840285</v>
      </c>
      <c r="O19" s="16">
        <f t="shared" si="3"/>
        <v>0.9205983889528193</v>
      </c>
      <c r="P19" s="16">
        <f t="shared" si="3"/>
        <v>1</v>
      </c>
      <c r="Q19" s="16">
        <f t="shared" si="3"/>
        <v>0.6632975363234366</v>
      </c>
      <c r="R19" s="16">
        <f t="shared" si="3"/>
        <v>0.7016312927556569</v>
      </c>
      <c r="S19" s="16">
        <f t="shared" si="3"/>
        <v>0.7180505690932701</v>
      </c>
    </row>
    <row r="20" spans="1:19" ht="12.75">
      <c r="A20" s="81"/>
      <c r="B20" s="65"/>
      <c r="C20" s="36" t="s">
        <v>87</v>
      </c>
      <c r="D20" s="40">
        <v>133</v>
      </c>
      <c r="E20" s="19">
        <v>185</v>
      </c>
      <c r="F20" s="19">
        <v>204</v>
      </c>
      <c r="G20" s="19">
        <v>170</v>
      </c>
      <c r="H20" s="19">
        <v>243</v>
      </c>
      <c r="I20" s="19">
        <v>774</v>
      </c>
      <c r="J20" s="19">
        <v>1491</v>
      </c>
      <c r="K20" s="30">
        <v>3200</v>
      </c>
      <c r="L20" s="25">
        <f>+D20/D$21*100</f>
        <v>23.835125448028673</v>
      </c>
      <c r="M20" s="16">
        <f t="shared" si="3"/>
        <v>24.406332453825858</v>
      </c>
      <c r="N20" s="16">
        <f t="shared" si="3"/>
        <v>24.31466030989273</v>
      </c>
      <c r="O20" s="16">
        <f t="shared" si="3"/>
        <v>19.56271576524741</v>
      </c>
      <c r="P20" s="16">
        <f t="shared" si="3"/>
        <v>20.25</v>
      </c>
      <c r="Q20" s="16">
        <f t="shared" si="3"/>
        <v>24.447252053063803</v>
      </c>
      <c r="R20" s="16">
        <f t="shared" si="3"/>
        <v>26.153306437467112</v>
      </c>
      <c r="S20" s="16">
        <f t="shared" si="3"/>
        <v>24.444274692536858</v>
      </c>
    </row>
    <row r="21" spans="1:19" ht="12.75">
      <c r="A21" s="81"/>
      <c r="B21" s="65"/>
      <c r="C21" s="37" t="s">
        <v>29</v>
      </c>
      <c r="D21" s="41">
        <v>558</v>
      </c>
      <c r="E21" s="42">
        <v>758</v>
      </c>
      <c r="F21" s="42">
        <v>839</v>
      </c>
      <c r="G21" s="42">
        <v>869</v>
      </c>
      <c r="H21" s="42">
        <v>1200</v>
      </c>
      <c r="I21" s="42">
        <v>3166</v>
      </c>
      <c r="J21" s="42">
        <v>5701</v>
      </c>
      <c r="K21" s="43">
        <v>13091</v>
      </c>
      <c r="L21" s="27">
        <f>+D21/D$21*100</f>
        <v>100</v>
      </c>
      <c r="M21" s="17">
        <f t="shared" si="3"/>
        <v>100</v>
      </c>
      <c r="N21" s="17">
        <f t="shared" si="3"/>
        <v>100</v>
      </c>
      <c r="O21" s="17">
        <f t="shared" si="3"/>
        <v>100</v>
      </c>
      <c r="P21" s="17">
        <f t="shared" si="3"/>
        <v>100</v>
      </c>
      <c r="Q21" s="17">
        <f t="shared" si="3"/>
        <v>100</v>
      </c>
      <c r="R21" s="17">
        <f t="shared" si="3"/>
        <v>100</v>
      </c>
      <c r="S21" s="17">
        <f t="shared" si="3"/>
        <v>100</v>
      </c>
    </row>
    <row r="22" spans="1:19" ht="12.75">
      <c r="A22" s="81"/>
      <c r="B22" s="65" t="s">
        <v>17</v>
      </c>
      <c r="C22" s="35" t="s">
        <v>84</v>
      </c>
      <c r="D22" s="38">
        <v>82</v>
      </c>
      <c r="E22" s="18">
        <v>110</v>
      </c>
      <c r="F22" s="18">
        <v>108</v>
      </c>
      <c r="G22" s="18">
        <v>79</v>
      </c>
      <c r="H22" s="18">
        <v>149</v>
      </c>
      <c r="I22" s="18">
        <v>627</v>
      </c>
      <c r="J22" s="18">
        <v>1111</v>
      </c>
      <c r="K22" s="39">
        <v>2266</v>
      </c>
      <c r="L22" s="25">
        <f>+D22/D$26*100</f>
        <v>11.51685393258427</v>
      </c>
      <c r="M22" s="16">
        <f aca="true" t="shared" si="4" ref="M22:S26">+E22/E$26*100</f>
        <v>11.30524152106886</v>
      </c>
      <c r="N22" s="16">
        <f t="shared" si="4"/>
        <v>11.80327868852459</v>
      </c>
      <c r="O22" s="16">
        <f t="shared" si="4"/>
        <v>9.154113557358054</v>
      </c>
      <c r="P22" s="16">
        <f t="shared" si="4"/>
        <v>10.368823938761308</v>
      </c>
      <c r="Q22" s="16">
        <f t="shared" si="4"/>
        <v>13.545042125729099</v>
      </c>
      <c r="R22" s="16">
        <f t="shared" si="4"/>
        <v>13.313361294188136</v>
      </c>
      <c r="S22" s="16">
        <f t="shared" si="4"/>
        <v>12.67763231509455</v>
      </c>
    </row>
    <row r="23" spans="1:19" ht="12.75" customHeight="1">
      <c r="A23" s="81"/>
      <c r="B23" s="65"/>
      <c r="C23" s="36" t="s">
        <v>85</v>
      </c>
      <c r="D23" s="40">
        <v>6</v>
      </c>
      <c r="E23" s="19">
        <v>15</v>
      </c>
      <c r="F23" s="19">
        <v>21</v>
      </c>
      <c r="G23" s="19">
        <v>28</v>
      </c>
      <c r="H23" s="19">
        <v>30</v>
      </c>
      <c r="I23" s="19">
        <v>161</v>
      </c>
      <c r="J23" s="19">
        <v>270</v>
      </c>
      <c r="K23" s="30">
        <v>531</v>
      </c>
      <c r="L23" s="25">
        <f>+D23/D$26*100</f>
        <v>0.8426966292134831</v>
      </c>
      <c r="M23" s="16">
        <f t="shared" si="4"/>
        <v>1.5416238437821173</v>
      </c>
      <c r="N23" s="16">
        <f t="shared" si="4"/>
        <v>2.2950819672131146</v>
      </c>
      <c r="O23" s="16">
        <f t="shared" si="4"/>
        <v>3.2444959443800694</v>
      </c>
      <c r="P23" s="16">
        <f t="shared" si="4"/>
        <v>2.0876826722338206</v>
      </c>
      <c r="Q23" s="16">
        <f t="shared" si="4"/>
        <v>3.4780730179304387</v>
      </c>
      <c r="R23" s="16">
        <f t="shared" si="4"/>
        <v>3.2354703415218693</v>
      </c>
      <c r="S23" s="16">
        <f t="shared" si="4"/>
        <v>2.97079556898288</v>
      </c>
    </row>
    <row r="24" spans="1:19" ht="12.75">
      <c r="A24" s="81"/>
      <c r="B24" s="65"/>
      <c r="C24" s="36" t="s">
        <v>86</v>
      </c>
      <c r="D24" s="40">
        <v>0</v>
      </c>
      <c r="E24" s="19">
        <v>3</v>
      </c>
      <c r="F24" s="19">
        <v>2</v>
      </c>
      <c r="G24" s="19">
        <v>1</v>
      </c>
      <c r="H24" s="19">
        <v>4</v>
      </c>
      <c r="I24" s="19">
        <v>8</v>
      </c>
      <c r="J24" s="19">
        <v>13</v>
      </c>
      <c r="K24" s="30">
        <v>31</v>
      </c>
      <c r="L24" s="25">
        <f>+D24/D$26*100</f>
        <v>0</v>
      </c>
      <c r="M24" s="16">
        <f t="shared" si="4"/>
        <v>0.3083247687564234</v>
      </c>
      <c r="N24" s="16">
        <f t="shared" si="4"/>
        <v>0.2185792349726776</v>
      </c>
      <c r="O24" s="16">
        <f t="shared" si="4"/>
        <v>0.11587485515643105</v>
      </c>
      <c r="P24" s="16">
        <f t="shared" si="4"/>
        <v>0.2783576896311761</v>
      </c>
      <c r="Q24" s="16">
        <f t="shared" si="4"/>
        <v>0.17282350399654353</v>
      </c>
      <c r="R24" s="16">
        <f t="shared" si="4"/>
        <v>0.15578190533253447</v>
      </c>
      <c r="S24" s="16">
        <f t="shared" si="4"/>
        <v>0.1734362761553094</v>
      </c>
    </row>
    <row r="25" spans="1:19" ht="12.75">
      <c r="A25" s="81"/>
      <c r="B25" s="65"/>
      <c r="C25" s="36" t="s">
        <v>87</v>
      </c>
      <c r="D25" s="40">
        <v>624</v>
      </c>
      <c r="E25" s="19">
        <v>845</v>
      </c>
      <c r="F25" s="19">
        <v>784</v>
      </c>
      <c r="G25" s="19">
        <v>755</v>
      </c>
      <c r="H25" s="19">
        <v>1254</v>
      </c>
      <c r="I25" s="19">
        <v>3833</v>
      </c>
      <c r="J25" s="19">
        <v>6951</v>
      </c>
      <c r="K25" s="30">
        <v>15046</v>
      </c>
      <c r="L25" s="25">
        <f>+D25/D$26*100</f>
        <v>87.64044943820225</v>
      </c>
      <c r="M25" s="16">
        <f t="shared" si="4"/>
        <v>86.84480986639261</v>
      </c>
      <c r="N25" s="16">
        <f t="shared" si="4"/>
        <v>85.68306010928963</v>
      </c>
      <c r="O25" s="16">
        <f t="shared" si="4"/>
        <v>87.48551564310544</v>
      </c>
      <c r="P25" s="16">
        <f t="shared" si="4"/>
        <v>87.2651356993737</v>
      </c>
      <c r="Q25" s="16">
        <f t="shared" si="4"/>
        <v>82.80406135234392</v>
      </c>
      <c r="R25" s="16">
        <f t="shared" si="4"/>
        <v>83.29538645895745</v>
      </c>
      <c r="S25" s="16">
        <f t="shared" si="4"/>
        <v>84.17813583976726</v>
      </c>
    </row>
    <row r="26" spans="1:19" ht="12.75">
      <c r="A26" s="81"/>
      <c r="B26" s="65"/>
      <c r="C26" s="37" t="s">
        <v>29</v>
      </c>
      <c r="D26" s="41">
        <v>712</v>
      </c>
      <c r="E26" s="42">
        <v>973</v>
      </c>
      <c r="F26" s="42">
        <v>915</v>
      </c>
      <c r="G26" s="42">
        <v>863</v>
      </c>
      <c r="H26" s="42">
        <v>1437</v>
      </c>
      <c r="I26" s="42">
        <v>4629</v>
      </c>
      <c r="J26" s="42">
        <v>8345</v>
      </c>
      <c r="K26" s="43">
        <v>17874</v>
      </c>
      <c r="L26" s="27">
        <f>+D26/D$26*100</f>
        <v>100</v>
      </c>
      <c r="M26" s="17">
        <f t="shared" si="4"/>
        <v>100</v>
      </c>
      <c r="N26" s="17">
        <f t="shared" si="4"/>
        <v>100</v>
      </c>
      <c r="O26" s="17">
        <f t="shared" si="4"/>
        <v>100</v>
      </c>
      <c r="P26" s="17">
        <f t="shared" si="4"/>
        <v>100</v>
      </c>
      <c r="Q26" s="17">
        <f t="shared" si="4"/>
        <v>100</v>
      </c>
      <c r="R26" s="17">
        <f t="shared" si="4"/>
        <v>100</v>
      </c>
      <c r="S26" s="17">
        <f t="shared" si="4"/>
        <v>100</v>
      </c>
    </row>
    <row r="27" spans="1:19" ht="12.75" customHeight="1">
      <c r="A27" s="81"/>
      <c r="B27" s="65" t="s">
        <v>18</v>
      </c>
      <c r="C27" s="35" t="s">
        <v>84</v>
      </c>
      <c r="D27" s="38">
        <v>140</v>
      </c>
      <c r="E27" s="18">
        <v>155</v>
      </c>
      <c r="F27" s="18">
        <v>136</v>
      </c>
      <c r="G27" s="18">
        <v>132</v>
      </c>
      <c r="H27" s="18">
        <v>236</v>
      </c>
      <c r="I27" s="18">
        <v>866</v>
      </c>
      <c r="J27" s="18">
        <v>1449</v>
      </c>
      <c r="K27" s="39">
        <v>3114</v>
      </c>
      <c r="L27" s="44">
        <f>+D27/D$31*100</f>
        <v>86.95652173913044</v>
      </c>
      <c r="M27" s="15">
        <f aca="true" t="shared" si="5" ref="M27:S27">+E27/E$31*100</f>
        <v>82.4468085106383</v>
      </c>
      <c r="N27" s="15">
        <f t="shared" si="5"/>
        <v>81.437125748503</v>
      </c>
      <c r="O27" s="15">
        <f t="shared" si="5"/>
        <v>85.71428571428571</v>
      </c>
      <c r="P27" s="15">
        <f t="shared" si="5"/>
        <v>79.72972972972973</v>
      </c>
      <c r="Q27" s="15">
        <f t="shared" si="5"/>
        <v>78.87067395264117</v>
      </c>
      <c r="R27" s="15">
        <f t="shared" si="5"/>
        <v>78.6218122626153</v>
      </c>
      <c r="S27" s="15">
        <f t="shared" si="5"/>
        <v>79.70309700537497</v>
      </c>
    </row>
    <row r="28" spans="1:19" ht="12.75">
      <c r="A28" s="81"/>
      <c r="B28" s="65"/>
      <c r="C28" s="36" t="s">
        <v>85</v>
      </c>
      <c r="D28" s="40">
        <v>16</v>
      </c>
      <c r="E28" s="19">
        <v>25</v>
      </c>
      <c r="F28" s="19">
        <v>27</v>
      </c>
      <c r="G28" s="19">
        <v>19</v>
      </c>
      <c r="H28" s="19">
        <v>53</v>
      </c>
      <c r="I28" s="19">
        <v>204</v>
      </c>
      <c r="J28" s="19">
        <v>357</v>
      </c>
      <c r="K28" s="30">
        <v>701</v>
      </c>
      <c r="L28" s="25">
        <f>+D28/D$31*100</f>
        <v>9.937888198757763</v>
      </c>
      <c r="M28" s="16">
        <f aca="true" t="shared" si="6" ref="M28:S31">+E28/E$31*100</f>
        <v>13.297872340425531</v>
      </c>
      <c r="N28" s="16">
        <f t="shared" si="6"/>
        <v>16.16766467065868</v>
      </c>
      <c r="O28" s="16">
        <f t="shared" si="6"/>
        <v>12.337662337662337</v>
      </c>
      <c r="P28" s="16">
        <f t="shared" si="6"/>
        <v>17.905405405405407</v>
      </c>
      <c r="Q28" s="16">
        <f t="shared" si="6"/>
        <v>18.579234972677597</v>
      </c>
      <c r="R28" s="16">
        <f t="shared" si="6"/>
        <v>19.37059142702116</v>
      </c>
      <c r="S28" s="16">
        <f t="shared" si="6"/>
        <v>17.942155106219605</v>
      </c>
    </row>
    <row r="29" spans="1:19" ht="12.75">
      <c r="A29" s="81"/>
      <c r="B29" s="65"/>
      <c r="C29" s="36" t="s">
        <v>86</v>
      </c>
      <c r="D29" s="40">
        <v>1</v>
      </c>
      <c r="E29" s="19">
        <v>3</v>
      </c>
      <c r="F29" s="19">
        <v>1</v>
      </c>
      <c r="G29" s="19">
        <v>3</v>
      </c>
      <c r="H29" s="19">
        <v>3</v>
      </c>
      <c r="I29" s="19">
        <v>11</v>
      </c>
      <c r="J29" s="19">
        <v>16</v>
      </c>
      <c r="K29" s="30">
        <v>38</v>
      </c>
      <c r="L29" s="25">
        <f>+D29/D$31*100</f>
        <v>0.6211180124223602</v>
      </c>
      <c r="M29" s="16">
        <f t="shared" si="6"/>
        <v>1.5957446808510638</v>
      </c>
      <c r="N29" s="16">
        <f t="shared" si="6"/>
        <v>0.5988023952095809</v>
      </c>
      <c r="O29" s="16">
        <f t="shared" si="6"/>
        <v>1.948051948051948</v>
      </c>
      <c r="P29" s="16">
        <f t="shared" si="6"/>
        <v>1.0135135135135136</v>
      </c>
      <c r="Q29" s="16">
        <f t="shared" si="6"/>
        <v>1.0018214936247722</v>
      </c>
      <c r="R29" s="16">
        <f t="shared" si="6"/>
        <v>0.8681497558328812</v>
      </c>
      <c r="S29" s="16">
        <f t="shared" si="6"/>
        <v>0.9726132582544152</v>
      </c>
    </row>
    <row r="30" spans="1:19" ht="12.75">
      <c r="A30" s="81"/>
      <c r="B30" s="65"/>
      <c r="C30" s="36" t="s">
        <v>87</v>
      </c>
      <c r="D30" s="40">
        <v>4</v>
      </c>
      <c r="E30" s="19">
        <v>5</v>
      </c>
      <c r="F30" s="19">
        <v>3</v>
      </c>
      <c r="G30" s="19">
        <v>0</v>
      </c>
      <c r="H30" s="19">
        <v>4</v>
      </c>
      <c r="I30" s="19">
        <v>17</v>
      </c>
      <c r="J30" s="19">
        <v>21</v>
      </c>
      <c r="K30" s="30">
        <v>54</v>
      </c>
      <c r="L30" s="25">
        <f>+D30/D$31*100</f>
        <v>2.484472049689441</v>
      </c>
      <c r="M30" s="16">
        <f t="shared" si="6"/>
        <v>2.6595744680851063</v>
      </c>
      <c r="N30" s="16">
        <f t="shared" si="6"/>
        <v>1.7964071856287425</v>
      </c>
      <c r="O30" s="16">
        <f t="shared" si="6"/>
        <v>0</v>
      </c>
      <c r="P30" s="16">
        <f t="shared" si="6"/>
        <v>1.3513513513513513</v>
      </c>
      <c r="Q30" s="16">
        <f t="shared" si="6"/>
        <v>1.5482695810564664</v>
      </c>
      <c r="R30" s="16">
        <f t="shared" si="6"/>
        <v>1.1394465545306565</v>
      </c>
      <c r="S30" s="16">
        <f t="shared" si="6"/>
        <v>1.3821346301510111</v>
      </c>
    </row>
    <row r="31" spans="1:19" ht="12.75" customHeight="1">
      <c r="A31" s="81"/>
      <c r="B31" s="65"/>
      <c r="C31" s="37" t="s">
        <v>29</v>
      </c>
      <c r="D31" s="41">
        <v>161</v>
      </c>
      <c r="E31" s="42">
        <v>188</v>
      </c>
      <c r="F31" s="42">
        <v>167</v>
      </c>
      <c r="G31" s="42">
        <v>154</v>
      </c>
      <c r="H31" s="42">
        <v>296</v>
      </c>
      <c r="I31" s="42">
        <v>1098</v>
      </c>
      <c r="J31" s="42">
        <v>1843</v>
      </c>
      <c r="K31" s="43">
        <v>3907</v>
      </c>
      <c r="L31" s="25">
        <f>+D31/D$31*100</f>
        <v>100</v>
      </c>
      <c r="M31" s="16">
        <f t="shared" si="6"/>
        <v>100</v>
      </c>
      <c r="N31" s="16">
        <f t="shared" si="6"/>
        <v>100</v>
      </c>
      <c r="O31" s="16">
        <f t="shared" si="6"/>
        <v>100</v>
      </c>
      <c r="P31" s="16">
        <f t="shared" si="6"/>
        <v>100</v>
      </c>
      <c r="Q31" s="16">
        <f t="shared" si="6"/>
        <v>100</v>
      </c>
      <c r="R31" s="16">
        <f t="shared" si="6"/>
        <v>100</v>
      </c>
      <c r="S31" s="16">
        <f t="shared" si="6"/>
        <v>100</v>
      </c>
    </row>
    <row r="32" spans="1:19" ht="12.75">
      <c r="A32" s="81"/>
      <c r="B32" s="65" t="s">
        <v>19</v>
      </c>
      <c r="C32" s="35" t="s">
        <v>84</v>
      </c>
      <c r="D32" s="38">
        <v>671</v>
      </c>
      <c r="E32" s="18">
        <v>750</v>
      </c>
      <c r="F32" s="18">
        <v>708</v>
      </c>
      <c r="G32" s="18">
        <v>618</v>
      </c>
      <c r="H32" s="18">
        <v>1253</v>
      </c>
      <c r="I32" s="18">
        <v>4078</v>
      </c>
      <c r="J32" s="18">
        <v>6485</v>
      </c>
      <c r="K32" s="39">
        <v>14563</v>
      </c>
      <c r="L32" s="44">
        <f>+D32/D$36*100</f>
        <v>90.67567567567568</v>
      </c>
      <c r="M32" s="15">
        <f aca="true" t="shared" si="7" ref="M32:S36">+E32/E$36*100</f>
        <v>85.42141230068337</v>
      </c>
      <c r="N32" s="15">
        <f t="shared" si="7"/>
        <v>83.98576512455516</v>
      </c>
      <c r="O32" s="15">
        <f t="shared" si="7"/>
        <v>75.73529411764706</v>
      </c>
      <c r="P32" s="15">
        <f t="shared" si="7"/>
        <v>80.21766965428937</v>
      </c>
      <c r="Q32" s="15">
        <f t="shared" si="7"/>
        <v>75.2815211371608</v>
      </c>
      <c r="R32" s="15">
        <f t="shared" si="7"/>
        <v>76.17761071302714</v>
      </c>
      <c r="S32" s="15">
        <f t="shared" si="7"/>
        <v>77.59070808247643</v>
      </c>
    </row>
    <row r="33" spans="1:19" ht="12.75">
      <c r="A33" s="81"/>
      <c r="B33" s="65"/>
      <c r="C33" s="36" t="s">
        <v>85</v>
      </c>
      <c r="D33" s="40">
        <v>55</v>
      </c>
      <c r="E33" s="19">
        <v>112</v>
      </c>
      <c r="F33" s="19">
        <v>117</v>
      </c>
      <c r="G33" s="19">
        <v>174</v>
      </c>
      <c r="H33" s="19">
        <v>254</v>
      </c>
      <c r="I33" s="19">
        <v>1068</v>
      </c>
      <c r="J33" s="19">
        <v>1665</v>
      </c>
      <c r="K33" s="30">
        <v>3445</v>
      </c>
      <c r="L33" s="25">
        <f>+D33/D$36*100</f>
        <v>7.4324324324324325</v>
      </c>
      <c r="M33" s="16">
        <f t="shared" si="7"/>
        <v>12.756264236902052</v>
      </c>
      <c r="N33" s="16">
        <f t="shared" si="7"/>
        <v>13.87900355871886</v>
      </c>
      <c r="O33" s="16">
        <f t="shared" si="7"/>
        <v>21.323529411764707</v>
      </c>
      <c r="P33" s="16">
        <f t="shared" si="7"/>
        <v>16.261203585147246</v>
      </c>
      <c r="Q33" s="16">
        <f t="shared" si="7"/>
        <v>19.715709802473693</v>
      </c>
      <c r="R33" s="16">
        <f t="shared" si="7"/>
        <v>19.558322565488076</v>
      </c>
      <c r="S33" s="16">
        <f t="shared" si="7"/>
        <v>18.354733869678725</v>
      </c>
    </row>
    <row r="34" spans="1:19" ht="12.75">
      <c r="A34" s="81"/>
      <c r="B34" s="65"/>
      <c r="C34" s="36" t="s">
        <v>86</v>
      </c>
      <c r="D34" s="40">
        <v>4</v>
      </c>
      <c r="E34" s="19">
        <v>3</v>
      </c>
      <c r="F34" s="19">
        <v>9</v>
      </c>
      <c r="G34" s="19">
        <v>8</v>
      </c>
      <c r="H34" s="19">
        <v>12</v>
      </c>
      <c r="I34" s="19">
        <v>54</v>
      </c>
      <c r="J34" s="19">
        <v>62</v>
      </c>
      <c r="K34" s="30">
        <v>152</v>
      </c>
      <c r="L34" s="25">
        <f>+D34/D$36*100</f>
        <v>0.5405405405405406</v>
      </c>
      <c r="M34" s="16">
        <f t="shared" si="7"/>
        <v>0.3416856492027335</v>
      </c>
      <c r="N34" s="16">
        <f t="shared" si="7"/>
        <v>1.0676156583629894</v>
      </c>
      <c r="O34" s="16">
        <f t="shared" si="7"/>
        <v>0.9803921568627451</v>
      </c>
      <c r="P34" s="16">
        <f t="shared" si="7"/>
        <v>0.7682458386683738</v>
      </c>
      <c r="Q34" s="16">
        <f t="shared" si="7"/>
        <v>0.9968617315857485</v>
      </c>
      <c r="R34" s="16">
        <f t="shared" si="7"/>
        <v>0.7282978973334899</v>
      </c>
      <c r="S34" s="16">
        <f t="shared" si="7"/>
        <v>0.8098460226970003</v>
      </c>
    </row>
    <row r="35" spans="1:19" ht="12.75" customHeight="1">
      <c r="A35" s="81"/>
      <c r="B35" s="65"/>
      <c r="C35" s="36" t="s">
        <v>87</v>
      </c>
      <c r="D35" s="40">
        <v>10</v>
      </c>
      <c r="E35" s="19">
        <v>13</v>
      </c>
      <c r="F35" s="19">
        <v>9</v>
      </c>
      <c r="G35" s="19">
        <v>16</v>
      </c>
      <c r="H35" s="19">
        <v>43</v>
      </c>
      <c r="I35" s="19">
        <v>217</v>
      </c>
      <c r="J35" s="19">
        <v>301</v>
      </c>
      <c r="K35" s="30">
        <v>609</v>
      </c>
      <c r="L35" s="25">
        <f>+D35/D$36*100</f>
        <v>1.3513513513513513</v>
      </c>
      <c r="M35" s="16">
        <f t="shared" si="7"/>
        <v>1.4806378132118452</v>
      </c>
      <c r="N35" s="16">
        <f t="shared" si="7"/>
        <v>1.0676156583629894</v>
      </c>
      <c r="O35" s="16">
        <f t="shared" si="7"/>
        <v>1.9607843137254901</v>
      </c>
      <c r="P35" s="16">
        <f t="shared" si="7"/>
        <v>2.7528809218950063</v>
      </c>
      <c r="Q35" s="16">
        <f t="shared" si="7"/>
        <v>4.0059073287797675</v>
      </c>
      <c r="R35" s="16">
        <f t="shared" si="7"/>
        <v>3.5357688241512983</v>
      </c>
      <c r="S35" s="16">
        <f t="shared" si="7"/>
        <v>3.24471202514785</v>
      </c>
    </row>
    <row r="36" spans="1:19" ht="12.75">
      <c r="A36" s="81"/>
      <c r="B36" s="65"/>
      <c r="C36" s="37" t="s">
        <v>29</v>
      </c>
      <c r="D36" s="41">
        <v>740</v>
      </c>
      <c r="E36" s="42">
        <v>878</v>
      </c>
      <c r="F36" s="42">
        <v>843</v>
      </c>
      <c r="G36" s="42">
        <v>816</v>
      </c>
      <c r="H36" s="42">
        <v>1562</v>
      </c>
      <c r="I36" s="42">
        <v>5417</v>
      </c>
      <c r="J36" s="42">
        <v>8513</v>
      </c>
      <c r="K36" s="43">
        <v>18769</v>
      </c>
      <c r="L36" s="27">
        <f>+D36/D$36*100</f>
        <v>100</v>
      </c>
      <c r="M36" s="17">
        <f t="shared" si="7"/>
        <v>100</v>
      </c>
      <c r="N36" s="17">
        <f t="shared" si="7"/>
        <v>100</v>
      </c>
      <c r="O36" s="17">
        <f t="shared" si="7"/>
        <v>100</v>
      </c>
      <c r="P36" s="17">
        <f t="shared" si="7"/>
        <v>100</v>
      </c>
      <c r="Q36" s="17">
        <f t="shared" si="7"/>
        <v>100</v>
      </c>
      <c r="R36" s="17">
        <f t="shared" si="7"/>
        <v>100</v>
      </c>
      <c r="S36" s="17">
        <f t="shared" si="7"/>
        <v>100</v>
      </c>
    </row>
    <row r="37" spans="1:19" ht="12.75">
      <c r="A37" s="81"/>
      <c r="B37" s="65" t="s">
        <v>20</v>
      </c>
      <c r="C37" s="35" t="s">
        <v>84</v>
      </c>
      <c r="D37" s="38">
        <v>135</v>
      </c>
      <c r="E37" s="18">
        <v>152</v>
      </c>
      <c r="F37" s="18">
        <v>176</v>
      </c>
      <c r="G37" s="18">
        <v>135</v>
      </c>
      <c r="H37" s="18">
        <v>333</v>
      </c>
      <c r="I37" s="18">
        <v>921</v>
      </c>
      <c r="J37" s="18">
        <v>1272</v>
      </c>
      <c r="K37" s="39">
        <v>3124</v>
      </c>
      <c r="L37" s="44">
        <f>+D37/D$41*100</f>
        <v>62.5</v>
      </c>
      <c r="M37" s="15">
        <f aca="true" t="shared" si="8" ref="M37:S37">+E37/E$41*100</f>
        <v>56.08856088560885</v>
      </c>
      <c r="N37" s="15">
        <f t="shared" si="8"/>
        <v>64</v>
      </c>
      <c r="O37" s="15">
        <f t="shared" si="8"/>
        <v>53.359683794466406</v>
      </c>
      <c r="P37" s="15">
        <f t="shared" si="8"/>
        <v>58.62676056338029</v>
      </c>
      <c r="Q37" s="15">
        <f t="shared" si="8"/>
        <v>53.422273781902554</v>
      </c>
      <c r="R37" s="15">
        <f t="shared" si="8"/>
        <v>53.40050377833753</v>
      </c>
      <c r="S37" s="15">
        <f t="shared" si="8"/>
        <v>54.91298998066444</v>
      </c>
    </row>
    <row r="38" spans="1:19" ht="12.75">
      <c r="A38" s="81"/>
      <c r="B38" s="65"/>
      <c r="C38" s="36" t="s">
        <v>85</v>
      </c>
      <c r="D38" s="40">
        <v>12</v>
      </c>
      <c r="E38" s="19">
        <v>25</v>
      </c>
      <c r="F38" s="19">
        <v>24</v>
      </c>
      <c r="G38" s="19">
        <v>48</v>
      </c>
      <c r="H38" s="19">
        <v>85</v>
      </c>
      <c r="I38" s="19">
        <v>361</v>
      </c>
      <c r="J38" s="19">
        <v>426</v>
      </c>
      <c r="K38" s="30">
        <v>981</v>
      </c>
      <c r="L38" s="25">
        <f>+D38/D$41*100</f>
        <v>5.555555555555555</v>
      </c>
      <c r="M38" s="16">
        <f aca="true" t="shared" si="9" ref="M38:S41">+E38/E$41*100</f>
        <v>9.22509225092251</v>
      </c>
      <c r="N38" s="16">
        <f t="shared" si="9"/>
        <v>8.727272727272728</v>
      </c>
      <c r="O38" s="16">
        <f t="shared" si="9"/>
        <v>18.972332015810274</v>
      </c>
      <c r="P38" s="16">
        <f t="shared" si="9"/>
        <v>14.964788732394366</v>
      </c>
      <c r="Q38" s="16">
        <f t="shared" si="9"/>
        <v>20.93967517401392</v>
      </c>
      <c r="R38" s="16">
        <f t="shared" si="9"/>
        <v>17.884130982367758</v>
      </c>
      <c r="S38" s="16">
        <f t="shared" si="9"/>
        <v>17.243803831956406</v>
      </c>
    </row>
    <row r="39" spans="1:19" ht="12.75" customHeight="1">
      <c r="A39" s="81"/>
      <c r="B39" s="65"/>
      <c r="C39" s="36" t="s">
        <v>86</v>
      </c>
      <c r="D39" s="40">
        <v>0</v>
      </c>
      <c r="E39" s="19">
        <v>0</v>
      </c>
      <c r="F39" s="19">
        <v>1</v>
      </c>
      <c r="G39" s="19">
        <v>3</v>
      </c>
      <c r="H39" s="19">
        <v>8</v>
      </c>
      <c r="I39" s="19">
        <v>18</v>
      </c>
      <c r="J39" s="19">
        <v>27</v>
      </c>
      <c r="K39" s="30">
        <v>57</v>
      </c>
      <c r="L39" s="25">
        <f>+D39/D$41*100</f>
        <v>0</v>
      </c>
      <c r="M39" s="16">
        <f t="shared" si="9"/>
        <v>0</v>
      </c>
      <c r="N39" s="16">
        <f t="shared" si="9"/>
        <v>0.36363636363636365</v>
      </c>
      <c r="O39" s="16">
        <f t="shared" si="9"/>
        <v>1.185770750988142</v>
      </c>
      <c r="P39" s="16">
        <f t="shared" si="9"/>
        <v>1.4084507042253522</v>
      </c>
      <c r="Q39" s="16">
        <f t="shared" si="9"/>
        <v>1.0440835266821344</v>
      </c>
      <c r="R39" s="16">
        <f t="shared" si="9"/>
        <v>1.1335012594458438</v>
      </c>
      <c r="S39" s="16">
        <f t="shared" si="9"/>
        <v>1.0019335559852345</v>
      </c>
    </row>
    <row r="40" spans="1:19" ht="12.75">
      <c r="A40" s="81"/>
      <c r="B40" s="65"/>
      <c r="C40" s="36" t="s">
        <v>87</v>
      </c>
      <c r="D40" s="40">
        <v>69</v>
      </c>
      <c r="E40" s="19">
        <v>94</v>
      </c>
      <c r="F40" s="19">
        <v>74</v>
      </c>
      <c r="G40" s="19">
        <v>67</v>
      </c>
      <c r="H40" s="19">
        <v>142</v>
      </c>
      <c r="I40" s="19">
        <v>424</v>
      </c>
      <c r="J40" s="19">
        <v>657</v>
      </c>
      <c r="K40" s="30">
        <v>1527</v>
      </c>
      <c r="L40" s="25">
        <f>+D40/D$41*100</f>
        <v>31.944444444444443</v>
      </c>
      <c r="M40" s="16">
        <f t="shared" si="9"/>
        <v>34.686346863468636</v>
      </c>
      <c r="N40" s="16">
        <f t="shared" si="9"/>
        <v>26.90909090909091</v>
      </c>
      <c r="O40" s="16">
        <f t="shared" si="9"/>
        <v>26.48221343873518</v>
      </c>
      <c r="P40" s="16">
        <f t="shared" si="9"/>
        <v>25</v>
      </c>
      <c r="Q40" s="16">
        <f t="shared" si="9"/>
        <v>24.593967517401392</v>
      </c>
      <c r="R40" s="16">
        <f t="shared" si="9"/>
        <v>27.581863979848865</v>
      </c>
      <c r="S40" s="16">
        <f t="shared" si="9"/>
        <v>26.84127263139392</v>
      </c>
    </row>
    <row r="41" spans="1:19" ht="12.75">
      <c r="A41" s="81"/>
      <c r="B41" s="65"/>
      <c r="C41" s="37" t="s">
        <v>29</v>
      </c>
      <c r="D41" s="41">
        <v>216</v>
      </c>
      <c r="E41" s="42">
        <v>271</v>
      </c>
      <c r="F41" s="42">
        <v>275</v>
      </c>
      <c r="G41" s="42">
        <v>253</v>
      </c>
      <c r="H41" s="42">
        <v>568</v>
      </c>
      <c r="I41" s="42">
        <v>1724</v>
      </c>
      <c r="J41" s="42">
        <v>2382</v>
      </c>
      <c r="K41" s="43">
        <v>5689</v>
      </c>
      <c r="L41" s="27">
        <f>+D41/D$41*100</f>
        <v>100</v>
      </c>
      <c r="M41" s="17">
        <f t="shared" si="9"/>
        <v>100</v>
      </c>
      <c r="N41" s="17">
        <f t="shared" si="9"/>
        <v>100</v>
      </c>
      <c r="O41" s="17">
        <f t="shared" si="9"/>
        <v>100</v>
      </c>
      <c r="P41" s="17">
        <f t="shared" si="9"/>
        <v>100</v>
      </c>
      <c r="Q41" s="17">
        <f t="shared" si="9"/>
        <v>100</v>
      </c>
      <c r="R41" s="17">
        <f t="shared" si="9"/>
        <v>100</v>
      </c>
      <c r="S41" s="17">
        <f t="shared" si="9"/>
        <v>100</v>
      </c>
    </row>
    <row r="42" spans="1:19" ht="12.75">
      <c r="A42" s="81"/>
      <c r="B42" s="65" t="s">
        <v>21</v>
      </c>
      <c r="C42" s="35" t="s">
        <v>84</v>
      </c>
      <c r="D42" s="38">
        <v>102</v>
      </c>
      <c r="E42" s="18">
        <v>131</v>
      </c>
      <c r="F42" s="18">
        <v>122</v>
      </c>
      <c r="G42" s="18">
        <v>146</v>
      </c>
      <c r="H42" s="18">
        <v>248</v>
      </c>
      <c r="I42" s="18">
        <v>639</v>
      </c>
      <c r="J42" s="18">
        <v>823</v>
      </c>
      <c r="K42" s="39">
        <v>2211</v>
      </c>
      <c r="L42" s="25">
        <f aca="true" t="shared" si="10" ref="L42:S46">+D42/D$46*100</f>
        <v>89.47368421052632</v>
      </c>
      <c r="M42" s="16">
        <f t="shared" si="10"/>
        <v>84.51612903225806</v>
      </c>
      <c r="N42" s="16">
        <f t="shared" si="10"/>
        <v>81.33333333333333</v>
      </c>
      <c r="O42" s="16">
        <f t="shared" si="10"/>
        <v>76.84210526315789</v>
      </c>
      <c r="P42" s="16">
        <f t="shared" si="10"/>
        <v>75.37993920972644</v>
      </c>
      <c r="Q42" s="16">
        <f t="shared" si="10"/>
        <v>73.19587628865979</v>
      </c>
      <c r="R42" s="16">
        <f t="shared" si="10"/>
        <v>71.50304083405734</v>
      </c>
      <c r="S42" s="26">
        <f t="shared" si="10"/>
        <v>74.64550979068197</v>
      </c>
    </row>
    <row r="43" spans="1:19" ht="12.75" customHeight="1">
      <c r="A43" s="81"/>
      <c r="B43" s="65"/>
      <c r="C43" s="36" t="s">
        <v>85</v>
      </c>
      <c r="D43" s="40">
        <v>12</v>
      </c>
      <c r="E43" s="19">
        <v>24</v>
      </c>
      <c r="F43" s="19">
        <v>28</v>
      </c>
      <c r="G43" s="19">
        <v>41</v>
      </c>
      <c r="H43" s="19">
        <v>77</v>
      </c>
      <c r="I43" s="19">
        <v>225</v>
      </c>
      <c r="J43" s="19">
        <v>309</v>
      </c>
      <c r="K43" s="30">
        <v>716</v>
      </c>
      <c r="L43" s="25">
        <f t="shared" si="10"/>
        <v>10.526315789473683</v>
      </c>
      <c r="M43" s="16">
        <f t="shared" si="10"/>
        <v>15.483870967741936</v>
      </c>
      <c r="N43" s="16">
        <f t="shared" si="10"/>
        <v>18.666666666666668</v>
      </c>
      <c r="O43" s="16">
        <f t="shared" si="10"/>
        <v>21.578947368421055</v>
      </c>
      <c r="P43" s="16">
        <f t="shared" si="10"/>
        <v>23.404255319148938</v>
      </c>
      <c r="Q43" s="16">
        <f t="shared" si="10"/>
        <v>25.773195876288657</v>
      </c>
      <c r="R43" s="16">
        <f t="shared" si="10"/>
        <v>26.84622067767159</v>
      </c>
      <c r="S43" s="26">
        <f t="shared" si="10"/>
        <v>24.172856178257934</v>
      </c>
    </row>
    <row r="44" spans="1:19" ht="12.75">
      <c r="A44" s="81"/>
      <c r="B44" s="65"/>
      <c r="C44" s="36" t="s">
        <v>86</v>
      </c>
      <c r="D44" s="40">
        <v>0</v>
      </c>
      <c r="E44" s="19">
        <v>0</v>
      </c>
      <c r="F44" s="19">
        <v>0</v>
      </c>
      <c r="G44" s="19">
        <v>3</v>
      </c>
      <c r="H44" s="19">
        <v>4</v>
      </c>
      <c r="I44" s="19">
        <v>8</v>
      </c>
      <c r="J44" s="19">
        <v>18</v>
      </c>
      <c r="K44" s="30">
        <v>33</v>
      </c>
      <c r="L44" s="25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1.5789473684210527</v>
      </c>
      <c r="P44" s="16">
        <f t="shared" si="10"/>
        <v>1.21580547112462</v>
      </c>
      <c r="Q44" s="16">
        <f t="shared" si="10"/>
        <v>0.9163802978235969</v>
      </c>
      <c r="R44" s="16">
        <f t="shared" si="10"/>
        <v>1.5638575152041705</v>
      </c>
      <c r="S44" s="26">
        <f t="shared" si="10"/>
        <v>1.1141120864280891</v>
      </c>
    </row>
    <row r="45" spans="1:19" ht="12.75">
      <c r="A45" s="81"/>
      <c r="B45" s="65"/>
      <c r="C45" s="36" t="s">
        <v>87</v>
      </c>
      <c r="D45" s="40">
        <v>0</v>
      </c>
      <c r="E45" s="19">
        <v>0</v>
      </c>
      <c r="F45" s="19">
        <v>0</v>
      </c>
      <c r="G45" s="19">
        <v>0</v>
      </c>
      <c r="H45" s="19">
        <v>0</v>
      </c>
      <c r="I45" s="19">
        <v>1</v>
      </c>
      <c r="J45" s="19">
        <v>1</v>
      </c>
      <c r="K45" s="30">
        <v>2</v>
      </c>
      <c r="L45" s="25">
        <f t="shared" si="10"/>
        <v>0</v>
      </c>
      <c r="M45" s="16">
        <f t="shared" si="10"/>
        <v>0</v>
      </c>
      <c r="N45" s="16">
        <f t="shared" si="10"/>
        <v>0</v>
      </c>
      <c r="O45" s="16">
        <f t="shared" si="10"/>
        <v>0</v>
      </c>
      <c r="P45" s="16">
        <f t="shared" si="10"/>
        <v>0</v>
      </c>
      <c r="Q45" s="16">
        <f t="shared" si="10"/>
        <v>0.11454753722794961</v>
      </c>
      <c r="R45" s="16">
        <f t="shared" si="10"/>
        <v>0.08688097306689835</v>
      </c>
      <c r="S45" s="26">
        <f t="shared" si="10"/>
        <v>0.0675219446320054</v>
      </c>
    </row>
    <row r="46" spans="1:19" ht="12.75">
      <c r="A46" s="81"/>
      <c r="B46" s="65"/>
      <c r="C46" s="37" t="s">
        <v>29</v>
      </c>
      <c r="D46" s="41">
        <v>114</v>
      </c>
      <c r="E46" s="42">
        <v>155</v>
      </c>
      <c r="F46" s="42">
        <v>150</v>
      </c>
      <c r="G46" s="42">
        <v>190</v>
      </c>
      <c r="H46" s="42">
        <v>329</v>
      </c>
      <c r="I46" s="42">
        <v>873</v>
      </c>
      <c r="J46" s="42">
        <v>1151</v>
      </c>
      <c r="K46" s="43">
        <v>2962</v>
      </c>
      <c r="L46" s="27">
        <f t="shared" si="10"/>
        <v>100</v>
      </c>
      <c r="M46" s="17">
        <f t="shared" si="10"/>
        <v>100</v>
      </c>
      <c r="N46" s="17">
        <f t="shared" si="10"/>
        <v>100</v>
      </c>
      <c r="O46" s="17">
        <f t="shared" si="10"/>
        <v>100</v>
      </c>
      <c r="P46" s="17">
        <f t="shared" si="10"/>
        <v>100</v>
      </c>
      <c r="Q46" s="17">
        <f t="shared" si="10"/>
        <v>100</v>
      </c>
      <c r="R46" s="17">
        <f t="shared" si="10"/>
        <v>100</v>
      </c>
      <c r="S46" s="28">
        <f t="shared" si="10"/>
        <v>100</v>
      </c>
    </row>
    <row r="47" spans="1:19" ht="12.75" customHeight="1">
      <c r="A47" s="81"/>
      <c r="B47" s="65" t="s">
        <v>22</v>
      </c>
      <c r="C47" s="35" t="s">
        <v>84</v>
      </c>
      <c r="D47" s="38">
        <v>216</v>
      </c>
      <c r="E47" s="18">
        <v>263</v>
      </c>
      <c r="F47" s="18">
        <v>239</v>
      </c>
      <c r="G47" s="18">
        <v>229</v>
      </c>
      <c r="H47" s="18">
        <v>480</v>
      </c>
      <c r="I47" s="18">
        <v>1752</v>
      </c>
      <c r="J47" s="18">
        <v>2714</v>
      </c>
      <c r="K47" s="39">
        <v>5893</v>
      </c>
      <c r="L47" s="25">
        <f aca="true" t="shared" si="11" ref="L47:S51">+D47/D$51*100</f>
        <v>89.25619834710744</v>
      </c>
      <c r="M47" s="16">
        <f t="shared" si="11"/>
        <v>84.56591639871382</v>
      </c>
      <c r="N47" s="16">
        <f t="shared" si="11"/>
        <v>82.98611111111111</v>
      </c>
      <c r="O47" s="16">
        <f t="shared" si="11"/>
        <v>78.15699658703072</v>
      </c>
      <c r="P47" s="16">
        <f t="shared" si="11"/>
        <v>77.92207792207793</v>
      </c>
      <c r="Q47" s="16">
        <f t="shared" si="11"/>
        <v>75.35483870967742</v>
      </c>
      <c r="R47" s="16">
        <f t="shared" si="11"/>
        <v>75.91608391608392</v>
      </c>
      <c r="S47" s="26">
        <f t="shared" si="11"/>
        <v>77.0326797385621</v>
      </c>
    </row>
    <row r="48" spans="1:19" ht="12.75">
      <c r="A48" s="81"/>
      <c r="B48" s="65"/>
      <c r="C48" s="36" t="s">
        <v>85</v>
      </c>
      <c r="D48" s="40">
        <v>25</v>
      </c>
      <c r="E48" s="19">
        <v>45</v>
      </c>
      <c r="F48" s="19">
        <v>43</v>
      </c>
      <c r="G48" s="19">
        <v>55</v>
      </c>
      <c r="H48" s="19">
        <v>127</v>
      </c>
      <c r="I48" s="19">
        <v>528</v>
      </c>
      <c r="J48" s="19">
        <v>806</v>
      </c>
      <c r="K48" s="30">
        <v>1629</v>
      </c>
      <c r="L48" s="25">
        <f t="shared" si="11"/>
        <v>10.330578512396695</v>
      </c>
      <c r="M48" s="16">
        <f t="shared" si="11"/>
        <v>14.469453376205788</v>
      </c>
      <c r="N48" s="16">
        <f t="shared" si="11"/>
        <v>14.930555555555555</v>
      </c>
      <c r="O48" s="16">
        <f t="shared" si="11"/>
        <v>18.771331058020476</v>
      </c>
      <c r="P48" s="16">
        <f t="shared" si="11"/>
        <v>20.616883116883116</v>
      </c>
      <c r="Q48" s="16">
        <f t="shared" si="11"/>
        <v>22.70967741935484</v>
      </c>
      <c r="R48" s="16">
        <f t="shared" si="11"/>
        <v>22.545454545454547</v>
      </c>
      <c r="S48" s="26">
        <f t="shared" si="11"/>
        <v>21.294117647058826</v>
      </c>
    </row>
    <row r="49" spans="1:19" ht="12.75">
      <c r="A49" s="81"/>
      <c r="B49" s="65"/>
      <c r="C49" s="36" t="s">
        <v>86</v>
      </c>
      <c r="D49" s="40">
        <v>1</v>
      </c>
      <c r="E49" s="19">
        <v>2</v>
      </c>
      <c r="F49" s="19">
        <v>5</v>
      </c>
      <c r="G49" s="19">
        <v>8</v>
      </c>
      <c r="H49" s="19">
        <v>7</v>
      </c>
      <c r="I49" s="19">
        <v>43</v>
      </c>
      <c r="J49" s="19">
        <v>50</v>
      </c>
      <c r="K49" s="30">
        <v>116</v>
      </c>
      <c r="L49" s="25">
        <f t="shared" si="11"/>
        <v>0.4132231404958678</v>
      </c>
      <c r="M49" s="16">
        <f t="shared" si="11"/>
        <v>0.6430868167202572</v>
      </c>
      <c r="N49" s="16">
        <f t="shared" si="11"/>
        <v>1.7361111111111112</v>
      </c>
      <c r="O49" s="16">
        <f t="shared" si="11"/>
        <v>2.7303754266211606</v>
      </c>
      <c r="P49" s="16">
        <f t="shared" si="11"/>
        <v>1.1363636363636365</v>
      </c>
      <c r="Q49" s="16">
        <f t="shared" si="11"/>
        <v>1.8494623655913978</v>
      </c>
      <c r="R49" s="16">
        <f t="shared" si="11"/>
        <v>1.3986013986013985</v>
      </c>
      <c r="S49" s="26">
        <f t="shared" si="11"/>
        <v>1.516339869281046</v>
      </c>
    </row>
    <row r="50" spans="1:19" ht="12.75">
      <c r="A50" s="81"/>
      <c r="B50" s="65"/>
      <c r="C50" s="36" t="s">
        <v>87</v>
      </c>
      <c r="D50" s="40">
        <v>0</v>
      </c>
      <c r="E50" s="19">
        <v>1</v>
      </c>
      <c r="F50" s="19">
        <v>1</v>
      </c>
      <c r="G50" s="19">
        <v>1</v>
      </c>
      <c r="H50" s="19">
        <v>2</v>
      </c>
      <c r="I50" s="19">
        <v>2</v>
      </c>
      <c r="J50" s="19">
        <v>5</v>
      </c>
      <c r="K50" s="30">
        <v>12</v>
      </c>
      <c r="L50" s="25">
        <f t="shared" si="11"/>
        <v>0</v>
      </c>
      <c r="M50" s="16">
        <f t="shared" si="11"/>
        <v>0.3215434083601286</v>
      </c>
      <c r="N50" s="16">
        <f t="shared" si="11"/>
        <v>0.3472222222222222</v>
      </c>
      <c r="O50" s="16">
        <f t="shared" si="11"/>
        <v>0.3412969283276451</v>
      </c>
      <c r="P50" s="16">
        <f t="shared" si="11"/>
        <v>0.3246753246753247</v>
      </c>
      <c r="Q50" s="16">
        <f t="shared" si="11"/>
        <v>0.08602150537634409</v>
      </c>
      <c r="R50" s="16">
        <f t="shared" si="11"/>
        <v>0.13986013986013987</v>
      </c>
      <c r="S50" s="26">
        <f t="shared" si="11"/>
        <v>0.1568627450980392</v>
      </c>
    </row>
    <row r="51" spans="1:19" ht="12.75" customHeight="1">
      <c r="A51" s="81"/>
      <c r="B51" s="65"/>
      <c r="C51" s="37" t="s">
        <v>29</v>
      </c>
      <c r="D51" s="41">
        <v>242</v>
      </c>
      <c r="E51" s="42">
        <v>311</v>
      </c>
      <c r="F51" s="42">
        <v>288</v>
      </c>
      <c r="G51" s="42">
        <v>293</v>
      </c>
      <c r="H51" s="42">
        <v>616</v>
      </c>
      <c r="I51" s="42">
        <v>2325</v>
      </c>
      <c r="J51" s="42">
        <v>3575</v>
      </c>
      <c r="K51" s="43">
        <v>7650</v>
      </c>
      <c r="L51" s="27">
        <f t="shared" si="11"/>
        <v>100</v>
      </c>
      <c r="M51" s="17">
        <f t="shared" si="11"/>
        <v>100</v>
      </c>
      <c r="N51" s="17">
        <f t="shared" si="11"/>
        <v>100</v>
      </c>
      <c r="O51" s="17">
        <f t="shared" si="11"/>
        <v>100</v>
      </c>
      <c r="P51" s="17">
        <f t="shared" si="11"/>
        <v>100</v>
      </c>
      <c r="Q51" s="17">
        <f t="shared" si="11"/>
        <v>100</v>
      </c>
      <c r="R51" s="17">
        <f t="shared" si="11"/>
        <v>100</v>
      </c>
      <c r="S51" s="28">
        <f t="shared" si="11"/>
        <v>100</v>
      </c>
    </row>
    <row r="52" spans="1:19" ht="12.75">
      <c r="A52" s="81"/>
      <c r="B52" s="65" t="s">
        <v>23</v>
      </c>
      <c r="C52" s="35" t="s">
        <v>84</v>
      </c>
      <c r="D52" s="38">
        <v>280</v>
      </c>
      <c r="E52" s="18">
        <v>342</v>
      </c>
      <c r="F52" s="18">
        <v>345</v>
      </c>
      <c r="G52" s="18">
        <v>341</v>
      </c>
      <c r="H52" s="18">
        <v>646</v>
      </c>
      <c r="I52" s="18">
        <v>2026</v>
      </c>
      <c r="J52" s="18">
        <v>3089</v>
      </c>
      <c r="K52" s="39">
        <v>7069</v>
      </c>
      <c r="L52" s="25">
        <f aca="true" t="shared" si="12" ref="L52:S56">+D52/D$56*100</f>
        <v>83.08605341246292</v>
      </c>
      <c r="M52" s="16">
        <f t="shared" si="12"/>
        <v>74.34782608695653</v>
      </c>
      <c r="N52" s="16">
        <f t="shared" si="12"/>
        <v>76.32743362831859</v>
      </c>
      <c r="O52" s="16">
        <f t="shared" si="12"/>
        <v>73.33333333333333</v>
      </c>
      <c r="P52" s="16">
        <f t="shared" si="12"/>
        <v>68</v>
      </c>
      <c r="Q52" s="16">
        <f t="shared" si="12"/>
        <v>63.911671924290225</v>
      </c>
      <c r="R52" s="16">
        <f t="shared" si="12"/>
        <v>65.22381756756756</v>
      </c>
      <c r="S52" s="26">
        <f t="shared" si="12"/>
        <v>66.87795648060548</v>
      </c>
    </row>
    <row r="53" spans="1:19" ht="12.75">
      <c r="A53" s="81"/>
      <c r="B53" s="65"/>
      <c r="C53" s="36" t="s">
        <v>85</v>
      </c>
      <c r="D53" s="40">
        <v>31</v>
      </c>
      <c r="E53" s="19">
        <v>79</v>
      </c>
      <c r="F53" s="19">
        <v>76</v>
      </c>
      <c r="G53" s="19">
        <v>75</v>
      </c>
      <c r="H53" s="19">
        <v>195</v>
      </c>
      <c r="I53" s="19">
        <v>722</v>
      </c>
      <c r="J53" s="19">
        <v>1147</v>
      </c>
      <c r="K53" s="30">
        <v>2325</v>
      </c>
      <c r="L53" s="25">
        <f t="shared" si="12"/>
        <v>9.198813056379821</v>
      </c>
      <c r="M53" s="16">
        <f t="shared" si="12"/>
        <v>17.17391304347826</v>
      </c>
      <c r="N53" s="16">
        <f t="shared" si="12"/>
        <v>16.8141592920354</v>
      </c>
      <c r="O53" s="16">
        <f t="shared" si="12"/>
        <v>16.129032258064516</v>
      </c>
      <c r="P53" s="16">
        <f t="shared" si="12"/>
        <v>20.526315789473685</v>
      </c>
      <c r="Q53" s="16">
        <f t="shared" si="12"/>
        <v>22.77602523659306</v>
      </c>
      <c r="R53" s="16">
        <f t="shared" si="12"/>
        <v>24.21875</v>
      </c>
      <c r="S53" s="26">
        <f t="shared" si="12"/>
        <v>21.996215704824976</v>
      </c>
    </row>
    <row r="54" spans="1:19" ht="12.75">
      <c r="A54" s="81"/>
      <c r="B54" s="65"/>
      <c r="C54" s="36" t="s">
        <v>86</v>
      </c>
      <c r="D54" s="40">
        <v>2</v>
      </c>
      <c r="E54" s="19">
        <v>11</v>
      </c>
      <c r="F54" s="19">
        <v>6</v>
      </c>
      <c r="G54" s="19">
        <v>9</v>
      </c>
      <c r="H54" s="19">
        <v>5</v>
      </c>
      <c r="I54" s="19">
        <v>54</v>
      </c>
      <c r="J54" s="19">
        <v>62</v>
      </c>
      <c r="K54" s="30">
        <v>149</v>
      </c>
      <c r="L54" s="25">
        <f t="shared" si="12"/>
        <v>0.5934718100890208</v>
      </c>
      <c r="M54" s="16">
        <f t="shared" si="12"/>
        <v>2.391304347826087</v>
      </c>
      <c r="N54" s="16">
        <f t="shared" si="12"/>
        <v>1.3274336283185841</v>
      </c>
      <c r="O54" s="16">
        <f t="shared" si="12"/>
        <v>1.935483870967742</v>
      </c>
      <c r="P54" s="16">
        <f t="shared" si="12"/>
        <v>0.5263157894736842</v>
      </c>
      <c r="Q54" s="16">
        <f t="shared" si="12"/>
        <v>1.7034700315457414</v>
      </c>
      <c r="R54" s="16">
        <f t="shared" si="12"/>
        <v>1.3091216216216217</v>
      </c>
      <c r="S54" s="26">
        <f t="shared" si="12"/>
        <v>1.4096499526963104</v>
      </c>
    </row>
    <row r="55" spans="1:19" ht="12.75" customHeight="1">
      <c r="A55" s="81"/>
      <c r="B55" s="65"/>
      <c r="C55" s="36" t="s">
        <v>87</v>
      </c>
      <c r="D55" s="40">
        <v>24</v>
      </c>
      <c r="E55" s="19">
        <v>28</v>
      </c>
      <c r="F55" s="19">
        <v>25</v>
      </c>
      <c r="G55" s="19">
        <v>40</v>
      </c>
      <c r="H55" s="19">
        <v>104</v>
      </c>
      <c r="I55" s="19">
        <v>368</v>
      </c>
      <c r="J55" s="19">
        <v>438</v>
      </c>
      <c r="K55" s="30">
        <v>1027</v>
      </c>
      <c r="L55" s="25">
        <f t="shared" si="12"/>
        <v>7.121661721068249</v>
      </c>
      <c r="M55" s="16">
        <f t="shared" si="12"/>
        <v>6.086956521739131</v>
      </c>
      <c r="N55" s="16">
        <f t="shared" si="12"/>
        <v>5.530973451327434</v>
      </c>
      <c r="O55" s="16">
        <f t="shared" si="12"/>
        <v>8.60215053763441</v>
      </c>
      <c r="P55" s="16">
        <f t="shared" si="12"/>
        <v>10.947368421052632</v>
      </c>
      <c r="Q55" s="16">
        <f t="shared" si="12"/>
        <v>11.608832807570977</v>
      </c>
      <c r="R55" s="16">
        <f t="shared" si="12"/>
        <v>9.24831081081081</v>
      </c>
      <c r="S55" s="26">
        <f t="shared" si="12"/>
        <v>9.716177861873227</v>
      </c>
    </row>
    <row r="56" spans="1:19" ht="12.75">
      <c r="A56" s="81"/>
      <c r="B56" s="65"/>
      <c r="C56" s="37" t="s">
        <v>29</v>
      </c>
      <c r="D56" s="41">
        <v>337</v>
      </c>
      <c r="E56" s="42">
        <v>460</v>
      </c>
      <c r="F56" s="42">
        <v>452</v>
      </c>
      <c r="G56" s="42">
        <v>465</v>
      </c>
      <c r="H56" s="42">
        <v>950</v>
      </c>
      <c r="I56" s="42">
        <v>3170</v>
      </c>
      <c r="J56" s="42">
        <v>4736</v>
      </c>
      <c r="K56" s="43">
        <v>10570</v>
      </c>
      <c r="L56" s="27">
        <f t="shared" si="12"/>
        <v>100</v>
      </c>
      <c r="M56" s="17">
        <f t="shared" si="12"/>
        <v>100</v>
      </c>
      <c r="N56" s="17">
        <f t="shared" si="12"/>
        <v>100</v>
      </c>
      <c r="O56" s="17">
        <f t="shared" si="12"/>
        <v>100</v>
      </c>
      <c r="P56" s="17">
        <f t="shared" si="12"/>
        <v>100</v>
      </c>
      <c r="Q56" s="17">
        <f t="shared" si="12"/>
        <v>100</v>
      </c>
      <c r="R56" s="17">
        <f t="shared" si="12"/>
        <v>100</v>
      </c>
      <c r="S56" s="28">
        <f t="shared" si="12"/>
        <v>100</v>
      </c>
    </row>
    <row r="57" spans="1:19" ht="12.75">
      <c r="A57" s="81"/>
      <c r="B57" s="65" t="s">
        <v>15</v>
      </c>
      <c r="C57" s="35" t="s">
        <v>84</v>
      </c>
      <c r="D57" s="38">
        <v>382</v>
      </c>
      <c r="E57" s="18">
        <v>427</v>
      </c>
      <c r="F57" s="18">
        <v>388</v>
      </c>
      <c r="G57" s="18">
        <v>376</v>
      </c>
      <c r="H57" s="18">
        <v>637</v>
      </c>
      <c r="I57" s="18">
        <v>2238</v>
      </c>
      <c r="J57" s="18">
        <v>4078</v>
      </c>
      <c r="K57" s="39">
        <v>8526</v>
      </c>
      <c r="L57" s="25">
        <f aca="true" t="shared" si="13" ref="L57:S61">+D57/D$61*100</f>
        <v>88.2217090069284</v>
      </c>
      <c r="M57" s="16">
        <f t="shared" si="13"/>
        <v>86.78861788617887</v>
      </c>
      <c r="N57" s="16">
        <f t="shared" si="13"/>
        <v>79.50819672131148</v>
      </c>
      <c r="O57" s="16">
        <f t="shared" si="13"/>
        <v>80.86021505376344</v>
      </c>
      <c r="P57" s="16">
        <f t="shared" si="13"/>
        <v>77.77777777777779</v>
      </c>
      <c r="Q57" s="16">
        <f t="shared" si="13"/>
        <v>77.3591427583823</v>
      </c>
      <c r="R57" s="16">
        <f t="shared" si="13"/>
        <v>77.44018230155716</v>
      </c>
      <c r="S57" s="26">
        <f t="shared" si="13"/>
        <v>78.53721444362564</v>
      </c>
    </row>
    <row r="58" spans="1:19" ht="12.75">
      <c r="A58" s="81"/>
      <c r="B58" s="65"/>
      <c r="C58" s="36" t="s">
        <v>85</v>
      </c>
      <c r="D58" s="40">
        <v>45</v>
      </c>
      <c r="E58" s="19">
        <v>53</v>
      </c>
      <c r="F58" s="19">
        <v>84</v>
      </c>
      <c r="G58" s="19">
        <v>86</v>
      </c>
      <c r="H58" s="19">
        <v>161</v>
      </c>
      <c r="I58" s="19">
        <v>592</v>
      </c>
      <c r="J58" s="19">
        <v>1081</v>
      </c>
      <c r="K58" s="30">
        <v>2102</v>
      </c>
      <c r="L58" s="25">
        <f t="shared" si="13"/>
        <v>10.392609699769054</v>
      </c>
      <c r="M58" s="16">
        <f t="shared" si="13"/>
        <v>10.772357723577237</v>
      </c>
      <c r="N58" s="16">
        <f t="shared" si="13"/>
        <v>17.21311475409836</v>
      </c>
      <c r="O58" s="16">
        <f t="shared" si="13"/>
        <v>18.494623655913976</v>
      </c>
      <c r="P58" s="16">
        <f t="shared" si="13"/>
        <v>19.65811965811966</v>
      </c>
      <c r="Q58" s="16">
        <f t="shared" si="13"/>
        <v>20.463187003110956</v>
      </c>
      <c r="R58" s="16">
        <f t="shared" si="13"/>
        <v>20.527914925939992</v>
      </c>
      <c r="S58" s="26">
        <f t="shared" si="13"/>
        <v>19.36256448047163</v>
      </c>
    </row>
    <row r="59" spans="1:19" ht="12.75" customHeight="1">
      <c r="A59" s="81"/>
      <c r="B59" s="65"/>
      <c r="C59" s="36" t="s">
        <v>86</v>
      </c>
      <c r="D59" s="40">
        <v>3</v>
      </c>
      <c r="E59" s="19">
        <v>6</v>
      </c>
      <c r="F59" s="19">
        <v>7</v>
      </c>
      <c r="G59" s="19">
        <v>0</v>
      </c>
      <c r="H59" s="19">
        <v>13</v>
      </c>
      <c r="I59" s="19">
        <v>20</v>
      </c>
      <c r="J59" s="19">
        <v>35</v>
      </c>
      <c r="K59" s="30">
        <v>84</v>
      </c>
      <c r="L59" s="25">
        <f t="shared" si="13"/>
        <v>0.6928406466512702</v>
      </c>
      <c r="M59" s="16">
        <f t="shared" si="13"/>
        <v>1.2195121951219512</v>
      </c>
      <c r="N59" s="16">
        <f t="shared" si="13"/>
        <v>1.4344262295081966</v>
      </c>
      <c r="O59" s="16">
        <f t="shared" si="13"/>
        <v>0</v>
      </c>
      <c r="P59" s="16">
        <f t="shared" si="13"/>
        <v>1.5873015873015872</v>
      </c>
      <c r="Q59" s="16">
        <f t="shared" si="13"/>
        <v>0.691323885240235</v>
      </c>
      <c r="R59" s="16">
        <f t="shared" si="13"/>
        <v>0.664641093809343</v>
      </c>
      <c r="S59" s="26">
        <f t="shared" si="13"/>
        <v>0.7737656595431098</v>
      </c>
    </row>
    <row r="60" spans="1:19" ht="12.75">
      <c r="A60" s="81"/>
      <c r="B60" s="65"/>
      <c r="C60" s="36" t="s">
        <v>87</v>
      </c>
      <c r="D60" s="40">
        <v>3</v>
      </c>
      <c r="E60" s="19">
        <v>6</v>
      </c>
      <c r="F60" s="19">
        <v>9</v>
      </c>
      <c r="G60" s="19">
        <v>3</v>
      </c>
      <c r="H60" s="19">
        <v>8</v>
      </c>
      <c r="I60" s="19">
        <v>43</v>
      </c>
      <c r="J60" s="19">
        <v>72</v>
      </c>
      <c r="K60" s="30">
        <v>144</v>
      </c>
      <c r="L60" s="25">
        <f t="shared" si="13"/>
        <v>0.6928406466512702</v>
      </c>
      <c r="M60" s="16">
        <f t="shared" si="13"/>
        <v>1.2195121951219512</v>
      </c>
      <c r="N60" s="16">
        <f t="shared" si="13"/>
        <v>1.8442622950819672</v>
      </c>
      <c r="O60" s="16">
        <f t="shared" si="13"/>
        <v>0.6451612903225806</v>
      </c>
      <c r="P60" s="16">
        <f t="shared" si="13"/>
        <v>0.9768009768009768</v>
      </c>
      <c r="Q60" s="16">
        <f t="shared" si="13"/>
        <v>1.4863463532665053</v>
      </c>
      <c r="R60" s="16">
        <f t="shared" si="13"/>
        <v>1.3672616786935055</v>
      </c>
      <c r="S60" s="26">
        <f t="shared" si="13"/>
        <v>1.3264554163596167</v>
      </c>
    </row>
    <row r="61" spans="1:19" ht="12.75">
      <c r="A61" s="81"/>
      <c r="B61" s="65"/>
      <c r="C61" s="37" t="s">
        <v>29</v>
      </c>
      <c r="D61" s="41">
        <v>433</v>
      </c>
      <c r="E61" s="42">
        <v>492</v>
      </c>
      <c r="F61" s="42">
        <v>488</v>
      </c>
      <c r="G61" s="42">
        <v>465</v>
      </c>
      <c r="H61" s="42">
        <v>819</v>
      </c>
      <c r="I61" s="42">
        <v>2893</v>
      </c>
      <c r="J61" s="42">
        <v>5266</v>
      </c>
      <c r="K61" s="43">
        <v>10856</v>
      </c>
      <c r="L61" s="27">
        <f t="shared" si="13"/>
        <v>100</v>
      </c>
      <c r="M61" s="17">
        <f t="shared" si="13"/>
        <v>100</v>
      </c>
      <c r="N61" s="17">
        <f t="shared" si="13"/>
        <v>100</v>
      </c>
      <c r="O61" s="17">
        <f t="shared" si="13"/>
        <v>100</v>
      </c>
      <c r="P61" s="17">
        <f t="shared" si="13"/>
        <v>100</v>
      </c>
      <c r="Q61" s="17">
        <f t="shared" si="13"/>
        <v>100</v>
      </c>
      <c r="R61" s="17">
        <f t="shared" si="13"/>
        <v>100</v>
      </c>
      <c r="S61" s="28">
        <f t="shared" si="13"/>
        <v>100</v>
      </c>
    </row>
    <row r="62" spans="1:19" ht="12.75">
      <c r="A62" s="81"/>
      <c r="B62" s="65" t="s">
        <v>24</v>
      </c>
      <c r="C62" s="35" t="s">
        <v>84</v>
      </c>
      <c r="D62" s="38">
        <v>273</v>
      </c>
      <c r="E62" s="18">
        <v>325</v>
      </c>
      <c r="F62" s="18">
        <v>313</v>
      </c>
      <c r="G62" s="18">
        <v>307</v>
      </c>
      <c r="H62" s="18">
        <v>480</v>
      </c>
      <c r="I62" s="18">
        <v>1574</v>
      </c>
      <c r="J62" s="18">
        <v>3039</v>
      </c>
      <c r="K62" s="39">
        <v>6311</v>
      </c>
      <c r="L62" s="25">
        <f aca="true" t="shared" si="14" ref="L62:S66">+D62/D$66*100</f>
        <v>82.4773413897281</v>
      </c>
      <c r="M62" s="16">
        <f t="shared" si="14"/>
        <v>83.76288659793815</v>
      </c>
      <c r="N62" s="16">
        <f t="shared" si="14"/>
        <v>77.66749379652606</v>
      </c>
      <c r="O62" s="16">
        <f t="shared" si="14"/>
        <v>74.69586374695864</v>
      </c>
      <c r="P62" s="16">
        <f t="shared" si="14"/>
        <v>73.95993836671802</v>
      </c>
      <c r="Q62" s="16">
        <f t="shared" si="14"/>
        <v>70.67804220925011</v>
      </c>
      <c r="R62" s="16">
        <f t="shared" si="14"/>
        <v>71.35477811692886</v>
      </c>
      <c r="S62" s="26">
        <f t="shared" si="14"/>
        <v>72.80802953391786</v>
      </c>
    </row>
    <row r="63" spans="1:19" ht="12.75" customHeight="1">
      <c r="A63" s="81"/>
      <c r="B63" s="65"/>
      <c r="C63" s="36" t="s">
        <v>85</v>
      </c>
      <c r="D63" s="40">
        <v>39</v>
      </c>
      <c r="E63" s="19">
        <v>51</v>
      </c>
      <c r="F63" s="19">
        <v>65</v>
      </c>
      <c r="G63" s="19">
        <v>69</v>
      </c>
      <c r="H63" s="19">
        <v>112</v>
      </c>
      <c r="I63" s="19">
        <v>423</v>
      </c>
      <c r="J63" s="19">
        <v>833</v>
      </c>
      <c r="K63" s="30">
        <v>1592</v>
      </c>
      <c r="L63" s="25">
        <f t="shared" si="14"/>
        <v>11.782477341389729</v>
      </c>
      <c r="M63" s="16">
        <f t="shared" si="14"/>
        <v>13.144329896907218</v>
      </c>
      <c r="N63" s="16">
        <f t="shared" si="14"/>
        <v>16.129032258064516</v>
      </c>
      <c r="O63" s="16">
        <f t="shared" si="14"/>
        <v>16.78832116788321</v>
      </c>
      <c r="P63" s="16">
        <f t="shared" si="14"/>
        <v>17.257318952234208</v>
      </c>
      <c r="Q63" s="16">
        <f t="shared" si="14"/>
        <v>18.99416255051639</v>
      </c>
      <c r="R63" s="16">
        <f t="shared" si="14"/>
        <v>19.558581826719887</v>
      </c>
      <c r="S63" s="26">
        <f t="shared" si="14"/>
        <v>18.366405168435627</v>
      </c>
    </row>
    <row r="64" spans="1:19" ht="12.75">
      <c r="A64" s="81"/>
      <c r="B64" s="65"/>
      <c r="C64" s="36" t="s">
        <v>86</v>
      </c>
      <c r="D64" s="40">
        <v>4</v>
      </c>
      <c r="E64" s="19">
        <v>3</v>
      </c>
      <c r="F64" s="19">
        <v>7</v>
      </c>
      <c r="G64" s="19">
        <v>7</v>
      </c>
      <c r="H64" s="19">
        <v>6</v>
      </c>
      <c r="I64" s="19">
        <v>13</v>
      </c>
      <c r="J64" s="19">
        <v>36</v>
      </c>
      <c r="K64" s="30">
        <v>76</v>
      </c>
      <c r="L64" s="25">
        <f t="shared" si="14"/>
        <v>1.2084592145015105</v>
      </c>
      <c r="M64" s="16">
        <f t="shared" si="14"/>
        <v>0.7731958762886598</v>
      </c>
      <c r="N64" s="16">
        <f t="shared" si="14"/>
        <v>1.7369727047146404</v>
      </c>
      <c r="O64" s="16">
        <f t="shared" si="14"/>
        <v>1.70316301703163</v>
      </c>
      <c r="P64" s="16">
        <f t="shared" si="14"/>
        <v>0.9244992295839755</v>
      </c>
      <c r="Q64" s="16">
        <f t="shared" si="14"/>
        <v>0.5837449483610238</v>
      </c>
      <c r="R64" s="16">
        <f t="shared" si="14"/>
        <v>0.8452688424512796</v>
      </c>
      <c r="S64" s="26">
        <f t="shared" si="14"/>
        <v>0.8767881864328565</v>
      </c>
    </row>
    <row r="65" spans="1:19" ht="12.75">
      <c r="A65" s="81"/>
      <c r="B65" s="65"/>
      <c r="C65" s="36" t="s">
        <v>87</v>
      </c>
      <c r="D65" s="40">
        <v>15</v>
      </c>
      <c r="E65" s="19">
        <v>9</v>
      </c>
      <c r="F65" s="19">
        <v>18</v>
      </c>
      <c r="G65" s="19">
        <v>28</v>
      </c>
      <c r="H65" s="19">
        <v>51</v>
      </c>
      <c r="I65" s="19">
        <v>217</v>
      </c>
      <c r="J65" s="19">
        <v>351</v>
      </c>
      <c r="K65" s="30">
        <v>689</v>
      </c>
      <c r="L65" s="25">
        <f t="shared" si="14"/>
        <v>4.531722054380665</v>
      </c>
      <c r="M65" s="16">
        <f t="shared" si="14"/>
        <v>2.3195876288659796</v>
      </c>
      <c r="N65" s="16">
        <f t="shared" si="14"/>
        <v>4.466501240694789</v>
      </c>
      <c r="O65" s="16">
        <f t="shared" si="14"/>
        <v>6.81265206812652</v>
      </c>
      <c r="P65" s="16">
        <f t="shared" si="14"/>
        <v>7.858243451463791</v>
      </c>
      <c r="Q65" s="16">
        <f t="shared" si="14"/>
        <v>9.744050291872474</v>
      </c>
      <c r="R65" s="16">
        <f t="shared" si="14"/>
        <v>8.241371213899978</v>
      </c>
      <c r="S65" s="26">
        <f t="shared" si="14"/>
        <v>7.948777111213659</v>
      </c>
    </row>
    <row r="66" spans="1:19" ht="12.75">
      <c r="A66" s="81"/>
      <c r="B66" s="65"/>
      <c r="C66" s="37" t="s">
        <v>29</v>
      </c>
      <c r="D66" s="41">
        <v>331</v>
      </c>
      <c r="E66" s="42">
        <v>388</v>
      </c>
      <c r="F66" s="42">
        <v>403</v>
      </c>
      <c r="G66" s="42">
        <v>411</v>
      </c>
      <c r="H66" s="42">
        <v>649</v>
      </c>
      <c r="I66" s="42">
        <v>2227</v>
      </c>
      <c r="J66" s="42">
        <v>4259</v>
      </c>
      <c r="K66" s="43">
        <v>8668</v>
      </c>
      <c r="L66" s="27">
        <f t="shared" si="14"/>
        <v>100</v>
      </c>
      <c r="M66" s="17">
        <f t="shared" si="14"/>
        <v>100</v>
      </c>
      <c r="N66" s="17">
        <f t="shared" si="14"/>
        <v>100</v>
      </c>
      <c r="O66" s="17">
        <f t="shared" si="14"/>
        <v>100</v>
      </c>
      <c r="P66" s="17">
        <f t="shared" si="14"/>
        <v>100</v>
      </c>
      <c r="Q66" s="17">
        <f t="shared" si="14"/>
        <v>100</v>
      </c>
      <c r="R66" s="17">
        <f t="shared" si="14"/>
        <v>100</v>
      </c>
      <c r="S66" s="28">
        <f t="shared" si="14"/>
        <v>100</v>
      </c>
    </row>
    <row r="67" spans="1:19" ht="12.75" customHeight="1">
      <c r="A67" s="81"/>
      <c r="B67" s="65" t="s">
        <v>25</v>
      </c>
      <c r="C67" s="35" t="s">
        <v>84</v>
      </c>
      <c r="D67" s="38">
        <v>191</v>
      </c>
      <c r="E67" s="18">
        <v>229</v>
      </c>
      <c r="F67" s="18">
        <v>187</v>
      </c>
      <c r="G67" s="18">
        <v>242</v>
      </c>
      <c r="H67" s="18">
        <v>448</v>
      </c>
      <c r="I67" s="18">
        <v>1114</v>
      </c>
      <c r="J67" s="18">
        <v>1467</v>
      </c>
      <c r="K67" s="39">
        <v>3878</v>
      </c>
      <c r="L67" s="25">
        <f aca="true" t="shared" si="15" ref="L67:S71">+D67/D$71*100</f>
        <v>86.03603603603604</v>
      </c>
      <c r="M67" s="16">
        <f t="shared" si="15"/>
        <v>82.67148014440433</v>
      </c>
      <c r="N67" s="16">
        <f t="shared" si="15"/>
        <v>79.23728813559322</v>
      </c>
      <c r="O67" s="16">
        <f t="shared" si="15"/>
        <v>73.55623100303951</v>
      </c>
      <c r="P67" s="16">
        <f t="shared" si="15"/>
        <v>71.2241653418124</v>
      </c>
      <c r="Q67" s="16">
        <f t="shared" si="15"/>
        <v>68.89301175015461</v>
      </c>
      <c r="R67" s="16">
        <f t="shared" si="15"/>
        <v>72.51606524962926</v>
      </c>
      <c r="S67" s="26">
        <f t="shared" si="15"/>
        <v>72.71704481530095</v>
      </c>
    </row>
    <row r="68" spans="1:19" ht="12.75">
      <c r="A68" s="81"/>
      <c r="B68" s="65"/>
      <c r="C68" s="36" t="s">
        <v>85</v>
      </c>
      <c r="D68" s="40">
        <v>22</v>
      </c>
      <c r="E68" s="19">
        <v>36</v>
      </c>
      <c r="F68" s="19">
        <v>36</v>
      </c>
      <c r="G68" s="19">
        <v>72</v>
      </c>
      <c r="H68" s="19">
        <v>140</v>
      </c>
      <c r="I68" s="19">
        <v>410</v>
      </c>
      <c r="J68" s="19">
        <v>481</v>
      </c>
      <c r="K68" s="30">
        <v>1197</v>
      </c>
      <c r="L68" s="25">
        <f t="shared" si="15"/>
        <v>9.90990990990991</v>
      </c>
      <c r="M68" s="16">
        <f t="shared" si="15"/>
        <v>12.996389891696749</v>
      </c>
      <c r="N68" s="16">
        <f t="shared" si="15"/>
        <v>15.254237288135593</v>
      </c>
      <c r="O68" s="16">
        <f t="shared" si="15"/>
        <v>21.88449848024316</v>
      </c>
      <c r="P68" s="16">
        <f t="shared" si="15"/>
        <v>22.257551669316374</v>
      </c>
      <c r="Q68" s="16">
        <f t="shared" si="15"/>
        <v>25.35559678416821</v>
      </c>
      <c r="R68" s="16">
        <f t="shared" si="15"/>
        <v>23.776569451309935</v>
      </c>
      <c r="S68" s="26">
        <f t="shared" si="15"/>
        <v>22.44515282205138</v>
      </c>
    </row>
    <row r="69" spans="1:19" ht="12.75">
      <c r="A69" s="81"/>
      <c r="B69" s="65"/>
      <c r="C69" s="36" t="s">
        <v>86</v>
      </c>
      <c r="D69" s="40">
        <v>0</v>
      </c>
      <c r="E69" s="19">
        <v>3</v>
      </c>
      <c r="F69" s="19">
        <v>6</v>
      </c>
      <c r="G69" s="19">
        <v>8</v>
      </c>
      <c r="H69" s="19">
        <v>8</v>
      </c>
      <c r="I69" s="19">
        <v>17</v>
      </c>
      <c r="J69" s="19">
        <v>20</v>
      </c>
      <c r="K69" s="30">
        <v>62</v>
      </c>
      <c r="L69" s="25">
        <f t="shared" si="15"/>
        <v>0</v>
      </c>
      <c r="M69" s="16">
        <f t="shared" si="15"/>
        <v>1.083032490974729</v>
      </c>
      <c r="N69" s="16">
        <f t="shared" si="15"/>
        <v>2.5423728813559325</v>
      </c>
      <c r="O69" s="16">
        <f t="shared" si="15"/>
        <v>2.43161094224924</v>
      </c>
      <c r="P69" s="16">
        <f t="shared" si="15"/>
        <v>1.2718600953895072</v>
      </c>
      <c r="Q69" s="16">
        <f t="shared" si="15"/>
        <v>1.051329622758194</v>
      </c>
      <c r="R69" s="16">
        <f t="shared" si="15"/>
        <v>0.9886307464162136</v>
      </c>
      <c r="S69" s="26">
        <f t="shared" si="15"/>
        <v>1.1625726607912996</v>
      </c>
    </row>
    <row r="70" spans="1:19" ht="12.75">
      <c r="A70" s="81"/>
      <c r="B70" s="65"/>
      <c r="C70" s="36" t="s">
        <v>87</v>
      </c>
      <c r="D70" s="40">
        <v>9</v>
      </c>
      <c r="E70" s="19">
        <v>9</v>
      </c>
      <c r="F70" s="19">
        <v>7</v>
      </c>
      <c r="G70" s="19">
        <v>7</v>
      </c>
      <c r="H70" s="19">
        <v>33</v>
      </c>
      <c r="I70" s="19">
        <v>76</v>
      </c>
      <c r="J70" s="19">
        <v>55</v>
      </c>
      <c r="K70" s="30">
        <v>196</v>
      </c>
      <c r="L70" s="25">
        <f t="shared" si="15"/>
        <v>4.054054054054054</v>
      </c>
      <c r="M70" s="16">
        <f t="shared" si="15"/>
        <v>3.2490974729241873</v>
      </c>
      <c r="N70" s="16">
        <f t="shared" si="15"/>
        <v>2.9661016949152543</v>
      </c>
      <c r="O70" s="16">
        <f t="shared" si="15"/>
        <v>2.127659574468085</v>
      </c>
      <c r="P70" s="16">
        <f t="shared" si="15"/>
        <v>5.246422893481717</v>
      </c>
      <c r="Q70" s="16">
        <f t="shared" si="15"/>
        <v>4.700061842918986</v>
      </c>
      <c r="R70" s="16">
        <f t="shared" si="15"/>
        <v>2.718734552644587</v>
      </c>
      <c r="S70" s="26">
        <f t="shared" si="15"/>
        <v>3.675229701856366</v>
      </c>
    </row>
    <row r="71" spans="1:19" ht="12.75" customHeight="1">
      <c r="A71" s="81"/>
      <c r="B71" s="65"/>
      <c r="C71" s="37" t="s">
        <v>29</v>
      </c>
      <c r="D71" s="41">
        <v>222</v>
      </c>
      <c r="E71" s="42">
        <v>277</v>
      </c>
      <c r="F71" s="42">
        <v>236</v>
      </c>
      <c r="G71" s="42">
        <v>329</v>
      </c>
      <c r="H71" s="42">
        <v>629</v>
      </c>
      <c r="I71" s="42">
        <v>1617</v>
      </c>
      <c r="J71" s="42">
        <v>2023</v>
      </c>
      <c r="K71" s="43">
        <v>5333</v>
      </c>
      <c r="L71" s="27">
        <f t="shared" si="15"/>
        <v>100</v>
      </c>
      <c r="M71" s="17">
        <f t="shared" si="15"/>
        <v>100</v>
      </c>
      <c r="N71" s="17">
        <f t="shared" si="15"/>
        <v>100</v>
      </c>
      <c r="O71" s="17">
        <f t="shared" si="15"/>
        <v>100</v>
      </c>
      <c r="P71" s="17">
        <f t="shared" si="15"/>
        <v>100</v>
      </c>
      <c r="Q71" s="17">
        <f t="shared" si="15"/>
        <v>100</v>
      </c>
      <c r="R71" s="17">
        <f t="shared" si="15"/>
        <v>100</v>
      </c>
      <c r="S71" s="28">
        <f t="shared" si="15"/>
        <v>100</v>
      </c>
    </row>
    <row r="72" spans="1:19" ht="12.75">
      <c r="A72" s="81"/>
      <c r="B72" s="65" t="s">
        <v>26</v>
      </c>
      <c r="C72" s="35" t="s">
        <v>84</v>
      </c>
      <c r="D72" s="38">
        <v>291</v>
      </c>
      <c r="E72" s="18">
        <v>327</v>
      </c>
      <c r="F72" s="18">
        <v>330</v>
      </c>
      <c r="G72" s="18">
        <v>383</v>
      </c>
      <c r="H72" s="18">
        <v>613</v>
      </c>
      <c r="I72" s="18">
        <v>1400</v>
      </c>
      <c r="J72" s="18">
        <v>1701</v>
      </c>
      <c r="K72" s="39">
        <v>5045</v>
      </c>
      <c r="L72" s="25">
        <f aca="true" t="shared" si="16" ref="L72:S76">+D72/D$76*100</f>
        <v>88.18181818181819</v>
      </c>
      <c r="M72" s="16">
        <f t="shared" si="16"/>
        <v>87.43315508021391</v>
      </c>
      <c r="N72" s="16">
        <f t="shared" si="16"/>
        <v>77.10280373831776</v>
      </c>
      <c r="O72" s="16">
        <f t="shared" si="16"/>
        <v>76.29482071713147</v>
      </c>
      <c r="P72" s="16">
        <f t="shared" si="16"/>
        <v>74.03381642512076</v>
      </c>
      <c r="Q72" s="16">
        <f t="shared" si="16"/>
        <v>72.42628039317124</v>
      </c>
      <c r="R72" s="16">
        <f t="shared" si="16"/>
        <v>72.22929936305732</v>
      </c>
      <c r="S72" s="26">
        <f t="shared" si="16"/>
        <v>74.74074074074075</v>
      </c>
    </row>
    <row r="73" spans="1:19" ht="12.75">
      <c r="A73" s="81"/>
      <c r="B73" s="65"/>
      <c r="C73" s="36" t="s">
        <v>85</v>
      </c>
      <c r="D73" s="40">
        <v>28</v>
      </c>
      <c r="E73" s="19">
        <v>44</v>
      </c>
      <c r="F73" s="19">
        <v>83</v>
      </c>
      <c r="G73" s="19">
        <v>106</v>
      </c>
      <c r="H73" s="19">
        <v>182</v>
      </c>
      <c r="I73" s="19">
        <v>445</v>
      </c>
      <c r="J73" s="19">
        <v>543</v>
      </c>
      <c r="K73" s="30">
        <v>1431</v>
      </c>
      <c r="L73" s="25">
        <f t="shared" si="16"/>
        <v>8.484848484848486</v>
      </c>
      <c r="M73" s="16">
        <f t="shared" si="16"/>
        <v>11.76470588235294</v>
      </c>
      <c r="N73" s="16">
        <f t="shared" si="16"/>
        <v>19.39252336448598</v>
      </c>
      <c r="O73" s="16">
        <f t="shared" si="16"/>
        <v>21.115537848605577</v>
      </c>
      <c r="P73" s="16">
        <f t="shared" si="16"/>
        <v>21.980676328502415</v>
      </c>
      <c r="Q73" s="16">
        <f t="shared" si="16"/>
        <v>23.021210553543714</v>
      </c>
      <c r="R73" s="16">
        <f t="shared" si="16"/>
        <v>23.05732484076433</v>
      </c>
      <c r="S73" s="26">
        <f t="shared" si="16"/>
        <v>21.2</v>
      </c>
    </row>
    <row r="74" spans="1:19" ht="12.75">
      <c r="A74" s="81"/>
      <c r="B74" s="65"/>
      <c r="C74" s="36" t="s">
        <v>86</v>
      </c>
      <c r="D74" s="40">
        <v>10</v>
      </c>
      <c r="E74" s="19">
        <v>2</v>
      </c>
      <c r="F74" s="19">
        <v>12</v>
      </c>
      <c r="G74" s="19">
        <v>10</v>
      </c>
      <c r="H74" s="19">
        <v>23</v>
      </c>
      <c r="I74" s="19">
        <v>58</v>
      </c>
      <c r="J74" s="19">
        <v>70</v>
      </c>
      <c r="K74" s="30">
        <v>185</v>
      </c>
      <c r="L74" s="25">
        <f t="shared" si="16"/>
        <v>3.0303030303030303</v>
      </c>
      <c r="M74" s="16">
        <f t="shared" si="16"/>
        <v>0.53475935828877</v>
      </c>
      <c r="N74" s="16">
        <f t="shared" si="16"/>
        <v>2.803738317757009</v>
      </c>
      <c r="O74" s="16">
        <f t="shared" si="16"/>
        <v>1.9920318725099602</v>
      </c>
      <c r="P74" s="16">
        <f t="shared" si="16"/>
        <v>2.7777777777777777</v>
      </c>
      <c r="Q74" s="16">
        <f t="shared" si="16"/>
        <v>3.0005173305742368</v>
      </c>
      <c r="R74" s="16">
        <f t="shared" si="16"/>
        <v>2.9723991507431</v>
      </c>
      <c r="S74" s="26">
        <f t="shared" si="16"/>
        <v>2.740740740740741</v>
      </c>
    </row>
    <row r="75" spans="1:19" ht="12.75" customHeight="1">
      <c r="A75" s="81"/>
      <c r="B75" s="65"/>
      <c r="C75" s="36" t="s">
        <v>87</v>
      </c>
      <c r="D75" s="40">
        <v>1</v>
      </c>
      <c r="E75" s="19">
        <v>1</v>
      </c>
      <c r="F75" s="19">
        <v>3</v>
      </c>
      <c r="G75" s="19">
        <v>3</v>
      </c>
      <c r="H75" s="19">
        <v>10</v>
      </c>
      <c r="I75" s="19">
        <v>30</v>
      </c>
      <c r="J75" s="19">
        <v>41</v>
      </c>
      <c r="K75" s="30">
        <v>89</v>
      </c>
      <c r="L75" s="25">
        <f t="shared" si="16"/>
        <v>0.30303030303030304</v>
      </c>
      <c r="M75" s="16">
        <f t="shared" si="16"/>
        <v>0.267379679144385</v>
      </c>
      <c r="N75" s="16">
        <f t="shared" si="16"/>
        <v>0.7009345794392523</v>
      </c>
      <c r="O75" s="16">
        <f t="shared" si="16"/>
        <v>0.5976095617529881</v>
      </c>
      <c r="P75" s="16">
        <f t="shared" si="16"/>
        <v>1.2077294685990339</v>
      </c>
      <c r="Q75" s="16">
        <f t="shared" si="16"/>
        <v>1.5519917227108122</v>
      </c>
      <c r="R75" s="16">
        <f t="shared" si="16"/>
        <v>1.7409766454352442</v>
      </c>
      <c r="S75" s="26">
        <f t="shared" si="16"/>
        <v>1.3185185185185184</v>
      </c>
    </row>
    <row r="76" spans="1:19" ht="12.75">
      <c r="A76" s="81"/>
      <c r="B76" s="65"/>
      <c r="C76" s="37" t="s">
        <v>29</v>
      </c>
      <c r="D76" s="41">
        <v>330</v>
      </c>
      <c r="E76" s="42">
        <v>374</v>
      </c>
      <c r="F76" s="42">
        <v>428</v>
      </c>
      <c r="G76" s="42">
        <v>502</v>
      </c>
      <c r="H76" s="42">
        <v>828</v>
      </c>
      <c r="I76" s="42">
        <v>1933</v>
      </c>
      <c r="J76" s="42">
        <v>2355</v>
      </c>
      <c r="K76" s="43">
        <v>6750</v>
      </c>
      <c r="L76" s="27">
        <f t="shared" si="16"/>
        <v>100</v>
      </c>
      <c r="M76" s="17">
        <f t="shared" si="16"/>
        <v>100</v>
      </c>
      <c r="N76" s="17">
        <f t="shared" si="16"/>
        <v>100</v>
      </c>
      <c r="O76" s="17">
        <f t="shared" si="16"/>
        <v>100</v>
      </c>
      <c r="P76" s="17">
        <f t="shared" si="16"/>
        <v>100</v>
      </c>
      <c r="Q76" s="17">
        <f t="shared" si="16"/>
        <v>100</v>
      </c>
      <c r="R76" s="17">
        <f t="shared" si="16"/>
        <v>100</v>
      </c>
      <c r="S76" s="28">
        <f t="shared" si="16"/>
        <v>100</v>
      </c>
    </row>
    <row r="77" spans="1:19" ht="12.75">
      <c r="A77" s="81"/>
      <c r="B77" s="65" t="s">
        <v>27</v>
      </c>
      <c r="C77" s="35" t="s">
        <v>84</v>
      </c>
      <c r="D77" s="38">
        <v>318</v>
      </c>
      <c r="E77" s="18">
        <v>373</v>
      </c>
      <c r="F77" s="18">
        <v>359</v>
      </c>
      <c r="G77" s="18">
        <v>407</v>
      </c>
      <c r="H77" s="18">
        <v>701</v>
      </c>
      <c r="I77" s="18">
        <v>1864</v>
      </c>
      <c r="J77" s="18">
        <v>2393</v>
      </c>
      <c r="K77" s="39">
        <v>6415</v>
      </c>
      <c r="L77" s="25">
        <f aca="true" t="shared" si="17" ref="L77:S81">+D77/D$81*100</f>
        <v>86.88524590163934</v>
      </c>
      <c r="M77" s="16">
        <f t="shared" si="17"/>
        <v>84.96583143507974</v>
      </c>
      <c r="N77" s="16">
        <f t="shared" si="17"/>
        <v>80.67415730337079</v>
      </c>
      <c r="O77" s="16">
        <f t="shared" si="17"/>
        <v>79.1828793774319</v>
      </c>
      <c r="P77" s="16">
        <f t="shared" si="17"/>
        <v>73.09697601668404</v>
      </c>
      <c r="Q77" s="16">
        <f t="shared" si="17"/>
        <v>72.1641502129307</v>
      </c>
      <c r="R77" s="16">
        <f t="shared" si="17"/>
        <v>73.47252072459318</v>
      </c>
      <c r="S77" s="26">
        <f t="shared" si="17"/>
        <v>74.91533341118767</v>
      </c>
    </row>
    <row r="78" spans="1:19" ht="12.75">
      <c r="A78" s="81"/>
      <c r="B78" s="65"/>
      <c r="C78" s="36" t="s">
        <v>85</v>
      </c>
      <c r="D78" s="40">
        <v>32</v>
      </c>
      <c r="E78" s="19">
        <v>47</v>
      </c>
      <c r="F78" s="19">
        <v>66</v>
      </c>
      <c r="G78" s="19">
        <v>85</v>
      </c>
      <c r="H78" s="19">
        <v>195</v>
      </c>
      <c r="I78" s="19">
        <v>515</v>
      </c>
      <c r="J78" s="19">
        <v>674</v>
      </c>
      <c r="K78" s="30">
        <v>1614</v>
      </c>
      <c r="L78" s="25">
        <f t="shared" si="17"/>
        <v>8.743169398907105</v>
      </c>
      <c r="M78" s="16">
        <f t="shared" si="17"/>
        <v>10.70615034168565</v>
      </c>
      <c r="N78" s="16">
        <f t="shared" si="17"/>
        <v>14.831460674157304</v>
      </c>
      <c r="O78" s="16">
        <f t="shared" si="17"/>
        <v>16.536964980544745</v>
      </c>
      <c r="P78" s="16">
        <f t="shared" si="17"/>
        <v>20.333680917622523</v>
      </c>
      <c r="Q78" s="16">
        <f t="shared" si="17"/>
        <v>19.938056523422375</v>
      </c>
      <c r="R78" s="16">
        <f t="shared" si="17"/>
        <v>20.693890082898374</v>
      </c>
      <c r="S78" s="26">
        <f t="shared" si="17"/>
        <v>18.84853439215228</v>
      </c>
    </row>
    <row r="79" spans="1:19" ht="12.75" customHeight="1">
      <c r="A79" s="81"/>
      <c r="B79" s="65"/>
      <c r="C79" s="36" t="s">
        <v>86</v>
      </c>
      <c r="D79" s="40">
        <v>5</v>
      </c>
      <c r="E79" s="19">
        <v>6</v>
      </c>
      <c r="F79" s="19">
        <v>4</v>
      </c>
      <c r="G79" s="19">
        <v>10</v>
      </c>
      <c r="H79" s="19">
        <v>19</v>
      </c>
      <c r="I79" s="19">
        <v>45</v>
      </c>
      <c r="J79" s="19">
        <v>44</v>
      </c>
      <c r="K79" s="30">
        <v>133</v>
      </c>
      <c r="L79" s="25">
        <f t="shared" si="17"/>
        <v>1.366120218579235</v>
      </c>
      <c r="M79" s="16">
        <f t="shared" si="17"/>
        <v>1.366742596810934</v>
      </c>
      <c r="N79" s="16">
        <f t="shared" si="17"/>
        <v>0.8988764044943821</v>
      </c>
      <c r="O79" s="16">
        <f t="shared" si="17"/>
        <v>1.9455252918287937</v>
      </c>
      <c r="P79" s="16">
        <f t="shared" si="17"/>
        <v>1.981230448383733</v>
      </c>
      <c r="Q79" s="16">
        <f t="shared" si="17"/>
        <v>1.7421602787456445</v>
      </c>
      <c r="R79" s="16">
        <f t="shared" si="17"/>
        <v>1.3509364445809027</v>
      </c>
      <c r="S79" s="26">
        <f t="shared" si="17"/>
        <v>1.5531939740745067</v>
      </c>
    </row>
    <row r="80" spans="1:19" ht="12.75">
      <c r="A80" s="81"/>
      <c r="B80" s="65"/>
      <c r="C80" s="36" t="s">
        <v>87</v>
      </c>
      <c r="D80" s="40">
        <v>11</v>
      </c>
      <c r="E80" s="19">
        <v>13</v>
      </c>
      <c r="F80" s="19">
        <v>16</v>
      </c>
      <c r="G80" s="19">
        <v>12</v>
      </c>
      <c r="H80" s="19">
        <v>44</v>
      </c>
      <c r="I80" s="19">
        <v>159</v>
      </c>
      <c r="J80" s="19">
        <v>146</v>
      </c>
      <c r="K80" s="30">
        <v>401</v>
      </c>
      <c r="L80" s="25">
        <f t="shared" si="17"/>
        <v>3.0054644808743167</v>
      </c>
      <c r="M80" s="16">
        <f t="shared" si="17"/>
        <v>2.9612756264236904</v>
      </c>
      <c r="N80" s="16">
        <f t="shared" si="17"/>
        <v>3.5955056179775284</v>
      </c>
      <c r="O80" s="16">
        <f t="shared" si="17"/>
        <v>2.3346303501945527</v>
      </c>
      <c r="P80" s="16">
        <f t="shared" si="17"/>
        <v>4.588112617309697</v>
      </c>
      <c r="Q80" s="16">
        <f t="shared" si="17"/>
        <v>6.155632984901278</v>
      </c>
      <c r="R80" s="16">
        <f t="shared" si="17"/>
        <v>4.482652747927541</v>
      </c>
      <c r="S80" s="26">
        <f t="shared" si="17"/>
        <v>4.682938222585543</v>
      </c>
    </row>
    <row r="81" spans="1:19" ht="12.75">
      <c r="A81" s="81"/>
      <c r="B81" s="65"/>
      <c r="C81" s="37" t="s">
        <v>29</v>
      </c>
      <c r="D81" s="41">
        <v>366</v>
      </c>
      <c r="E81" s="42">
        <v>439</v>
      </c>
      <c r="F81" s="42">
        <v>445</v>
      </c>
      <c r="G81" s="42">
        <v>514</v>
      </c>
      <c r="H81" s="42">
        <v>959</v>
      </c>
      <c r="I81" s="42">
        <v>2583</v>
      </c>
      <c r="J81" s="42">
        <v>3257</v>
      </c>
      <c r="K81" s="43">
        <v>8563</v>
      </c>
      <c r="L81" s="27">
        <f t="shared" si="17"/>
        <v>100</v>
      </c>
      <c r="M81" s="17">
        <f t="shared" si="17"/>
        <v>100</v>
      </c>
      <c r="N81" s="17">
        <f t="shared" si="17"/>
        <v>100</v>
      </c>
      <c r="O81" s="17">
        <f t="shared" si="17"/>
        <v>100</v>
      </c>
      <c r="P81" s="17">
        <f t="shared" si="17"/>
        <v>100</v>
      </c>
      <c r="Q81" s="17">
        <f t="shared" si="17"/>
        <v>100</v>
      </c>
      <c r="R81" s="17">
        <f t="shared" si="17"/>
        <v>100</v>
      </c>
      <c r="S81" s="28">
        <f t="shared" si="17"/>
        <v>100</v>
      </c>
    </row>
    <row r="82" spans="1:19" ht="12.75">
      <c r="A82" s="81"/>
      <c r="B82" s="65" t="s">
        <v>28</v>
      </c>
      <c r="C82" s="35" t="s">
        <v>84</v>
      </c>
      <c r="D82" s="38">
        <v>151</v>
      </c>
      <c r="E82" s="18">
        <v>190</v>
      </c>
      <c r="F82" s="18">
        <v>192</v>
      </c>
      <c r="G82" s="18">
        <v>175</v>
      </c>
      <c r="H82" s="18">
        <v>348</v>
      </c>
      <c r="I82" s="18">
        <v>1009</v>
      </c>
      <c r="J82" s="18">
        <v>1252</v>
      </c>
      <c r="K82" s="39">
        <v>3317</v>
      </c>
      <c r="L82" s="25">
        <f aca="true" t="shared" si="18" ref="L82:S86">+D82/D$86*100</f>
        <v>90.41916167664671</v>
      </c>
      <c r="M82" s="16">
        <f t="shared" si="18"/>
        <v>86.36363636363636</v>
      </c>
      <c r="N82" s="16">
        <f t="shared" si="18"/>
        <v>85.33333333333334</v>
      </c>
      <c r="O82" s="16">
        <f t="shared" si="18"/>
        <v>78.47533632286996</v>
      </c>
      <c r="P82" s="16">
        <f t="shared" si="18"/>
        <v>79.81651376146789</v>
      </c>
      <c r="Q82" s="16">
        <f t="shared" si="18"/>
        <v>76.20845921450152</v>
      </c>
      <c r="R82" s="16">
        <f t="shared" si="18"/>
        <v>73.0881494454174</v>
      </c>
      <c r="S82" s="26">
        <f t="shared" si="18"/>
        <v>76.99628597957289</v>
      </c>
    </row>
    <row r="83" spans="1:19" ht="12.75" customHeight="1">
      <c r="A83" s="81"/>
      <c r="B83" s="65"/>
      <c r="C83" s="36" t="s">
        <v>85</v>
      </c>
      <c r="D83" s="40">
        <v>16</v>
      </c>
      <c r="E83" s="19">
        <v>28</v>
      </c>
      <c r="F83" s="19">
        <v>32</v>
      </c>
      <c r="G83" s="19">
        <v>45</v>
      </c>
      <c r="H83" s="19">
        <v>82</v>
      </c>
      <c r="I83" s="19">
        <v>297</v>
      </c>
      <c r="J83" s="19">
        <v>425</v>
      </c>
      <c r="K83" s="30">
        <v>925</v>
      </c>
      <c r="L83" s="25">
        <f t="shared" si="18"/>
        <v>9.580838323353294</v>
      </c>
      <c r="M83" s="16">
        <f t="shared" si="18"/>
        <v>12.727272727272727</v>
      </c>
      <c r="N83" s="16">
        <f t="shared" si="18"/>
        <v>14.222222222222221</v>
      </c>
      <c r="O83" s="16">
        <f t="shared" si="18"/>
        <v>20.179372197309416</v>
      </c>
      <c r="P83" s="16">
        <f t="shared" si="18"/>
        <v>18.807339449541285</v>
      </c>
      <c r="Q83" s="16">
        <f t="shared" si="18"/>
        <v>22.432024169184288</v>
      </c>
      <c r="R83" s="16">
        <f t="shared" si="18"/>
        <v>24.810274372446</v>
      </c>
      <c r="S83" s="26">
        <f t="shared" si="18"/>
        <v>21.471680594243267</v>
      </c>
    </row>
    <row r="84" spans="1:19" ht="12.75">
      <c r="A84" s="81"/>
      <c r="B84" s="65"/>
      <c r="C84" s="36" t="s">
        <v>86</v>
      </c>
      <c r="D84" s="40">
        <v>0</v>
      </c>
      <c r="E84" s="19">
        <v>2</v>
      </c>
      <c r="F84" s="19">
        <v>1</v>
      </c>
      <c r="G84" s="19">
        <v>3</v>
      </c>
      <c r="H84" s="19">
        <v>4</v>
      </c>
      <c r="I84" s="19">
        <v>15</v>
      </c>
      <c r="J84" s="19">
        <v>28</v>
      </c>
      <c r="K84" s="30">
        <v>53</v>
      </c>
      <c r="L84" s="25">
        <f t="shared" si="18"/>
        <v>0</v>
      </c>
      <c r="M84" s="16">
        <f t="shared" si="18"/>
        <v>0.9090909090909091</v>
      </c>
      <c r="N84" s="16">
        <f t="shared" si="18"/>
        <v>0.4444444444444444</v>
      </c>
      <c r="O84" s="16">
        <f t="shared" si="18"/>
        <v>1.345291479820628</v>
      </c>
      <c r="P84" s="16">
        <f t="shared" si="18"/>
        <v>0.9174311926605505</v>
      </c>
      <c r="Q84" s="16">
        <f t="shared" si="18"/>
        <v>1.1329305135951662</v>
      </c>
      <c r="R84" s="16">
        <f t="shared" si="18"/>
        <v>1.6345592527729131</v>
      </c>
      <c r="S84" s="26">
        <f t="shared" si="18"/>
        <v>1.2302692664809656</v>
      </c>
    </row>
    <row r="85" spans="1:19" ht="12.75">
      <c r="A85" s="81"/>
      <c r="B85" s="65"/>
      <c r="C85" s="36" t="s">
        <v>87</v>
      </c>
      <c r="D85" s="40">
        <v>0</v>
      </c>
      <c r="E85" s="19">
        <v>0</v>
      </c>
      <c r="F85" s="19">
        <v>0</v>
      </c>
      <c r="G85" s="19">
        <v>0</v>
      </c>
      <c r="H85" s="19">
        <v>2</v>
      </c>
      <c r="I85" s="19">
        <v>3</v>
      </c>
      <c r="J85" s="19">
        <v>8</v>
      </c>
      <c r="K85" s="30">
        <v>13</v>
      </c>
      <c r="L85" s="25">
        <f t="shared" si="18"/>
        <v>0</v>
      </c>
      <c r="M85" s="16">
        <f t="shared" si="18"/>
        <v>0</v>
      </c>
      <c r="N85" s="16">
        <f t="shared" si="18"/>
        <v>0</v>
      </c>
      <c r="O85" s="16">
        <f t="shared" si="18"/>
        <v>0</v>
      </c>
      <c r="P85" s="16">
        <f t="shared" si="18"/>
        <v>0.45871559633027525</v>
      </c>
      <c r="Q85" s="16">
        <f t="shared" si="18"/>
        <v>0.22658610271903326</v>
      </c>
      <c r="R85" s="16">
        <f t="shared" si="18"/>
        <v>0.46701692936368944</v>
      </c>
      <c r="S85" s="26">
        <f t="shared" si="18"/>
        <v>0.3017641597028784</v>
      </c>
    </row>
    <row r="86" spans="1:19" ht="12.75">
      <c r="A86" s="81"/>
      <c r="B86" s="65"/>
      <c r="C86" s="37" t="s">
        <v>29</v>
      </c>
      <c r="D86" s="41">
        <v>167</v>
      </c>
      <c r="E86" s="42">
        <v>220</v>
      </c>
      <c r="F86" s="42">
        <v>225</v>
      </c>
      <c r="G86" s="42">
        <v>223</v>
      </c>
      <c r="H86" s="42">
        <v>436</v>
      </c>
      <c r="I86" s="42">
        <v>1324</v>
      </c>
      <c r="J86" s="42">
        <v>1713</v>
      </c>
      <c r="K86" s="43">
        <v>4308</v>
      </c>
      <c r="L86" s="27">
        <f t="shared" si="18"/>
        <v>100</v>
      </c>
      <c r="M86" s="17">
        <f t="shared" si="18"/>
        <v>100</v>
      </c>
      <c r="N86" s="17">
        <f t="shared" si="18"/>
        <v>100</v>
      </c>
      <c r="O86" s="17">
        <f t="shared" si="18"/>
        <v>100</v>
      </c>
      <c r="P86" s="17">
        <f t="shared" si="18"/>
        <v>100</v>
      </c>
      <c r="Q86" s="17">
        <f t="shared" si="18"/>
        <v>100</v>
      </c>
      <c r="R86" s="17">
        <f t="shared" si="18"/>
        <v>100</v>
      </c>
      <c r="S86" s="28">
        <f t="shared" si="18"/>
        <v>100</v>
      </c>
    </row>
    <row r="87" spans="1:19" ht="12.75" customHeight="1">
      <c r="A87" s="81"/>
      <c r="B87" s="65" t="s">
        <v>29</v>
      </c>
      <c r="C87" s="35" t="s">
        <v>84</v>
      </c>
      <c r="D87" s="38">
        <v>4335</v>
      </c>
      <c r="E87" s="18">
        <v>5248</v>
      </c>
      <c r="F87" s="18">
        <v>5042</v>
      </c>
      <c r="G87" s="18">
        <v>4960</v>
      </c>
      <c r="H87" s="18">
        <v>8571</v>
      </c>
      <c r="I87" s="18">
        <v>26411</v>
      </c>
      <c r="J87" s="18">
        <v>42274</v>
      </c>
      <c r="K87" s="39">
        <v>96841</v>
      </c>
      <c r="L87" s="25">
        <f aca="true" t="shared" si="19" ref="L87:S91">+D87/D$91*100</f>
        <v>67.9360601786554</v>
      </c>
      <c r="M87" s="16">
        <f t="shared" si="19"/>
        <v>64.47966580661016</v>
      </c>
      <c r="N87" s="16">
        <f t="shared" si="19"/>
        <v>62.625760775059</v>
      </c>
      <c r="O87" s="16">
        <f t="shared" si="19"/>
        <v>60.50256160039034</v>
      </c>
      <c r="P87" s="16">
        <f t="shared" si="19"/>
        <v>61.44086021505376</v>
      </c>
      <c r="Q87" s="16">
        <f t="shared" si="19"/>
        <v>60.21247976654583</v>
      </c>
      <c r="R87" s="16">
        <f t="shared" si="19"/>
        <v>58.93242998341071</v>
      </c>
      <c r="S87" s="26">
        <f t="shared" si="19"/>
        <v>60.406699310731995</v>
      </c>
    </row>
    <row r="88" spans="1:19" ht="12.75">
      <c r="A88" s="81"/>
      <c r="B88" s="65"/>
      <c r="C88" s="36" t="s">
        <v>85</v>
      </c>
      <c r="D88" s="40">
        <v>468</v>
      </c>
      <c r="E88" s="19">
        <v>794</v>
      </c>
      <c r="F88" s="19">
        <v>944</v>
      </c>
      <c r="G88" s="19">
        <v>1200</v>
      </c>
      <c r="H88" s="19">
        <v>2159</v>
      </c>
      <c r="I88" s="19">
        <v>7596</v>
      </c>
      <c r="J88" s="19">
        <v>11940</v>
      </c>
      <c r="K88" s="30">
        <v>25101</v>
      </c>
      <c r="L88" s="25">
        <f t="shared" si="19"/>
        <v>7.334273624823695</v>
      </c>
      <c r="M88" s="16">
        <f t="shared" si="19"/>
        <v>9.755498218454356</v>
      </c>
      <c r="N88" s="16">
        <f t="shared" si="19"/>
        <v>11.725251521550117</v>
      </c>
      <c r="O88" s="16">
        <f t="shared" si="19"/>
        <v>14.63771651622347</v>
      </c>
      <c r="P88" s="16">
        <f t="shared" si="19"/>
        <v>15.476702508960575</v>
      </c>
      <c r="Q88" s="16">
        <f t="shared" si="19"/>
        <v>17.317556938649886</v>
      </c>
      <c r="R88" s="16">
        <f t="shared" si="19"/>
        <v>16.645058759566727</v>
      </c>
      <c r="S88" s="26">
        <f t="shared" si="19"/>
        <v>15.657299691232884</v>
      </c>
    </row>
    <row r="89" spans="1:19" ht="12.75">
      <c r="A89" s="81"/>
      <c r="B89" s="65"/>
      <c r="C89" s="36" t="s">
        <v>86</v>
      </c>
      <c r="D89" s="40">
        <v>45</v>
      </c>
      <c r="E89" s="19">
        <v>64</v>
      </c>
      <c r="F89" s="19">
        <v>74</v>
      </c>
      <c r="G89" s="19">
        <v>91</v>
      </c>
      <c r="H89" s="19">
        <v>147</v>
      </c>
      <c r="I89" s="19">
        <v>438</v>
      </c>
      <c r="J89" s="19">
        <v>605</v>
      </c>
      <c r="K89" s="30">
        <v>1464</v>
      </c>
      <c r="L89" s="25">
        <f t="shared" si="19"/>
        <v>0.7052186177715092</v>
      </c>
      <c r="M89" s="16">
        <f t="shared" si="19"/>
        <v>0.7863373878854897</v>
      </c>
      <c r="N89" s="16">
        <f t="shared" si="19"/>
        <v>0.9191404794435474</v>
      </c>
      <c r="O89" s="16">
        <f t="shared" si="19"/>
        <v>1.110026835813613</v>
      </c>
      <c r="P89" s="16">
        <f t="shared" si="19"/>
        <v>1.053763440860215</v>
      </c>
      <c r="Q89" s="16">
        <f t="shared" si="19"/>
        <v>0.9985637097325764</v>
      </c>
      <c r="R89" s="16">
        <f t="shared" si="19"/>
        <v>0.8434054061589505</v>
      </c>
      <c r="S89" s="26">
        <f t="shared" si="19"/>
        <v>0.9132021333000655</v>
      </c>
    </row>
    <row r="90" spans="1:19" ht="12.75">
      <c r="A90" s="81"/>
      <c r="B90" s="65"/>
      <c r="C90" s="36" t="s">
        <v>87</v>
      </c>
      <c r="D90" s="40">
        <v>1533</v>
      </c>
      <c r="E90" s="19">
        <v>2033</v>
      </c>
      <c r="F90" s="19">
        <v>1991</v>
      </c>
      <c r="G90" s="19">
        <v>1947</v>
      </c>
      <c r="H90" s="19">
        <v>3073</v>
      </c>
      <c r="I90" s="19">
        <v>9418</v>
      </c>
      <c r="J90" s="19">
        <v>16914</v>
      </c>
      <c r="K90" s="30">
        <v>36909</v>
      </c>
      <c r="L90" s="25">
        <f t="shared" si="19"/>
        <v>24.02444757874941</v>
      </c>
      <c r="M90" s="16">
        <f t="shared" si="19"/>
        <v>24.978498587050005</v>
      </c>
      <c r="N90" s="16">
        <f t="shared" si="19"/>
        <v>24.729847223947335</v>
      </c>
      <c r="O90" s="16">
        <f t="shared" si="19"/>
        <v>23.749695047572576</v>
      </c>
      <c r="P90" s="16">
        <f t="shared" si="19"/>
        <v>22.02867383512545</v>
      </c>
      <c r="Q90" s="16">
        <f t="shared" si="19"/>
        <v>21.4713995850717</v>
      </c>
      <c r="R90" s="16">
        <f t="shared" si="19"/>
        <v>23.57910585086362</v>
      </c>
      <c r="S90" s="26">
        <f t="shared" si="19"/>
        <v>23.02279886473505</v>
      </c>
    </row>
    <row r="91" spans="1:19" ht="12.75" customHeight="1" thickBot="1">
      <c r="A91" s="82"/>
      <c r="B91" s="66"/>
      <c r="C91" s="36" t="s">
        <v>29</v>
      </c>
      <c r="D91" s="40">
        <v>6381</v>
      </c>
      <c r="E91" s="19">
        <v>8139</v>
      </c>
      <c r="F91" s="19">
        <v>8051</v>
      </c>
      <c r="G91" s="19">
        <v>8198</v>
      </c>
      <c r="H91" s="19">
        <v>13950</v>
      </c>
      <c r="I91" s="19">
        <v>43863</v>
      </c>
      <c r="J91" s="19">
        <v>71733</v>
      </c>
      <c r="K91" s="30">
        <v>160315</v>
      </c>
      <c r="L91" s="25">
        <f t="shared" si="19"/>
        <v>100</v>
      </c>
      <c r="M91" s="16">
        <f t="shared" si="19"/>
        <v>100</v>
      </c>
      <c r="N91" s="16">
        <f t="shared" si="19"/>
        <v>100</v>
      </c>
      <c r="O91" s="16">
        <f t="shared" si="19"/>
        <v>100</v>
      </c>
      <c r="P91" s="16">
        <f t="shared" si="19"/>
        <v>100</v>
      </c>
      <c r="Q91" s="16">
        <f t="shared" si="19"/>
        <v>100</v>
      </c>
      <c r="R91" s="16">
        <f t="shared" si="19"/>
        <v>100</v>
      </c>
      <c r="S91" s="26">
        <f t="shared" si="19"/>
        <v>100</v>
      </c>
    </row>
    <row r="92" spans="1:19" ht="12.75">
      <c r="A92" s="70" t="s">
        <v>88</v>
      </c>
      <c r="B92" s="67" t="s">
        <v>30</v>
      </c>
      <c r="C92" s="46" t="s">
        <v>84</v>
      </c>
      <c r="D92" s="47">
        <v>642</v>
      </c>
      <c r="E92" s="48">
        <v>892</v>
      </c>
      <c r="F92" s="48">
        <v>817</v>
      </c>
      <c r="G92" s="48">
        <v>754</v>
      </c>
      <c r="H92" s="48">
        <v>1123</v>
      </c>
      <c r="I92" s="48">
        <v>4058</v>
      </c>
      <c r="J92" s="48">
        <v>7424</v>
      </c>
      <c r="K92" s="49">
        <v>15710</v>
      </c>
      <c r="L92" s="50">
        <f aca="true" t="shared" si="20" ref="L92:S96">+D92/D$96*100</f>
        <v>87.82489740082079</v>
      </c>
      <c r="M92" s="51">
        <f t="shared" si="20"/>
        <v>85.9344894026975</v>
      </c>
      <c r="N92" s="51">
        <f t="shared" si="20"/>
        <v>83.7948717948718</v>
      </c>
      <c r="O92" s="51">
        <f t="shared" si="20"/>
        <v>80.64171122994652</v>
      </c>
      <c r="P92" s="51">
        <f t="shared" si="20"/>
        <v>78.9732770745429</v>
      </c>
      <c r="Q92" s="51">
        <f t="shared" si="20"/>
        <v>77.60566073819086</v>
      </c>
      <c r="R92" s="51">
        <f t="shared" si="20"/>
        <v>78.24620573355818</v>
      </c>
      <c r="S92" s="52">
        <f t="shared" si="20"/>
        <v>79.27136946210516</v>
      </c>
    </row>
    <row r="93" spans="1:19" ht="12.75">
      <c r="A93" s="71"/>
      <c r="B93" s="65"/>
      <c r="C93" s="36" t="s">
        <v>85</v>
      </c>
      <c r="D93" s="40">
        <v>68</v>
      </c>
      <c r="E93" s="19">
        <v>117</v>
      </c>
      <c r="F93" s="19">
        <v>139</v>
      </c>
      <c r="G93" s="19">
        <v>156</v>
      </c>
      <c r="H93" s="19">
        <v>263</v>
      </c>
      <c r="I93" s="19">
        <v>1052</v>
      </c>
      <c r="J93" s="19">
        <v>1856</v>
      </c>
      <c r="K93" s="30">
        <v>3651</v>
      </c>
      <c r="L93" s="25">
        <f t="shared" si="20"/>
        <v>9.30232558139535</v>
      </c>
      <c r="M93" s="16">
        <f t="shared" si="20"/>
        <v>11.271676300578035</v>
      </c>
      <c r="N93" s="16">
        <f t="shared" si="20"/>
        <v>14.256410256410257</v>
      </c>
      <c r="O93" s="16">
        <f t="shared" si="20"/>
        <v>16.684491978609625</v>
      </c>
      <c r="P93" s="16">
        <f t="shared" si="20"/>
        <v>18.49507735583685</v>
      </c>
      <c r="Q93" s="16">
        <f t="shared" si="20"/>
        <v>20.11856951615988</v>
      </c>
      <c r="R93" s="16">
        <f t="shared" si="20"/>
        <v>19.561551433389546</v>
      </c>
      <c r="S93" s="26">
        <f t="shared" si="20"/>
        <v>18.42264607932183</v>
      </c>
    </row>
    <row r="94" spans="1:19" ht="12.75">
      <c r="A94" s="71"/>
      <c r="B94" s="65"/>
      <c r="C94" s="36" t="s">
        <v>86</v>
      </c>
      <c r="D94" s="40">
        <v>12</v>
      </c>
      <c r="E94" s="19">
        <v>16</v>
      </c>
      <c r="F94" s="19">
        <v>5</v>
      </c>
      <c r="G94" s="19">
        <v>10</v>
      </c>
      <c r="H94" s="19">
        <v>15</v>
      </c>
      <c r="I94" s="19">
        <v>48</v>
      </c>
      <c r="J94" s="19">
        <v>75</v>
      </c>
      <c r="K94" s="30">
        <v>181</v>
      </c>
      <c r="L94" s="25">
        <f t="shared" si="20"/>
        <v>1.6415868673050615</v>
      </c>
      <c r="M94" s="16">
        <f t="shared" si="20"/>
        <v>1.5414258188824663</v>
      </c>
      <c r="N94" s="16">
        <f t="shared" si="20"/>
        <v>0.5128205128205128</v>
      </c>
      <c r="O94" s="16">
        <f t="shared" si="20"/>
        <v>1.06951871657754</v>
      </c>
      <c r="P94" s="16">
        <f t="shared" si="20"/>
        <v>1.0548523206751055</v>
      </c>
      <c r="Q94" s="16">
        <f t="shared" si="20"/>
        <v>0.9179575444635685</v>
      </c>
      <c r="R94" s="16">
        <f t="shared" si="20"/>
        <v>0.7904721753794266</v>
      </c>
      <c r="S94" s="26">
        <f t="shared" si="20"/>
        <v>0.9133111312947825</v>
      </c>
    </row>
    <row r="95" spans="1:19" ht="12.75" customHeight="1">
      <c r="A95" s="71"/>
      <c r="B95" s="65"/>
      <c r="C95" s="36" t="s">
        <v>87</v>
      </c>
      <c r="D95" s="40">
        <v>9</v>
      </c>
      <c r="E95" s="19">
        <v>13</v>
      </c>
      <c r="F95" s="19">
        <v>14</v>
      </c>
      <c r="G95" s="19">
        <v>15</v>
      </c>
      <c r="H95" s="19">
        <v>21</v>
      </c>
      <c r="I95" s="19">
        <v>71</v>
      </c>
      <c r="J95" s="19">
        <v>133</v>
      </c>
      <c r="K95" s="30">
        <v>276</v>
      </c>
      <c r="L95" s="25">
        <f t="shared" si="20"/>
        <v>1.231190150478796</v>
      </c>
      <c r="M95" s="16">
        <f t="shared" si="20"/>
        <v>1.2524084778420037</v>
      </c>
      <c r="N95" s="16">
        <f t="shared" si="20"/>
        <v>1.435897435897436</v>
      </c>
      <c r="O95" s="16">
        <f t="shared" si="20"/>
        <v>1.6042780748663104</v>
      </c>
      <c r="P95" s="16">
        <f t="shared" si="20"/>
        <v>1.4767932489451476</v>
      </c>
      <c r="Q95" s="16">
        <f t="shared" si="20"/>
        <v>1.357812201185695</v>
      </c>
      <c r="R95" s="16">
        <f t="shared" si="20"/>
        <v>1.40177065767285</v>
      </c>
      <c r="S95" s="26">
        <f t="shared" si="20"/>
        <v>1.392673327278232</v>
      </c>
    </row>
    <row r="96" spans="1:19" ht="13.5" thickBot="1">
      <c r="A96" s="71"/>
      <c r="B96" s="69"/>
      <c r="C96" s="53" t="s">
        <v>29</v>
      </c>
      <c r="D96" s="54">
        <v>731</v>
      </c>
      <c r="E96" s="55">
        <v>1038</v>
      </c>
      <c r="F96" s="55">
        <v>975</v>
      </c>
      <c r="G96" s="55">
        <v>935</v>
      </c>
      <c r="H96" s="55">
        <v>1422</v>
      </c>
      <c r="I96" s="55">
        <v>5229</v>
      </c>
      <c r="J96" s="55">
        <v>9488</v>
      </c>
      <c r="K96" s="56">
        <v>19818</v>
      </c>
      <c r="L96" s="57">
        <f t="shared" si="20"/>
        <v>100</v>
      </c>
      <c r="M96" s="58">
        <f t="shared" si="20"/>
        <v>100</v>
      </c>
      <c r="N96" s="58">
        <f t="shared" si="20"/>
        <v>100</v>
      </c>
      <c r="O96" s="58">
        <f t="shared" si="20"/>
        <v>100</v>
      </c>
      <c r="P96" s="58">
        <f t="shared" si="20"/>
        <v>100</v>
      </c>
      <c r="Q96" s="58">
        <f t="shared" si="20"/>
        <v>100</v>
      </c>
      <c r="R96" s="58">
        <f t="shared" si="20"/>
        <v>100</v>
      </c>
      <c r="S96" s="59">
        <f t="shared" si="20"/>
        <v>100</v>
      </c>
    </row>
    <row r="97" spans="1:19" ht="12.75">
      <c r="A97" s="71"/>
      <c r="B97" s="64" t="s">
        <v>31</v>
      </c>
      <c r="C97" s="36" t="s">
        <v>84</v>
      </c>
      <c r="D97" s="40">
        <v>86</v>
      </c>
      <c r="E97" s="19">
        <v>87</v>
      </c>
      <c r="F97" s="19">
        <v>89</v>
      </c>
      <c r="G97" s="19">
        <v>78</v>
      </c>
      <c r="H97" s="19">
        <v>123</v>
      </c>
      <c r="I97" s="19">
        <v>382</v>
      </c>
      <c r="J97" s="19">
        <v>719</v>
      </c>
      <c r="K97" s="30">
        <v>1564</v>
      </c>
      <c r="L97" s="25">
        <f aca="true" t="shared" si="21" ref="L97:S101">+D97/D$101*100</f>
        <v>11.927877947295423</v>
      </c>
      <c r="M97" s="16">
        <f t="shared" si="21"/>
        <v>9.487459105779717</v>
      </c>
      <c r="N97" s="16">
        <f t="shared" si="21"/>
        <v>9.652928416485901</v>
      </c>
      <c r="O97" s="16">
        <f t="shared" si="21"/>
        <v>8.51528384279476</v>
      </c>
      <c r="P97" s="16">
        <f t="shared" si="21"/>
        <v>9.84</v>
      </c>
      <c r="Q97" s="16">
        <f t="shared" si="21"/>
        <v>10.451436388508892</v>
      </c>
      <c r="R97" s="16">
        <f t="shared" si="21"/>
        <v>10.089811956216671</v>
      </c>
      <c r="S97" s="26">
        <f t="shared" si="21"/>
        <v>10.085767717804863</v>
      </c>
    </row>
    <row r="98" spans="1:19" ht="12.75">
      <c r="A98" s="71"/>
      <c r="B98" s="65"/>
      <c r="C98" s="36" t="s">
        <v>85</v>
      </c>
      <c r="D98" s="40">
        <v>13</v>
      </c>
      <c r="E98" s="19">
        <v>18</v>
      </c>
      <c r="F98" s="19">
        <v>9</v>
      </c>
      <c r="G98" s="19">
        <v>8</v>
      </c>
      <c r="H98" s="19">
        <v>11</v>
      </c>
      <c r="I98" s="19">
        <v>85</v>
      </c>
      <c r="J98" s="19">
        <v>155</v>
      </c>
      <c r="K98" s="30">
        <v>299</v>
      </c>
      <c r="L98" s="25">
        <f t="shared" si="21"/>
        <v>1.8030513176144243</v>
      </c>
      <c r="M98" s="16">
        <f t="shared" si="21"/>
        <v>1.9629225736095965</v>
      </c>
      <c r="N98" s="16">
        <f t="shared" si="21"/>
        <v>0.9761388286334056</v>
      </c>
      <c r="O98" s="16">
        <f t="shared" si="21"/>
        <v>0.8733624454148471</v>
      </c>
      <c r="P98" s="16">
        <f t="shared" si="21"/>
        <v>0.88</v>
      </c>
      <c r="Q98" s="16">
        <f t="shared" si="21"/>
        <v>2.3255813953488373</v>
      </c>
      <c r="R98" s="16">
        <f t="shared" si="21"/>
        <v>2.175133314622509</v>
      </c>
      <c r="S98" s="26">
        <f t="shared" si="21"/>
        <v>1.9281614754626943</v>
      </c>
    </row>
    <row r="99" spans="1:19" ht="12.75" customHeight="1">
      <c r="A99" s="71"/>
      <c r="B99" s="65"/>
      <c r="C99" s="36" t="s">
        <v>86</v>
      </c>
      <c r="D99" s="40">
        <v>1</v>
      </c>
      <c r="E99" s="19">
        <v>1</v>
      </c>
      <c r="F99" s="19">
        <v>0</v>
      </c>
      <c r="G99" s="19">
        <v>0</v>
      </c>
      <c r="H99" s="19">
        <v>4</v>
      </c>
      <c r="I99" s="19">
        <v>5</v>
      </c>
      <c r="J99" s="19">
        <v>9</v>
      </c>
      <c r="K99" s="30">
        <v>20</v>
      </c>
      <c r="L99" s="25">
        <f t="shared" si="21"/>
        <v>0.13869625520110956</v>
      </c>
      <c r="M99" s="16">
        <f t="shared" si="21"/>
        <v>0.10905125408942204</v>
      </c>
      <c r="N99" s="16">
        <f t="shared" si="21"/>
        <v>0</v>
      </c>
      <c r="O99" s="16">
        <f t="shared" si="21"/>
        <v>0</v>
      </c>
      <c r="P99" s="16">
        <f t="shared" si="21"/>
        <v>0.32</v>
      </c>
      <c r="Q99" s="16">
        <f t="shared" si="21"/>
        <v>0.13679890560875513</v>
      </c>
      <c r="R99" s="16">
        <f t="shared" si="21"/>
        <v>0.12629806342969407</v>
      </c>
      <c r="S99" s="26">
        <f t="shared" si="21"/>
        <v>0.12897401173663509</v>
      </c>
    </row>
    <row r="100" spans="1:19" ht="12.75">
      <c r="A100" s="71"/>
      <c r="B100" s="65"/>
      <c r="C100" s="36" t="s">
        <v>87</v>
      </c>
      <c r="D100" s="40">
        <v>621</v>
      </c>
      <c r="E100" s="19">
        <v>811</v>
      </c>
      <c r="F100" s="19">
        <v>824</v>
      </c>
      <c r="G100" s="19">
        <v>830</v>
      </c>
      <c r="H100" s="19">
        <v>1112</v>
      </c>
      <c r="I100" s="19">
        <v>3183</v>
      </c>
      <c r="J100" s="19">
        <v>6243</v>
      </c>
      <c r="K100" s="30">
        <v>13624</v>
      </c>
      <c r="L100" s="25">
        <f t="shared" si="21"/>
        <v>86.13037447988904</v>
      </c>
      <c r="M100" s="16">
        <f t="shared" si="21"/>
        <v>88.44056706652127</v>
      </c>
      <c r="N100" s="16">
        <f t="shared" si="21"/>
        <v>89.3709327548807</v>
      </c>
      <c r="O100" s="16">
        <f t="shared" si="21"/>
        <v>90.61135371179039</v>
      </c>
      <c r="P100" s="16">
        <f t="shared" si="21"/>
        <v>88.96</v>
      </c>
      <c r="Q100" s="16">
        <f t="shared" si="21"/>
        <v>87.08618331053351</v>
      </c>
      <c r="R100" s="16">
        <f t="shared" si="21"/>
        <v>87.60875666573112</v>
      </c>
      <c r="S100" s="26">
        <f t="shared" si="21"/>
        <v>87.8570967949958</v>
      </c>
    </row>
    <row r="101" spans="1:19" ht="13.5" thickBot="1">
      <c r="A101" s="71"/>
      <c r="B101" s="66"/>
      <c r="C101" s="36" t="s">
        <v>29</v>
      </c>
      <c r="D101" s="40">
        <v>721</v>
      </c>
      <c r="E101" s="19">
        <v>917</v>
      </c>
      <c r="F101" s="19">
        <v>922</v>
      </c>
      <c r="G101" s="19">
        <v>916</v>
      </c>
      <c r="H101" s="19">
        <v>1250</v>
      </c>
      <c r="I101" s="19">
        <v>3655</v>
      </c>
      <c r="J101" s="19">
        <v>7126</v>
      </c>
      <c r="K101" s="30">
        <v>15507</v>
      </c>
      <c r="L101" s="25">
        <f t="shared" si="21"/>
        <v>100</v>
      </c>
      <c r="M101" s="16">
        <f t="shared" si="21"/>
        <v>100</v>
      </c>
      <c r="N101" s="16">
        <f t="shared" si="21"/>
        <v>100</v>
      </c>
      <c r="O101" s="16">
        <f t="shared" si="21"/>
        <v>100</v>
      </c>
      <c r="P101" s="16">
        <f t="shared" si="21"/>
        <v>100</v>
      </c>
      <c r="Q101" s="16">
        <f t="shared" si="21"/>
        <v>100</v>
      </c>
      <c r="R101" s="16">
        <f t="shared" si="21"/>
        <v>100</v>
      </c>
      <c r="S101" s="26">
        <f t="shared" si="21"/>
        <v>100</v>
      </c>
    </row>
    <row r="102" spans="1:19" ht="12.75">
      <c r="A102" s="71"/>
      <c r="B102" s="67" t="s">
        <v>32</v>
      </c>
      <c r="C102" s="46" t="s">
        <v>84</v>
      </c>
      <c r="D102" s="47">
        <v>375</v>
      </c>
      <c r="E102" s="48">
        <v>495</v>
      </c>
      <c r="F102" s="48">
        <v>533</v>
      </c>
      <c r="G102" s="48">
        <v>558</v>
      </c>
      <c r="H102" s="48">
        <v>753</v>
      </c>
      <c r="I102" s="48">
        <v>1863</v>
      </c>
      <c r="J102" s="48">
        <v>3258</v>
      </c>
      <c r="K102" s="49">
        <v>7835</v>
      </c>
      <c r="L102" s="50">
        <f aca="true" t="shared" si="22" ref="L102:S106">+D102/D$106*100</f>
        <v>84.65011286681715</v>
      </c>
      <c r="M102" s="51">
        <f t="shared" si="22"/>
        <v>83.89830508474576</v>
      </c>
      <c r="N102" s="51">
        <f t="shared" si="22"/>
        <v>81.12633181126331</v>
      </c>
      <c r="O102" s="51">
        <f t="shared" si="22"/>
        <v>78.04195804195804</v>
      </c>
      <c r="P102" s="51">
        <f t="shared" si="22"/>
        <v>76.68024439918534</v>
      </c>
      <c r="Q102" s="51">
        <f t="shared" si="22"/>
        <v>75.94781899714636</v>
      </c>
      <c r="R102" s="51">
        <f t="shared" si="22"/>
        <v>75.87331159757802</v>
      </c>
      <c r="S102" s="52">
        <f t="shared" si="22"/>
        <v>77.31399250049338</v>
      </c>
    </row>
    <row r="103" spans="1:19" ht="12.75" customHeight="1">
      <c r="A103" s="71"/>
      <c r="B103" s="65"/>
      <c r="C103" s="36" t="s">
        <v>85</v>
      </c>
      <c r="D103" s="40">
        <v>48</v>
      </c>
      <c r="E103" s="19">
        <v>75</v>
      </c>
      <c r="F103" s="19">
        <v>94</v>
      </c>
      <c r="G103" s="19">
        <v>133</v>
      </c>
      <c r="H103" s="19">
        <v>192</v>
      </c>
      <c r="I103" s="19">
        <v>508</v>
      </c>
      <c r="J103" s="19">
        <v>912</v>
      </c>
      <c r="K103" s="30">
        <v>1962</v>
      </c>
      <c r="L103" s="25">
        <f t="shared" si="22"/>
        <v>10.835214446952596</v>
      </c>
      <c r="M103" s="16">
        <f t="shared" si="22"/>
        <v>12.711864406779661</v>
      </c>
      <c r="N103" s="16">
        <f t="shared" si="22"/>
        <v>14.30745814307458</v>
      </c>
      <c r="O103" s="16">
        <f t="shared" si="22"/>
        <v>18.601398601398603</v>
      </c>
      <c r="P103" s="16">
        <f t="shared" si="22"/>
        <v>19.551934826883908</v>
      </c>
      <c r="Q103" s="16">
        <f t="shared" si="22"/>
        <v>20.709335507541784</v>
      </c>
      <c r="R103" s="16">
        <f t="shared" si="22"/>
        <v>21.238938053097346</v>
      </c>
      <c r="S103" s="26">
        <f t="shared" si="22"/>
        <v>19.36056838365897</v>
      </c>
    </row>
    <row r="104" spans="1:19" ht="12.75">
      <c r="A104" s="71"/>
      <c r="B104" s="65"/>
      <c r="C104" s="36" t="s">
        <v>86</v>
      </c>
      <c r="D104" s="40">
        <v>2</v>
      </c>
      <c r="E104" s="19">
        <v>3</v>
      </c>
      <c r="F104" s="19">
        <v>8</v>
      </c>
      <c r="G104" s="19">
        <v>8</v>
      </c>
      <c r="H104" s="19">
        <v>12</v>
      </c>
      <c r="I104" s="19">
        <v>21</v>
      </c>
      <c r="J104" s="19">
        <v>40</v>
      </c>
      <c r="K104" s="30">
        <v>94</v>
      </c>
      <c r="L104" s="25">
        <f t="shared" si="22"/>
        <v>0.4514672686230248</v>
      </c>
      <c r="M104" s="16">
        <f t="shared" si="22"/>
        <v>0.5084745762711864</v>
      </c>
      <c r="N104" s="16">
        <f t="shared" si="22"/>
        <v>1.21765601217656</v>
      </c>
      <c r="O104" s="16">
        <f t="shared" si="22"/>
        <v>1.118881118881119</v>
      </c>
      <c r="P104" s="16">
        <f t="shared" si="22"/>
        <v>1.2219959266802443</v>
      </c>
      <c r="Q104" s="16">
        <f t="shared" si="22"/>
        <v>0.8560945780676722</v>
      </c>
      <c r="R104" s="16">
        <f t="shared" si="22"/>
        <v>0.9315323707498836</v>
      </c>
      <c r="S104" s="26">
        <f t="shared" si="22"/>
        <v>0.9275705545687783</v>
      </c>
    </row>
    <row r="105" spans="1:19" ht="12.75">
      <c r="A105" s="71"/>
      <c r="B105" s="65"/>
      <c r="C105" s="36" t="s">
        <v>87</v>
      </c>
      <c r="D105" s="40">
        <v>18</v>
      </c>
      <c r="E105" s="19">
        <v>17</v>
      </c>
      <c r="F105" s="19">
        <v>22</v>
      </c>
      <c r="G105" s="19">
        <v>16</v>
      </c>
      <c r="H105" s="19">
        <v>25</v>
      </c>
      <c r="I105" s="19">
        <v>61</v>
      </c>
      <c r="J105" s="19">
        <v>84</v>
      </c>
      <c r="K105" s="30">
        <v>243</v>
      </c>
      <c r="L105" s="25">
        <f t="shared" si="22"/>
        <v>4.063205417607223</v>
      </c>
      <c r="M105" s="16">
        <f t="shared" si="22"/>
        <v>2.8813559322033897</v>
      </c>
      <c r="N105" s="16">
        <f t="shared" si="22"/>
        <v>3.34855403348554</v>
      </c>
      <c r="O105" s="16">
        <f t="shared" si="22"/>
        <v>2.237762237762238</v>
      </c>
      <c r="P105" s="16">
        <f t="shared" si="22"/>
        <v>2.5458248472505094</v>
      </c>
      <c r="Q105" s="16">
        <f t="shared" si="22"/>
        <v>2.4867509172441906</v>
      </c>
      <c r="R105" s="16">
        <f t="shared" si="22"/>
        <v>1.9562179785747555</v>
      </c>
      <c r="S105" s="26">
        <f t="shared" si="22"/>
        <v>2.3978685612788633</v>
      </c>
    </row>
    <row r="106" spans="1:19" ht="12.75">
      <c r="A106" s="71"/>
      <c r="B106" s="65"/>
      <c r="C106" s="37" t="s">
        <v>29</v>
      </c>
      <c r="D106" s="41">
        <v>443</v>
      </c>
      <c r="E106" s="42">
        <v>590</v>
      </c>
      <c r="F106" s="42">
        <v>657</v>
      </c>
      <c r="G106" s="42">
        <v>715</v>
      </c>
      <c r="H106" s="42">
        <v>982</v>
      </c>
      <c r="I106" s="42">
        <v>2453</v>
      </c>
      <c r="J106" s="42">
        <v>4294</v>
      </c>
      <c r="K106" s="43">
        <v>10134</v>
      </c>
      <c r="L106" s="27">
        <f t="shared" si="22"/>
        <v>100</v>
      </c>
      <c r="M106" s="17">
        <f t="shared" si="22"/>
        <v>100</v>
      </c>
      <c r="N106" s="17">
        <f t="shared" si="22"/>
        <v>100</v>
      </c>
      <c r="O106" s="17">
        <f t="shared" si="22"/>
        <v>100</v>
      </c>
      <c r="P106" s="17">
        <f t="shared" si="22"/>
        <v>100</v>
      </c>
      <c r="Q106" s="17">
        <f t="shared" si="22"/>
        <v>100</v>
      </c>
      <c r="R106" s="17">
        <f t="shared" si="22"/>
        <v>100</v>
      </c>
      <c r="S106" s="28">
        <f t="shared" si="22"/>
        <v>100</v>
      </c>
    </row>
    <row r="107" spans="1:19" ht="12.75" customHeight="1">
      <c r="A107" s="71"/>
      <c r="B107" s="65" t="s">
        <v>33</v>
      </c>
      <c r="C107" s="35" t="s">
        <v>84</v>
      </c>
      <c r="D107" s="3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39">
        <v>0</v>
      </c>
      <c r="L107" s="25">
        <f aca="true" t="shared" si="23" ref="L107:S111">+D107/D$111*100</f>
        <v>0</v>
      </c>
      <c r="M107" s="16">
        <f t="shared" si="23"/>
        <v>0</v>
      </c>
      <c r="N107" s="16">
        <f t="shared" si="23"/>
        <v>0</v>
      </c>
      <c r="O107" s="16">
        <f t="shared" si="23"/>
        <v>0</v>
      </c>
      <c r="P107" s="16">
        <f t="shared" si="23"/>
        <v>0</v>
      </c>
      <c r="Q107" s="16">
        <f t="shared" si="23"/>
        <v>0</v>
      </c>
      <c r="R107" s="16">
        <f t="shared" si="23"/>
        <v>0</v>
      </c>
      <c r="S107" s="26">
        <f t="shared" si="23"/>
        <v>0</v>
      </c>
    </row>
    <row r="108" spans="1:19" ht="12.75">
      <c r="A108" s="71"/>
      <c r="B108" s="65"/>
      <c r="C108" s="36" t="s">
        <v>85</v>
      </c>
      <c r="D108" s="40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30">
        <v>0</v>
      </c>
      <c r="L108" s="25">
        <f t="shared" si="23"/>
        <v>0</v>
      </c>
      <c r="M108" s="16">
        <f t="shared" si="23"/>
        <v>0</v>
      </c>
      <c r="N108" s="16">
        <f t="shared" si="23"/>
        <v>0</v>
      </c>
      <c r="O108" s="16">
        <f t="shared" si="23"/>
        <v>0</v>
      </c>
      <c r="P108" s="16">
        <f t="shared" si="23"/>
        <v>0</v>
      </c>
      <c r="Q108" s="16">
        <f t="shared" si="23"/>
        <v>0</v>
      </c>
      <c r="R108" s="16">
        <f t="shared" si="23"/>
        <v>0</v>
      </c>
      <c r="S108" s="26">
        <f t="shared" si="23"/>
        <v>0</v>
      </c>
    </row>
    <row r="109" spans="1:19" ht="12.75">
      <c r="A109" s="71"/>
      <c r="B109" s="65"/>
      <c r="C109" s="36" t="s">
        <v>86</v>
      </c>
      <c r="D109" s="40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30">
        <v>0</v>
      </c>
      <c r="L109" s="25">
        <f t="shared" si="23"/>
        <v>0</v>
      </c>
      <c r="M109" s="16">
        <f t="shared" si="23"/>
        <v>0</v>
      </c>
      <c r="N109" s="16">
        <f t="shared" si="23"/>
        <v>0</v>
      </c>
      <c r="O109" s="16">
        <f t="shared" si="23"/>
        <v>0</v>
      </c>
      <c r="P109" s="16">
        <f t="shared" si="23"/>
        <v>0</v>
      </c>
      <c r="Q109" s="16">
        <f t="shared" si="23"/>
        <v>0</v>
      </c>
      <c r="R109" s="16">
        <f t="shared" si="23"/>
        <v>0</v>
      </c>
      <c r="S109" s="26">
        <f t="shared" si="23"/>
        <v>0</v>
      </c>
    </row>
    <row r="110" spans="1:19" ht="12.75">
      <c r="A110" s="71"/>
      <c r="B110" s="65"/>
      <c r="C110" s="36" t="s">
        <v>87</v>
      </c>
      <c r="D110" s="40">
        <v>115</v>
      </c>
      <c r="E110" s="19">
        <v>168</v>
      </c>
      <c r="F110" s="19">
        <v>182</v>
      </c>
      <c r="G110" s="19">
        <v>154</v>
      </c>
      <c r="H110" s="19">
        <v>218</v>
      </c>
      <c r="I110" s="19">
        <v>713</v>
      </c>
      <c r="J110" s="19">
        <v>1407</v>
      </c>
      <c r="K110" s="30">
        <v>2957</v>
      </c>
      <c r="L110" s="25">
        <f t="shared" si="23"/>
        <v>100</v>
      </c>
      <c r="M110" s="16">
        <f t="shared" si="23"/>
        <v>100</v>
      </c>
      <c r="N110" s="16">
        <f t="shared" si="23"/>
        <v>100</v>
      </c>
      <c r="O110" s="16">
        <f t="shared" si="23"/>
        <v>100</v>
      </c>
      <c r="P110" s="16">
        <f t="shared" si="23"/>
        <v>100</v>
      </c>
      <c r="Q110" s="16">
        <f t="shared" si="23"/>
        <v>100</v>
      </c>
      <c r="R110" s="16">
        <f t="shared" si="23"/>
        <v>100</v>
      </c>
      <c r="S110" s="26">
        <f t="shared" si="23"/>
        <v>100</v>
      </c>
    </row>
    <row r="111" spans="1:19" ht="12.75" customHeight="1" thickBot="1">
      <c r="A111" s="71"/>
      <c r="B111" s="69"/>
      <c r="C111" s="53" t="s">
        <v>29</v>
      </c>
      <c r="D111" s="54">
        <v>115</v>
      </c>
      <c r="E111" s="55">
        <v>168</v>
      </c>
      <c r="F111" s="55">
        <v>182</v>
      </c>
      <c r="G111" s="55">
        <v>154</v>
      </c>
      <c r="H111" s="55">
        <v>218</v>
      </c>
      <c r="I111" s="55">
        <v>713</v>
      </c>
      <c r="J111" s="55">
        <v>1407</v>
      </c>
      <c r="K111" s="56">
        <v>2957</v>
      </c>
      <c r="L111" s="57">
        <f t="shared" si="23"/>
        <v>100</v>
      </c>
      <c r="M111" s="58">
        <f t="shared" si="23"/>
        <v>100</v>
      </c>
      <c r="N111" s="58">
        <f t="shared" si="23"/>
        <v>100</v>
      </c>
      <c r="O111" s="58">
        <f t="shared" si="23"/>
        <v>100</v>
      </c>
      <c r="P111" s="58">
        <f t="shared" si="23"/>
        <v>100</v>
      </c>
      <c r="Q111" s="58">
        <f t="shared" si="23"/>
        <v>100</v>
      </c>
      <c r="R111" s="58">
        <f t="shared" si="23"/>
        <v>100</v>
      </c>
      <c r="S111" s="59">
        <f t="shared" si="23"/>
        <v>100</v>
      </c>
    </row>
    <row r="112" spans="1:19" ht="12.75">
      <c r="A112" s="71"/>
      <c r="B112" s="64" t="s">
        <v>34</v>
      </c>
      <c r="C112" s="36" t="s">
        <v>84</v>
      </c>
      <c r="D112" s="40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30">
        <v>0</v>
      </c>
      <c r="L112" s="25">
        <f aca="true" t="shared" si="24" ref="L112:S116">+D112/D$116*100</f>
        <v>0</v>
      </c>
      <c r="M112" s="16">
        <f t="shared" si="24"/>
        <v>0</v>
      </c>
      <c r="N112" s="16">
        <f t="shared" si="24"/>
        <v>0</v>
      </c>
      <c r="O112" s="16">
        <f t="shared" si="24"/>
        <v>0</v>
      </c>
      <c r="P112" s="16">
        <f t="shared" si="24"/>
        <v>0</v>
      </c>
      <c r="Q112" s="16">
        <f t="shared" si="24"/>
        <v>0</v>
      </c>
      <c r="R112" s="16">
        <f t="shared" si="24"/>
        <v>0</v>
      </c>
      <c r="S112" s="26">
        <f t="shared" si="24"/>
        <v>0</v>
      </c>
    </row>
    <row r="113" spans="1:19" ht="12.75">
      <c r="A113" s="71"/>
      <c r="B113" s="65"/>
      <c r="C113" s="36" t="s">
        <v>85</v>
      </c>
      <c r="D113" s="40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1</v>
      </c>
      <c r="J113" s="19">
        <v>0</v>
      </c>
      <c r="K113" s="30">
        <v>1</v>
      </c>
      <c r="L113" s="25">
        <f t="shared" si="24"/>
        <v>0</v>
      </c>
      <c r="M113" s="16">
        <f t="shared" si="24"/>
        <v>0</v>
      </c>
      <c r="N113" s="16">
        <f t="shared" si="24"/>
        <v>0</v>
      </c>
      <c r="O113" s="16">
        <f t="shared" si="24"/>
        <v>0</v>
      </c>
      <c r="P113" s="16">
        <f t="shared" si="24"/>
        <v>0</v>
      </c>
      <c r="Q113" s="16">
        <f t="shared" si="24"/>
        <v>0.03843197540353574</v>
      </c>
      <c r="R113" s="16">
        <f t="shared" si="24"/>
        <v>0</v>
      </c>
      <c r="S113" s="26">
        <f t="shared" si="24"/>
        <v>0.00978952520802741</v>
      </c>
    </row>
    <row r="114" spans="1:19" ht="12.75">
      <c r="A114" s="71"/>
      <c r="B114" s="65"/>
      <c r="C114" s="36" t="s">
        <v>86</v>
      </c>
      <c r="D114" s="40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30">
        <v>0</v>
      </c>
      <c r="L114" s="25">
        <f t="shared" si="24"/>
        <v>0</v>
      </c>
      <c r="M114" s="16">
        <f t="shared" si="24"/>
        <v>0</v>
      </c>
      <c r="N114" s="16">
        <f t="shared" si="24"/>
        <v>0</v>
      </c>
      <c r="O114" s="16">
        <f t="shared" si="24"/>
        <v>0</v>
      </c>
      <c r="P114" s="16">
        <f t="shared" si="24"/>
        <v>0</v>
      </c>
      <c r="Q114" s="16">
        <f t="shared" si="24"/>
        <v>0</v>
      </c>
      <c r="R114" s="16">
        <f t="shared" si="24"/>
        <v>0</v>
      </c>
      <c r="S114" s="26">
        <f t="shared" si="24"/>
        <v>0</v>
      </c>
    </row>
    <row r="115" spans="1:19" ht="12.75" customHeight="1">
      <c r="A115" s="71"/>
      <c r="B115" s="65"/>
      <c r="C115" s="36" t="s">
        <v>87</v>
      </c>
      <c r="D115" s="40">
        <v>439</v>
      </c>
      <c r="E115" s="19">
        <v>567</v>
      </c>
      <c r="F115" s="19">
        <v>544</v>
      </c>
      <c r="G115" s="19">
        <v>555</v>
      </c>
      <c r="H115" s="19">
        <v>901</v>
      </c>
      <c r="I115" s="19">
        <v>2601</v>
      </c>
      <c r="J115" s="19">
        <v>4607</v>
      </c>
      <c r="K115" s="30">
        <v>10214</v>
      </c>
      <c r="L115" s="25">
        <f t="shared" si="24"/>
        <v>100</v>
      </c>
      <c r="M115" s="16">
        <f t="shared" si="24"/>
        <v>100</v>
      </c>
      <c r="N115" s="16">
        <f t="shared" si="24"/>
        <v>100</v>
      </c>
      <c r="O115" s="16">
        <f t="shared" si="24"/>
        <v>100</v>
      </c>
      <c r="P115" s="16">
        <f t="shared" si="24"/>
        <v>100</v>
      </c>
      <c r="Q115" s="16">
        <f t="shared" si="24"/>
        <v>99.96156802459646</v>
      </c>
      <c r="R115" s="16">
        <f t="shared" si="24"/>
        <v>100</v>
      </c>
      <c r="S115" s="26">
        <f t="shared" si="24"/>
        <v>99.99021047479198</v>
      </c>
    </row>
    <row r="116" spans="1:19" ht="12.75">
      <c r="A116" s="71"/>
      <c r="B116" s="65"/>
      <c r="C116" s="37" t="s">
        <v>29</v>
      </c>
      <c r="D116" s="41">
        <v>439</v>
      </c>
      <c r="E116" s="42">
        <v>567</v>
      </c>
      <c r="F116" s="42">
        <v>544</v>
      </c>
      <c r="G116" s="42">
        <v>555</v>
      </c>
      <c r="H116" s="42">
        <v>901</v>
      </c>
      <c r="I116" s="42">
        <v>2602</v>
      </c>
      <c r="J116" s="42">
        <v>4607</v>
      </c>
      <c r="K116" s="43">
        <v>10215</v>
      </c>
      <c r="L116" s="27">
        <f t="shared" si="24"/>
        <v>100</v>
      </c>
      <c r="M116" s="17">
        <f t="shared" si="24"/>
        <v>100</v>
      </c>
      <c r="N116" s="17">
        <f t="shared" si="24"/>
        <v>100</v>
      </c>
      <c r="O116" s="17">
        <f t="shared" si="24"/>
        <v>100</v>
      </c>
      <c r="P116" s="17">
        <f t="shared" si="24"/>
        <v>100</v>
      </c>
      <c r="Q116" s="17">
        <f t="shared" si="24"/>
        <v>100</v>
      </c>
      <c r="R116" s="17">
        <f t="shared" si="24"/>
        <v>100</v>
      </c>
      <c r="S116" s="28">
        <f t="shared" si="24"/>
        <v>100</v>
      </c>
    </row>
    <row r="117" spans="1:19" ht="12.75">
      <c r="A117" s="71"/>
      <c r="B117" s="65" t="s">
        <v>35</v>
      </c>
      <c r="C117" s="35" t="s">
        <v>84</v>
      </c>
      <c r="D117" s="3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39">
        <v>0</v>
      </c>
      <c r="L117" s="25">
        <f aca="true" t="shared" si="25" ref="L117:S121">+D117/D$121*100</f>
        <v>0</v>
      </c>
      <c r="M117" s="16">
        <f t="shared" si="25"/>
        <v>0</v>
      </c>
      <c r="N117" s="16">
        <f t="shared" si="25"/>
        <v>0</v>
      </c>
      <c r="O117" s="16">
        <f t="shared" si="25"/>
        <v>0</v>
      </c>
      <c r="P117" s="16">
        <f t="shared" si="25"/>
        <v>0</v>
      </c>
      <c r="Q117" s="16">
        <f t="shared" si="25"/>
        <v>0</v>
      </c>
      <c r="R117" s="16">
        <f t="shared" si="25"/>
        <v>0</v>
      </c>
      <c r="S117" s="26">
        <f t="shared" si="25"/>
        <v>0</v>
      </c>
    </row>
    <row r="118" spans="1:19" ht="12.75">
      <c r="A118" s="71"/>
      <c r="B118" s="65"/>
      <c r="C118" s="36" t="s">
        <v>85</v>
      </c>
      <c r="D118" s="40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30">
        <v>0</v>
      </c>
      <c r="L118" s="25">
        <f t="shared" si="25"/>
        <v>0</v>
      </c>
      <c r="M118" s="16">
        <f t="shared" si="25"/>
        <v>0</v>
      </c>
      <c r="N118" s="16">
        <f t="shared" si="25"/>
        <v>0</v>
      </c>
      <c r="O118" s="16">
        <f t="shared" si="25"/>
        <v>0</v>
      </c>
      <c r="P118" s="16">
        <f t="shared" si="25"/>
        <v>0</v>
      </c>
      <c r="Q118" s="16">
        <f t="shared" si="25"/>
        <v>0</v>
      </c>
      <c r="R118" s="16">
        <f t="shared" si="25"/>
        <v>0</v>
      </c>
      <c r="S118" s="26">
        <f t="shared" si="25"/>
        <v>0</v>
      </c>
    </row>
    <row r="119" spans="1:19" ht="12.75" customHeight="1">
      <c r="A119" s="71"/>
      <c r="B119" s="65"/>
      <c r="C119" s="36" t="s">
        <v>86</v>
      </c>
      <c r="D119" s="40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30">
        <v>0</v>
      </c>
      <c r="L119" s="25">
        <f t="shared" si="25"/>
        <v>0</v>
      </c>
      <c r="M119" s="16">
        <f t="shared" si="25"/>
        <v>0</v>
      </c>
      <c r="N119" s="16">
        <f t="shared" si="25"/>
        <v>0</v>
      </c>
      <c r="O119" s="16">
        <f t="shared" si="25"/>
        <v>0</v>
      </c>
      <c r="P119" s="16">
        <f t="shared" si="25"/>
        <v>0</v>
      </c>
      <c r="Q119" s="16">
        <f t="shared" si="25"/>
        <v>0</v>
      </c>
      <c r="R119" s="16">
        <f t="shared" si="25"/>
        <v>0</v>
      </c>
      <c r="S119" s="26">
        <f t="shared" si="25"/>
        <v>0</v>
      </c>
    </row>
    <row r="120" spans="1:19" ht="12.75">
      <c r="A120" s="71"/>
      <c r="B120" s="65"/>
      <c r="C120" s="36" t="s">
        <v>87</v>
      </c>
      <c r="D120" s="40">
        <v>184</v>
      </c>
      <c r="E120" s="19">
        <v>278</v>
      </c>
      <c r="F120" s="19">
        <v>239</v>
      </c>
      <c r="G120" s="19">
        <v>200</v>
      </c>
      <c r="H120" s="19">
        <v>351</v>
      </c>
      <c r="I120" s="19">
        <v>1232</v>
      </c>
      <c r="J120" s="19">
        <v>2341</v>
      </c>
      <c r="K120" s="30">
        <v>4825</v>
      </c>
      <c r="L120" s="25">
        <f t="shared" si="25"/>
        <v>100</v>
      </c>
      <c r="M120" s="16">
        <f t="shared" si="25"/>
        <v>100</v>
      </c>
      <c r="N120" s="16">
        <f t="shared" si="25"/>
        <v>100</v>
      </c>
      <c r="O120" s="16">
        <f t="shared" si="25"/>
        <v>100</v>
      </c>
      <c r="P120" s="16">
        <f t="shared" si="25"/>
        <v>100</v>
      </c>
      <c r="Q120" s="16">
        <f t="shared" si="25"/>
        <v>100</v>
      </c>
      <c r="R120" s="16">
        <f t="shared" si="25"/>
        <v>100</v>
      </c>
      <c r="S120" s="26">
        <f t="shared" si="25"/>
        <v>100</v>
      </c>
    </row>
    <row r="121" spans="1:19" ht="12.75">
      <c r="A121" s="71"/>
      <c r="B121" s="65"/>
      <c r="C121" s="37" t="s">
        <v>29</v>
      </c>
      <c r="D121" s="41">
        <v>184</v>
      </c>
      <c r="E121" s="42">
        <v>278</v>
      </c>
      <c r="F121" s="42">
        <v>239</v>
      </c>
      <c r="G121" s="42">
        <v>200</v>
      </c>
      <c r="H121" s="42">
        <v>351</v>
      </c>
      <c r="I121" s="42">
        <v>1232</v>
      </c>
      <c r="J121" s="42">
        <v>2341</v>
      </c>
      <c r="K121" s="43">
        <v>4825</v>
      </c>
      <c r="L121" s="27">
        <f t="shared" si="25"/>
        <v>100</v>
      </c>
      <c r="M121" s="17">
        <f t="shared" si="25"/>
        <v>100</v>
      </c>
      <c r="N121" s="17">
        <f t="shared" si="25"/>
        <v>100</v>
      </c>
      <c r="O121" s="17">
        <f t="shared" si="25"/>
        <v>100</v>
      </c>
      <c r="P121" s="17">
        <f t="shared" si="25"/>
        <v>100</v>
      </c>
      <c r="Q121" s="17">
        <f t="shared" si="25"/>
        <v>100</v>
      </c>
      <c r="R121" s="17">
        <f t="shared" si="25"/>
        <v>100</v>
      </c>
      <c r="S121" s="28">
        <f t="shared" si="25"/>
        <v>100</v>
      </c>
    </row>
    <row r="122" spans="1:19" ht="12.75">
      <c r="A122" s="71"/>
      <c r="B122" s="65" t="s">
        <v>36</v>
      </c>
      <c r="C122" s="35" t="s">
        <v>84</v>
      </c>
      <c r="D122" s="38">
        <v>82</v>
      </c>
      <c r="E122" s="18">
        <v>110</v>
      </c>
      <c r="F122" s="18">
        <v>108</v>
      </c>
      <c r="G122" s="18">
        <v>79</v>
      </c>
      <c r="H122" s="18">
        <v>149</v>
      </c>
      <c r="I122" s="18">
        <v>627</v>
      </c>
      <c r="J122" s="18">
        <v>1111</v>
      </c>
      <c r="K122" s="39">
        <v>2266</v>
      </c>
      <c r="L122" s="25">
        <f aca="true" t="shared" si="26" ref="L122:S126">+D122/D$126*100</f>
        <v>92.13483146067416</v>
      </c>
      <c r="M122" s="16">
        <f t="shared" si="26"/>
        <v>85.9375</v>
      </c>
      <c r="N122" s="16">
        <f t="shared" si="26"/>
        <v>81.81818181818183</v>
      </c>
      <c r="O122" s="16">
        <f t="shared" si="26"/>
        <v>73.14814814814815</v>
      </c>
      <c r="P122" s="16">
        <f t="shared" si="26"/>
        <v>80.54054054054053</v>
      </c>
      <c r="Q122" s="16">
        <f t="shared" si="26"/>
        <v>78.8679245283019</v>
      </c>
      <c r="R122" s="16">
        <f t="shared" si="26"/>
        <v>79.52755905511812</v>
      </c>
      <c r="S122" s="26">
        <f t="shared" si="26"/>
        <v>79.95765702187721</v>
      </c>
    </row>
    <row r="123" spans="1:19" ht="12.75" customHeight="1">
      <c r="A123" s="71"/>
      <c r="B123" s="65"/>
      <c r="C123" s="36" t="s">
        <v>85</v>
      </c>
      <c r="D123" s="40">
        <v>6</v>
      </c>
      <c r="E123" s="19">
        <v>15</v>
      </c>
      <c r="F123" s="19">
        <v>21</v>
      </c>
      <c r="G123" s="19">
        <v>28</v>
      </c>
      <c r="H123" s="19">
        <v>30</v>
      </c>
      <c r="I123" s="19">
        <v>160</v>
      </c>
      <c r="J123" s="19">
        <v>270</v>
      </c>
      <c r="K123" s="30">
        <v>530</v>
      </c>
      <c r="L123" s="25">
        <f t="shared" si="26"/>
        <v>6.741573033707865</v>
      </c>
      <c r="M123" s="16">
        <f t="shared" si="26"/>
        <v>11.71875</v>
      </c>
      <c r="N123" s="16">
        <f t="shared" si="26"/>
        <v>15.909090909090908</v>
      </c>
      <c r="O123" s="16">
        <f t="shared" si="26"/>
        <v>25.925925925925924</v>
      </c>
      <c r="P123" s="16">
        <f t="shared" si="26"/>
        <v>16.216216216216218</v>
      </c>
      <c r="Q123" s="16">
        <f t="shared" si="26"/>
        <v>20.125786163522015</v>
      </c>
      <c r="R123" s="16">
        <f t="shared" si="26"/>
        <v>19.327129563350034</v>
      </c>
      <c r="S123" s="26">
        <f t="shared" si="26"/>
        <v>18.7014820042343</v>
      </c>
    </row>
    <row r="124" spans="1:19" ht="12.75">
      <c r="A124" s="71"/>
      <c r="B124" s="65"/>
      <c r="C124" s="36" t="s">
        <v>86</v>
      </c>
      <c r="D124" s="40">
        <v>0</v>
      </c>
      <c r="E124" s="19">
        <v>3</v>
      </c>
      <c r="F124" s="19">
        <v>2</v>
      </c>
      <c r="G124" s="19">
        <v>1</v>
      </c>
      <c r="H124" s="19">
        <v>4</v>
      </c>
      <c r="I124" s="19">
        <v>8</v>
      </c>
      <c r="J124" s="19">
        <v>13</v>
      </c>
      <c r="K124" s="30">
        <v>31</v>
      </c>
      <c r="L124" s="25">
        <f t="shared" si="26"/>
        <v>0</v>
      </c>
      <c r="M124" s="16">
        <f t="shared" si="26"/>
        <v>2.34375</v>
      </c>
      <c r="N124" s="16">
        <f t="shared" si="26"/>
        <v>1.5151515151515151</v>
      </c>
      <c r="O124" s="16">
        <f t="shared" si="26"/>
        <v>0.9259259259259258</v>
      </c>
      <c r="P124" s="16">
        <f t="shared" si="26"/>
        <v>2.1621621621621623</v>
      </c>
      <c r="Q124" s="16">
        <f t="shared" si="26"/>
        <v>1.0062893081761006</v>
      </c>
      <c r="R124" s="16">
        <f t="shared" si="26"/>
        <v>0.9305654974946312</v>
      </c>
      <c r="S124" s="26">
        <f t="shared" si="26"/>
        <v>1.093860268172195</v>
      </c>
    </row>
    <row r="125" spans="1:19" ht="12.75">
      <c r="A125" s="71"/>
      <c r="B125" s="65"/>
      <c r="C125" s="36" t="s">
        <v>87</v>
      </c>
      <c r="D125" s="40">
        <v>1</v>
      </c>
      <c r="E125" s="19">
        <v>0</v>
      </c>
      <c r="F125" s="19">
        <v>1</v>
      </c>
      <c r="G125" s="19">
        <v>0</v>
      </c>
      <c r="H125" s="19">
        <v>2</v>
      </c>
      <c r="I125" s="19">
        <v>0</v>
      </c>
      <c r="J125" s="19">
        <v>3</v>
      </c>
      <c r="K125" s="30">
        <v>7</v>
      </c>
      <c r="L125" s="25">
        <f t="shared" si="26"/>
        <v>1.1235955056179776</v>
      </c>
      <c r="M125" s="16">
        <f t="shared" si="26"/>
        <v>0</v>
      </c>
      <c r="N125" s="16">
        <f t="shared" si="26"/>
        <v>0.7575757575757576</v>
      </c>
      <c r="O125" s="16">
        <f t="shared" si="26"/>
        <v>0</v>
      </c>
      <c r="P125" s="16">
        <f t="shared" si="26"/>
        <v>1.0810810810810811</v>
      </c>
      <c r="Q125" s="16">
        <f t="shared" si="26"/>
        <v>0</v>
      </c>
      <c r="R125" s="16">
        <f t="shared" si="26"/>
        <v>0.21474588403722264</v>
      </c>
      <c r="S125" s="26">
        <f t="shared" si="26"/>
        <v>0.24700070571630206</v>
      </c>
    </row>
    <row r="126" spans="1:19" ht="13.5" thickBot="1">
      <c r="A126" s="71"/>
      <c r="B126" s="66"/>
      <c r="C126" s="36" t="s">
        <v>29</v>
      </c>
      <c r="D126" s="40">
        <v>89</v>
      </c>
      <c r="E126" s="19">
        <v>128</v>
      </c>
      <c r="F126" s="19">
        <v>132</v>
      </c>
      <c r="G126" s="19">
        <v>108</v>
      </c>
      <c r="H126" s="19">
        <v>185</v>
      </c>
      <c r="I126" s="19">
        <v>795</v>
      </c>
      <c r="J126" s="19">
        <v>1397</v>
      </c>
      <c r="K126" s="30">
        <v>2834</v>
      </c>
      <c r="L126" s="25">
        <f t="shared" si="26"/>
        <v>100</v>
      </c>
      <c r="M126" s="16">
        <f t="shared" si="26"/>
        <v>100</v>
      </c>
      <c r="N126" s="16">
        <f t="shared" si="26"/>
        <v>100</v>
      </c>
      <c r="O126" s="16">
        <f t="shared" si="26"/>
        <v>100</v>
      </c>
      <c r="P126" s="16">
        <f t="shared" si="26"/>
        <v>100</v>
      </c>
      <c r="Q126" s="16">
        <f t="shared" si="26"/>
        <v>100</v>
      </c>
      <c r="R126" s="16">
        <f t="shared" si="26"/>
        <v>100</v>
      </c>
      <c r="S126" s="26">
        <f t="shared" si="26"/>
        <v>100</v>
      </c>
    </row>
    <row r="127" spans="1:19" ht="12.75" customHeight="1">
      <c r="A127" s="71"/>
      <c r="B127" s="67" t="s">
        <v>37</v>
      </c>
      <c r="C127" s="46" t="s">
        <v>84</v>
      </c>
      <c r="D127" s="47">
        <v>140</v>
      </c>
      <c r="E127" s="48">
        <v>155</v>
      </c>
      <c r="F127" s="48">
        <v>136</v>
      </c>
      <c r="G127" s="48">
        <v>132</v>
      </c>
      <c r="H127" s="48">
        <v>236</v>
      </c>
      <c r="I127" s="48">
        <v>866</v>
      </c>
      <c r="J127" s="48">
        <v>1449</v>
      </c>
      <c r="K127" s="49">
        <v>3114</v>
      </c>
      <c r="L127" s="50">
        <f aca="true" t="shared" si="27" ref="L127:S131">+D127/D$131*100</f>
        <v>86.95652173913044</v>
      </c>
      <c r="M127" s="51">
        <f t="shared" si="27"/>
        <v>82.4468085106383</v>
      </c>
      <c r="N127" s="51">
        <f t="shared" si="27"/>
        <v>81.437125748503</v>
      </c>
      <c r="O127" s="51">
        <f t="shared" si="27"/>
        <v>85.71428571428571</v>
      </c>
      <c r="P127" s="51">
        <f t="shared" si="27"/>
        <v>79.72972972972973</v>
      </c>
      <c r="Q127" s="51">
        <f t="shared" si="27"/>
        <v>78.87067395264117</v>
      </c>
      <c r="R127" s="51">
        <f t="shared" si="27"/>
        <v>78.6218122626153</v>
      </c>
      <c r="S127" s="52">
        <f t="shared" si="27"/>
        <v>79.70309700537497</v>
      </c>
    </row>
    <row r="128" spans="1:19" ht="12.75">
      <c r="A128" s="71"/>
      <c r="B128" s="65"/>
      <c r="C128" s="36" t="s">
        <v>85</v>
      </c>
      <c r="D128" s="40">
        <v>16</v>
      </c>
      <c r="E128" s="19">
        <v>25</v>
      </c>
      <c r="F128" s="19">
        <v>27</v>
      </c>
      <c r="G128" s="19">
        <v>19</v>
      </c>
      <c r="H128" s="19">
        <v>53</v>
      </c>
      <c r="I128" s="19">
        <v>204</v>
      </c>
      <c r="J128" s="19">
        <v>357</v>
      </c>
      <c r="K128" s="30">
        <v>701</v>
      </c>
      <c r="L128" s="25">
        <f t="shared" si="27"/>
        <v>9.937888198757763</v>
      </c>
      <c r="M128" s="16">
        <f t="shared" si="27"/>
        <v>13.297872340425531</v>
      </c>
      <c r="N128" s="16">
        <f t="shared" si="27"/>
        <v>16.16766467065868</v>
      </c>
      <c r="O128" s="16">
        <f t="shared" si="27"/>
        <v>12.337662337662337</v>
      </c>
      <c r="P128" s="16">
        <f t="shared" si="27"/>
        <v>17.905405405405407</v>
      </c>
      <c r="Q128" s="16">
        <f t="shared" si="27"/>
        <v>18.579234972677597</v>
      </c>
      <c r="R128" s="16">
        <f t="shared" si="27"/>
        <v>19.37059142702116</v>
      </c>
      <c r="S128" s="26">
        <f t="shared" si="27"/>
        <v>17.942155106219605</v>
      </c>
    </row>
    <row r="129" spans="1:19" ht="12.75">
      <c r="A129" s="71"/>
      <c r="B129" s="65"/>
      <c r="C129" s="36" t="s">
        <v>86</v>
      </c>
      <c r="D129" s="40">
        <v>1</v>
      </c>
      <c r="E129" s="19">
        <v>3</v>
      </c>
      <c r="F129" s="19">
        <v>1</v>
      </c>
      <c r="G129" s="19">
        <v>3</v>
      </c>
      <c r="H129" s="19">
        <v>3</v>
      </c>
      <c r="I129" s="19">
        <v>11</v>
      </c>
      <c r="J129" s="19">
        <v>16</v>
      </c>
      <c r="K129" s="30">
        <v>38</v>
      </c>
      <c r="L129" s="25">
        <f t="shared" si="27"/>
        <v>0.6211180124223602</v>
      </c>
      <c r="M129" s="16">
        <f t="shared" si="27"/>
        <v>1.5957446808510638</v>
      </c>
      <c r="N129" s="16">
        <f t="shared" si="27"/>
        <v>0.5988023952095809</v>
      </c>
      <c r="O129" s="16">
        <f t="shared" si="27"/>
        <v>1.948051948051948</v>
      </c>
      <c r="P129" s="16">
        <f t="shared" si="27"/>
        <v>1.0135135135135136</v>
      </c>
      <c r="Q129" s="16">
        <f t="shared" si="27"/>
        <v>1.0018214936247722</v>
      </c>
      <c r="R129" s="16">
        <f t="shared" si="27"/>
        <v>0.8681497558328812</v>
      </c>
      <c r="S129" s="26">
        <f t="shared" si="27"/>
        <v>0.9726132582544152</v>
      </c>
    </row>
    <row r="130" spans="1:19" ht="12.75">
      <c r="A130" s="71"/>
      <c r="B130" s="65"/>
      <c r="C130" s="36" t="s">
        <v>87</v>
      </c>
      <c r="D130" s="40">
        <v>4</v>
      </c>
      <c r="E130" s="19">
        <v>5</v>
      </c>
      <c r="F130" s="19">
        <v>3</v>
      </c>
      <c r="G130" s="19">
        <v>0</v>
      </c>
      <c r="H130" s="19">
        <v>4</v>
      </c>
      <c r="I130" s="19">
        <v>17</v>
      </c>
      <c r="J130" s="19">
        <v>21</v>
      </c>
      <c r="K130" s="30">
        <v>54</v>
      </c>
      <c r="L130" s="25">
        <f t="shared" si="27"/>
        <v>2.484472049689441</v>
      </c>
      <c r="M130" s="16">
        <f t="shared" si="27"/>
        <v>2.6595744680851063</v>
      </c>
      <c r="N130" s="16">
        <f t="shared" si="27"/>
        <v>1.7964071856287425</v>
      </c>
      <c r="O130" s="16">
        <f t="shared" si="27"/>
        <v>0</v>
      </c>
      <c r="P130" s="16">
        <f t="shared" si="27"/>
        <v>1.3513513513513513</v>
      </c>
      <c r="Q130" s="16">
        <f t="shared" si="27"/>
        <v>1.5482695810564664</v>
      </c>
      <c r="R130" s="16">
        <f t="shared" si="27"/>
        <v>1.1394465545306565</v>
      </c>
      <c r="S130" s="26">
        <f t="shared" si="27"/>
        <v>1.3821346301510111</v>
      </c>
    </row>
    <row r="131" spans="1:19" ht="12.75" customHeight="1" thickBot="1">
      <c r="A131" s="71"/>
      <c r="B131" s="69"/>
      <c r="C131" s="53" t="s">
        <v>29</v>
      </c>
      <c r="D131" s="54">
        <v>161</v>
      </c>
      <c r="E131" s="55">
        <v>188</v>
      </c>
      <c r="F131" s="55">
        <v>167</v>
      </c>
      <c r="G131" s="55">
        <v>154</v>
      </c>
      <c r="H131" s="55">
        <v>296</v>
      </c>
      <c r="I131" s="55">
        <v>1098</v>
      </c>
      <c r="J131" s="55">
        <v>1843</v>
      </c>
      <c r="K131" s="56">
        <v>3907</v>
      </c>
      <c r="L131" s="57">
        <f t="shared" si="27"/>
        <v>100</v>
      </c>
      <c r="M131" s="58">
        <f t="shared" si="27"/>
        <v>100</v>
      </c>
      <c r="N131" s="58">
        <f t="shared" si="27"/>
        <v>100</v>
      </c>
      <c r="O131" s="58">
        <f t="shared" si="27"/>
        <v>100</v>
      </c>
      <c r="P131" s="58">
        <f t="shared" si="27"/>
        <v>100</v>
      </c>
      <c r="Q131" s="58">
        <f t="shared" si="27"/>
        <v>100</v>
      </c>
      <c r="R131" s="58">
        <f t="shared" si="27"/>
        <v>100</v>
      </c>
      <c r="S131" s="59">
        <f t="shared" si="27"/>
        <v>100</v>
      </c>
    </row>
    <row r="132" spans="1:19" ht="12.75">
      <c r="A132" s="71"/>
      <c r="B132" s="64" t="s">
        <v>38</v>
      </c>
      <c r="C132" s="36" t="s">
        <v>84</v>
      </c>
      <c r="D132" s="40">
        <v>132</v>
      </c>
      <c r="E132" s="19">
        <v>137</v>
      </c>
      <c r="F132" s="19">
        <v>121</v>
      </c>
      <c r="G132" s="19">
        <v>100</v>
      </c>
      <c r="H132" s="19">
        <v>199</v>
      </c>
      <c r="I132" s="19">
        <v>576</v>
      </c>
      <c r="J132" s="19">
        <v>864</v>
      </c>
      <c r="K132" s="30">
        <v>2129</v>
      </c>
      <c r="L132" s="25">
        <f aca="true" t="shared" si="28" ref="L132:S136">+D132/D$136*100</f>
        <v>90.41095890410958</v>
      </c>
      <c r="M132" s="16">
        <f t="shared" si="28"/>
        <v>79.1907514450867</v>
      </c>
      <c r="N132" s="16">
        <f t="shared" si="28"/>
        <v>87.05035971223022</v>
      </c>
      <c r="O132" s="16">
        <f t="shared" si="28"/>
        <v>70.4225352112676</v>
      </c>
      <c r="P132" s="16">
        <f t="shared" si="28"/>
        <v>73.70370370370371</v>
      </c>
      <c r="Q132" s="16">
        <f t="shared" si="28"/>
        <v>62.60869565217392</v>
      </c>
      <c r="R132" s="16">
        <f t="shared" si="28"/>
        <v>70.18683996750609</v>
      </c>
      <c r="S132" s="26">
        <f t="shared" si="28"/>
        <v>70.47335319430653</v>
      </c>
    </row>
    <row r="133" spans="1:19" ht="12.75">
      <c r="A133" s="71"/>
      <c r="B133" s="65"/>
      <c r="C133" s="36" t="s">
        <v>85</v>
      </c>
      <c r="D133" s="40">
        <v>7</v>
      </c>
      <c r="E133" s="19">
        <v>28</v>
      </c>
      <c r="F133" s="19">
        <v>13</v>
      </c>
      <c r="G133" s="19">
        <v>33</v>
      </c>
      <c r="H133" s="19">
        <v>41</v>
      </c>
      <c r="I133" s="19">
        <v>188</v>
      </c>
      <c r="J133" s="19">
        <v>198</v>
      </c>
      <c r="K133" s="30">
        <v>508</v>
      </c>
      <c r="L133" s="25">
        <f t="shared" si="28"/>
        <v>4.794520547945205</v>
      </c>
      <c r="M133" s="16">
        <f t="shared" si="28"/>
        <v>16.184971098265898</v>
      </c>
      <c r="N133" s="16">
        <f t="shared" si="28"/>
        <v>9.352517985611511</v>
      </c>
      <c r="O133" s="16">
        <f t="shared" si="28"/>
        <v>23.239436619718308</v>
      </c>
      <c r="P133" s="16">
        <f t="shared" si="28"/>
        <v>15.185185185185185</v>
      </c>
      <c r="Q133" s="16">
        <f t="shared" si="28"/>
        <v>20.434782608695652</v>
      </c>
      <c r="R133" s="16">
        <f t="shared" si="28"/>
        <v>16.084484159220146</v>
      </c>
      <c r="S133" s="26">
        <f t="shared" si="28"/>
        <v>16.815623965574314</v>
      </c>
    </row>
    <row r="134" spans="1:19" ht="12.75">
      <c r="A134" s="71"/>
      <c r="B134" s="65"/>
      <c r="C134" s="36" t="s">
        <v>86</v>
      </c>
      <c r="D134" s="40">
        <v>0</v>
      </c>
      <c r="E134" s="19">
        <v>1</v>
      </c>
      <c r="F134" s="19">
        <v>0</v>
      </c>
      <c r="G134" s="19">
        <v>0</v>
      </c>
      <c r="H134" s="19">
        <v>2</v>
      </c>
      <c r="I134" s="19">
        <v>14</v>
      </c>
      <c r="J134" s="19">
        <v>7</v>
      </c>
      <c r="K134" s="30">
        <v>24</v>
      </c>
      <c r="L134" s="25">
        <f t="shared" si="28"/>
        <v>0</v>
      </c>
      <c r="M134" s="16">
        <f t="shared" si="28"/>
        <v>0.5780346820809248</v>
      </c>
      <c r="N134" s="16">
        <f t="shared" si="28"/>
        <v>0</v>
      </c>
      <c r="O134" s="16">
        <f t="shared" si="28"/>
        <v>0</v>
      </c>
      <c r="P134" s="16">
        <f t="shared" si="28"/>
        <v>0.7407407407407408</v>
      </c>
      <c r="Q134" s="16">
        <f t="shared" si="28"/>
        <v>1.5217391304347827</v>
      </c>
      <c r="R134" s="16">
        <f t="shared" si="28"/>
        <v>0.5686433793663688</v>
      </c>
      <c r="S134" s="26">
        <f t="shared" si="28"/>
        <v>0.7944389275074478</v>
      </c>
    </row>
    <row r="135" spans="1:19" ht="12.75" customHeight="1">
      <c r="A135" s="71"/>
      <c r="B135" s="65"/>
      <c r="C135" s="36" t="s">
        <v>87</v>
      </c>
      <c r="D135" s="40">
        <v>7</v>
      </c>
      <c r="E135" s="19">
        <v>7</v>
      </c>
      <c r="F135" s="19">
        <v>5</v>
      </c>
      <c r="G135" s="19">
        <v>9</v>
      </c>
      <c r="H135" s="19">
        <v>28</v>
      </c>
      <c r="I135" s="19">
        <v>142</v>
      </c>
      <c r="J135" s="19">
        <v>162</v>
      </c>
      <c r="K135" s="30">
        <v>360</v>
      </c>
      <c r="L135" s="25">
        <f t="shared" si="28"/>
        <v>4.794520547945205</v>
      </c>
      <c r="M135" s="16">
        <f t="shared" si="28"/>
        <v>4.046242774566474</v>
      </c>
      <c r="N135" s="16">
        <f t="shared" si="28"/>
        <v>3.597122302158273</v>
      </c>
      <c r="O135" s="16">
        <f t="shared" si="28"/>
        <v>6.338028169014084</v>
      </c>
      <c r="P135" s="16">
        <f t="shared" si="28"/>
        <v>10.37037037037037</v>
      </c>
      <c r="Q135" s="16">
        <f t="shared" si="28"/>
        <v>15.434782608695652</v>
      </c>
      <c r="R135" s="16">
        <f t="shared" si="28"/>
        <v>13.160032493907392</v>
      </c>
      <c r="S135" s="26">
        <f t="shared" si="28"/>
        <v>11.916583912611719</v>
      </c>
    </row>
    <row r="136" spans="1:19" ht="12.75">
      <c r="A136" s="71"/>
      <c r="B136" s="65"/>
      <c r="C136" s="37" t="s">
        <v>29</v>
      </c>
      <c r="D136" s="41">
        <v>146</v>
      </c>
      <c r="E136" s="42">
        <v>173</v>
      </c>
      <c r="F136" s="42">
        <v>139</v>
      </c>
      <c r="G136" s="42">
        <v>142</v>
      </c>
      <c r="H136" s="42">
        <v>270</v>
      </c>
      <c r="I136" s="42">
        <v>920</v>
      </c>
      <c r="J136" s="42">
        <v>1231</v>
      </c>
      <c r="K136" s="43">
        <v>3021</v>
      </c>
      <c r="L136" s="27">
        <f t="shared" si="28"/>
        <v>100</v>
      </c>
      <c r="M136" s="17">
        <f t="shared" si="28"/>
        <v>100</v>
      </c>
      <c r="N136" s="17">
        <f t="shared" si="28"/>
        <v>100</v>
      </c>
      <c r="O136" s="17">
        <f t="shared" si="28"/>
        <v>100</v>
      </c>
      <c r="P136" s="17">
        <f t="shared" si="28"/>
        <v>100</v>
      </c>
      <c r="Q136" s="17">
        <f t="shared" si="28"/>
        <v>100</v>
      </c>
      <c r="R136" s="17">
        <f t="shared" si="28"/>
        <v>100</v>
      </c>
      <c r="S136" s="28">
        <f t="shared" si="28"/>
        <v>100</v>
      </c>
    </row>
    <row r="137" spans="1:19" ht="12.75">
      <c r="A137" s="71"/>
      <c r="B137" s="65" t="s">
        <v>39</v>
      </c>
      <c r="C137" s="35" t="s">
        <v>84</v>
      </c>
      <c r="D137" s="38">
        <v>135</v>
      </c>
      <c r="E137" s="18">
        <v>132</v>
      </c>
      <c r="F137" s="18">
        <v>142</v>
      </c>
      <c r="G137" s="18">
        <v>128</v>
      </c>
      <c r="H137" s="18">
        <v>274</v>
      </c>
      <c r="I137" s="18">
        <v>937</v>
      </c>
      <c r="J137" s="18">
        <v>1840</v>
      </c>
      <c r="K137" s="39">
        <v>3588</v>
      </c>
      <c r="L137" s="25">
        <f aca="true" t="shared" si="29" ref="L137:S141">+D137/D$141*100</f>
        <v>96.42857142857143</v>
      </c>
      <c r="M137" s="16">
        <f t="shared" si="29"/>
        <v>86.8421052631579</v>
      </c>
      <c r="N137" s="16">
        <f t="shared" si="29"/>
        <v>82.55813953488372</v>
      </c>
      <c r="O137" s="16">
        <f t="shared" si="29"/>
        <v>82.58064516129032</v>
      </c>
      <c r="P137" s="16">
        <f t="shared" si="29"/>
        <v>84.5679012345679</v>
      </c>
      <c r="Q137" s="16">
        <f t="shared" si="29"/>
        <v>80.98530682800346</v>
      </c>
      <c r="R137" s="16">
        <f t="shared" si="29"/>
        <v>80.17429193899783</v>
      </c>
      <c r="S137" s="26">
        <f t="shared" si="29"/>
        <v>81.6382252559727</v>
      </c>
    </row>
    <row r="138" spans="1:19" ht="12.75">
      <c r="A138" s="71"/>
      <c r="B138" s="65"/>
      <c r="C138" s="36" t="s">
        <v>85</v>
      </c>
      <c r="D138" s="40">
        <v>4</v>
      </c>
      <c r="E138" s="19">
        <v>20</v>
      </c>
      <c r="F138" s="19">
        <v>29</v>
      </c>
      <c r="G138" s="19">
        <v>26</v>
      </c>
      <c r="H138" s="19">
        <v>46</v>
      </c>
      <c r="I138" s="19">
        <v>209</v>
      </c>
      <c r="J138" s="19">
        <v>434</v>
      </c>
      <c r="K138" s="30">
        <v>768</v>
      </c>
      <c r="L138" s="25">
        <f t="shared" si="29"/>
        <v>2.857142857142857</v>
      </c>
      <c r="M138" s="16">
        <f t="shared" si="29"/>
        <v>13.157894736842104</v>
      </c>
      <c r="N138" s="16">
        <f t="shared" si="29"/>
        <v>16.86046511627907</v>
      </c>
      <c r="O138" s="16">
        <f t="shared" si="29"/>
        <v>16.7741935483871</v>
      </c>
      <c r="P138" s="16">
        <f t="shared" si="29"/>
        <v>14.19753086419753</v>
      </c>
      <c r="Q138" s="16">
        <f t="shared" si="29"/>
        <v>18.063958513396717</v>
      </c>
      <c r="R138" s="16">
        <f t="shared" si="29"/>
        <v>18.910675381263616</v>
      </c>
      <c r="S138" s="26">
        <f t="shared" si="29"/>
        <v>17.474402730375427</v>
      </c>
    </row>
    <row r="139" spans="1:19" ht="12.75" customHeight="1">
      <c r="A139" s="71"/>
      <c r="B139" s="65"/>
      <c r="C139" s="36" t="s">
        <v>86</v>
      </c>
      <c r="D139" s="40">
        <v>1</v>
      </c>
      <c r="E139" s="19">
        <v>0</v>
      </c>
      <c r="F139" s="19">
        <v>1</v>
      </c>
      <c r="G139" s="19">
        <v>1</v>
      </c>
      <c r="H139" s="19">
        <v>1</v>
      </c>
      <c r="I139" s="19">
        <v>5</v>
      </c>
      <c r="J139" s="19">
        <v>5</v>
      </c>
      <c r="K139" s="30">
        <v>14</v>
      </c>
      <c r="L139" s="25">
        <f t="shared" si="29"/>
        <v>0.7142857142857143</v>
      </c>
      <c r="M139" s="16">
        <f t="shared" si="29"/>
        <v>0</v>
      </c>
      <c r="N139" s="16">
        <f t="shared" si="29"/>
        <v>0.5813953488372093</v>
      </c>
      <c r="O139" s="16">
        <f t="shared" si="29"/>
        <v>0.6451612903225806</v>
      </c>
      <c r="P139" s="16">
        <f t="shared" si="29"/>
        <v>0.30864197530864196</v>
      </c>
      <c r="Q139" s="16">
        <f t="shared" si="29"/>
        <v>0.432152117545376</v>
      </c>
      <c r="R139" s="16">
        <f t="shared" si="29"/>
        <v>0.2178649237472767</v>
      </c>
      <c r="S139" s="26">
        <f t="shared" si="29"/>
        <v>0.3185437997724687</v>
      </c>
    </row>
    <row r="140" spans="1:19" ht="12.75">
      <c r="A140" s="71"/>
      <c r="B140" s="65"/>
      <c r="C140" s="36" t="s">
        <v>87</v>
      </c>
      <c r="D140" s="40">
        <v>0</v>
      </c>
      <c r="E140" s="19">
        <v>0</v>
      </c>
      <c r="F140" s="19">
        <v>0</v>
      </c>
      <c r="G140" s="19">
        <v>0</v>
      </c>
      <c r="H140" s="19">
        <v>3</v>
      </c>
      <c r="I140" s="19">
        <v>6</v>
      </c>
      <c r="J140" s="19">
        <v>16</v>
      </c>
      <c r="K140" s="30">
        <v>25</v>
      </c>
      <c r="L140" s="25">
        <f t="shared" si="29"/>
        <v>0</v>
      </c>
      <c r="M140" s="16">
        <f t="shared" si="29"/>
        <v>0</v>
      </c>
      <c r="N140" s="16">
        <f t="shared" si="29"/>
        <v>0</v>
      </c>
      <c r="O140" s="16">
        <f t="shared" si="29"/>
        <v>0</v>
      </c>
      <c r="P140" s="16">
        <f t="shared" si="29"/>
        <v>0.9259259259259258</v>
      </c>
      <c r="Q140" s="16">
        <f t="shared" si="29"/>
        <v>0.5185825410544511</v>
      </c>
      <c r="R140" s="16">
        <f t="shared" si="29"/>
        <v>0.6971677559912853</v>
      </c>
      <c r="S140" s="26">
        <f t="shared" si="29"/>
        <v>0.5688282138794084</v>
      </c>
    </row>
    <row r="141" spans="1:19" ht="12.75">
      <c r="A141" s="71"/>
      <c r="B141" s="65"/>
      <c r="C141" s="37" t="s">
        <v>29</v>
      </c>
      <c r="D141" s="41">
        <v>140</v>
      </c>
      <c r="E141" s="42">
        <v>152</v>
      </c>
      <c r="F141" s="42">
        <v>172</v>
      </c>
      <c r="G141" s="42">
        <v>155</v>
      </c>
      <c r="H141" s="42">
        <v>324</v>
      </c>
      <c r="I141" s="42">
        <v>1157</v>
      </c>
      <c r="J141" s="42">
        <v>2295</v>
      </c>
      <c r="K141" s="43">
        <v>4395</v>
      </c>
      <c r="L141" s="27">
        <f t="shared" si="29"/>
        <v>100</v>
      </c>
      <c r="M141" s="17">
        <f t="shared" si="29"/>
        <v>100</v>
      </c>
      <c r="N141" s="17">
        <f t="shared" si="29"/>
        <v>100</v>
      </c>
      <c r="O141" s="17">
        <f t="shared" si="29"/>
        <v>100</v>
      </c>
      <c r="P141" s="17">
        <f t="shared" si="29"/>
        <v>100</v>
      </c>
      <c r="Q141" s="17">
        <f t="shared" si="29"/>
        <v>100</v>
      </c>
      <c r="R141" s="17">
        <f t="shared" si="29"/>
        <v>100</v>
      </c>
      <c r="S141" s="28">
        <f t="shared" si="29"/>
        <v>100</v>
      </c>
    </row>
    <row r="142" spans="1:19" ht="12.75">
      <c r="A142" s="71"/>
      <c r="B142" s="65" t="s">
        <v>40</v>
      </c>
      <c r="C142" s="35" t="s">
        <v>84</v>
      </c>
      <c r="D142" s="38">
        <v>57</v>
      </c>
      <c r="E142" s="18">
        <v>94</v>
      </c>
      <c r="F142" s="18">
        <v>74</v>
      </c>
      <c r="G142" s="18">
        <v>58</v>
      </c>
      <c r="H142" s="18">
        <v>93</v>
      </c>
      <c r="I142" s="18">
        <v>394</v>
      </c>
      <c r="J142" s="18">
        <v>751</v>
      </c>
      <c r="K142" s="39">
        <v>1521</v>
      </c>
      <c r="L142" s="25">
        <f aca="true" t="shared" si="30" ref="L142:S146">+D142/D$146*100</f>
        <v>87.6923076923077</v>
      </c>
      <c r="M142" s="16">
        <f t="shared" si="30"/>
        <v>90.38461538461539</v>
      </c>
      <c r="N142" s="16">
        <f t="shared" si="30"/>
        <v>86.04651162790698</v>
      </c>
      <c r="O142" s="16">
        <f t="shared" si="30"/>
        <v>74.35897435897436</v>
      </c>
      <c r="P142" s="16">
        <f t="shared" si="30"/>
        <v>80.17241379310344</v>
      </c>
      <c r="Q142" s="16">
        <f t="shared" si="30"/>
        <v>78.95791583166333</v>
      </c>
      <c r="R142" s="16">
        <f t="shared" si="30"/>
        <v>79.8936170212766</v>
      </c>
      <c r="S142" s="26">
        <f t="shared" si="30"/>
        <v>80.5614406779661</v>
      </c>
    </row>
    <row r="143" spans="1:19" ht="12.75" customHeight="1">
      <c r="A143" s="71"/>
      <c r="B143" s="65"/>
      <c r="C143" s="36" t="s">
        <v>85</v>
      </c>
      <c r="D143" s="40">
        <v>7</v>
      </c>
      <c r="E143" s="19">
        <v>10</v>
      </c>
      <c r="F143" s="19">
        <v>11</v>
      </c>
      <c r="G143" s="19">
        <v>19</v>
      </c>
      <c r="H143" s="19">
        <v>22</v>
      </c>
      <c r="I143" s="19">
        <v>102</v>
      </c>
      <c r="J143" s="19">
        <v>185</v>
      </c>
      <c r="K143" s="30">
        <v>356</v>
      </c>
      <c r="L143" s="25">
        <f t="shared" si="30"/>
        <v>10.76923076923077</v>
      </c>
      <c r="M143" s="16">
        <f t="shared" si="30"/>
        <v>9.615384615384617</v>
      </c>
      <c r="N143" s="16">
        <f t="shared" si="30"/>
        <v>12.790697674418606</v>
      </c>
      <c r="O143" s="16">
        <f t="shared" si="30"/>
        <v>24.358974358974358</v>
      </c>
      <c r="P143" s="16">
        <f t="shared" si="30"/>
        <v>18.96551724137931</v>
      </c>
      <c r="Q143" s="16">
        <f t="shared" si="30"/>
        <v>20.440881763527056</v>
      </c>
      <c r="R143" s="16">
        <f t="shared" si="30"/>
        <v>19.680851063829788</v>
      </c>
      <c r="S143" s="26">
        <f t="shared" si="30"/>
        <v>18.85593220338983</v>
      </c>
    </row>
    <row r="144" spans="1:19" ht="12.75">
      <c r="A144" s="71"/>
      <c r="B144" s="65"/>
      <c r="C144" s="36" t="s">
        <v>86</v>
      </c>
      <c r="D144" s="40">
        <v>1</v>
      </c>
      <c r="E144" s="19">
        <v>0</v>
      </c>
      <c r="F144" s="19">
        <v>1</v>
      </c>
      <c r="G144" s="19">
        <v>0</v>
      </c>
      <c r="H144" s="19">
        <v>1</v>
      </c>
      <c r="I144" s="19">
        <v>3</v>
      </c>
      <c r="J144" s="19">
        <v>3</v>
      </c>
      <c r="K144" s="30">
        <v>9</v>
      </c>
      <c r="L144" s="25">
        <f t="shared" si="30"/>
        <v>1.5384615384615385</v>
      </c>
      <c r="M144" s="16">
        <f t="shared" si="30"/>
        <v>0</v>
      </c>
      <c r="N144" s="16">
        <f t="shared" si="30"/>
        <v>1.1627906976744187</v>
      </c>
      <c r="O144" s="16">
        <f t="shared" si="30"/>
        <v>0</v>
      </c>
      <c r="P144" s="16">
        <f t="shared" si="30"/>
        <v>0.8620689655172413</v>
      </c>
      <c r="Q144" s="16">
        <f t="shared" si="30"/>
        <v>0.6012024048096193</v>
      </c>
      <c r="R144" s="16">
        <f t="shared" si="30"/>
        <v>0.3191489361702127</v>
      </c>
      <c r="S144" s="26">
        <f t="shared" si="30"/>
        <v>0.4766949152542373</v>
      </c>
    </row>
    <row r="145" spans="1:19" ht="12.75">
      <c r="A145" s="71"/>
      <c r="B145" s="65"/>
      <c r="C145" s="36" t="s">
        <v>87</v>
      </c>
      <c r="D145" s="40">
        <v>0</v>
      </c>
      <c r="E145" s="19">
        <v>0</v>
      </c>
      <c r="F145" s="19">
        <v>0</v>
      </c>
      <c r="G145" s="19">
        <v>1</v>
      </c>
      <c r="H145" s="19">
        <v>0</v>
      </c>
      <c r="I145" s="19">
        <v>0</v>
      </c>
      <c r="J145" s="19">
        <v>1</v>
      </c>
      <c r="K145" s="30">
        <v>2</v>
      </c>
      <c r="L145" s="25">
        <f t="shared" si="30"/>
        <v>0</v>
      </c>
      <c r="M145" s="16">
        <f t="shared" si="30"/>
        <v>0</v>
      </c>
      <c r="N145" s="16">
        <f t="shared" si="30"/>
        <v>0</v>
      </c>
      <c r="O145" s="16">
        <f t="shared" si="30"/>
        <v>1.282051282051282</v>
      </c>
      <c r="P145" s="16">
        <f t="shared" si="30"/>
        <v>0</v>
      </c>
      <c r="Q145" s="16">
        <f t="shared" si="30"/>
        <v>0</v>
      </c>
      <c r="R145" s="16">
        <f t="shared" si="30"/>
        <v>0.10638297872340426</v>
      </c>
      <c r="S145" s="26">
        <f t="shared" si="30"/>
        <v>0.1059322033898305</v>
      </c>
    </row>
    <row r="146" spans="1:19" ht="12.75">
      <c r="A146" s="71"/>
      <c r="B146" s="65"/>
      <c r="C146" s="37" t="s">
        <v>29</v>
      </c>
      <c r="D146" s="41">
        <v>65</v>
      </c>
      <c r="E146" s="42">
        <v>104</v>
      </c>
      <c r="F146" s="42">
        <v>86</v>
      </c>
      <c r="G146" s="42">
        <v>78</v>
      </c>
      <c r="H146" s="42">
        <v>116</v>
      </c>
      <c r="I146" s="42">
        <v>499</v>
      </c>
      <c r="J146" s="42">
        <v>940</v>
      </c>
      <c r="K146" s="43">
        <v>1888</v>
      </c>
      <c r="L146" s="27">
        <f t="shared" si="30"/>
        <v>100</v>
      </c>
      <c r="M146" s="17">
        <f t="shared" si="30"/>
        <v>100</v>
      </c>
      <c r="N146" s="17">
        <f t="shared" si="30"/>
        <v>100</v>
      </c>
      <c r="O146" s="17">
        <f t="shared" si="30"/>
        <v>100</v>
      </c>
      <c r="P146" s="17">
        <f t="shared" si="30"/>
        <v>100</v>
      </c>
      <c r="Q146" s="17">
        <f t="shared" si="30"/>
        <v>100</v>
      </c>
      <c r="R146" s="17">
        <f t="shared" si="30"/>
        <v>100</v>
      </c>
      <c r="S146" s="28">
        <f t="shared" si="30"/>
        <v>100</v>
      </c>
    </row>
    <row r="147" spans="1:19" ht="12.75" customHeight="1">
      <c r="A147" s="71"/>
      <c r="B147" s="65" t="s">
        <v>41</v>
      </c>
      <c r="C147" s="35" t="s">
        <v>84</v>
      </c>
      <c r="D147" s="38">
        <v>92</v>
      </c>
      <c r="E147" s="18">
        <v>124</v>
      </c>
      <c r="F147" s="18">
        <v>119</v>
      </c>
      <c r="G147" s="18">
        <v>121</v>
      </c>
      <c r="H147" s="18">
        <v>204</v>
      </c>
      <c r="I147" s="18">
        <v>544</v>
      </c>
      <c r="J147" s="18">
        <v>675</v>
      </c>
      <c r="K147" s="39">
        <v>1879</v>
      </c>
      <c r="L147" s="25">
        <f aca="true" t="shared" si="31" ref="L147:S151">+D147/D$151*100</f>
        <v>87.61904761904762</v>
      </c>
      <c r="M147" s="16">
        <f t="shared" si="31"/>
        <v>93.23308270676691</v>
      </c>
      <c r="N147" s="16">
        <f t="shared" si="31"/>
        <v>84.39716312056737</v>
      </c>
      <c r="O147" s="16">
        <f t="shared" si="31"/>
        <v>79.60526315789474</v>
      </c>
      <c r="P147" s="16">
        <f t="shared" si="31"/>
        <v>83.60655737704919</v>
      </c>
      <c r="Q147" s="16">
        <f t="shared" si="31"/>
        <v>80.5925925925926</v>
      </c>
      <c r="R147" s="16">
        <f t="shared" si="31"/>
        <v>78.125</v>
      </c>
      <c r="S147" s="26">
        <f t="shared" si="31"/>
        <v>81.20138288677614</v>
      </c>
    </row>
    <row r="148" spans="1:19" ht="12.75">
      <c r="A148" s="71"/>
      <c r="B148" s="65"/>
      <c r="C148" s="36" t="s">
        <v>85</v>
      </c>
      <c r="D148" s="40">
        <v>12</v>
      </c>
      <c r="E148" s="19">
        <v>8</v>
      </c>
      <c r="F148" s="19">
        <v>20</v>
      </c>
      <c r="G148" s="19">
        <v>27</v>
      </c>
      <c r="H148" s="19">
        <v>36</v>
      </c>
      <c r="I148" s="19">
        <v>117</v>
      </c>
      <c r="J148" s="19">
        <v>170</v>
      </c>
      <c r="K148" s="30">
        <v>390</v>
      </c>
      <c r="L148" s="25">
        <f t="shared" si="31"/>
        <v>11.428571428571429</v>
      </c>
      <c r="M148" s="16">
        <f t="shared" si="31"/>
        <v>6.015037593984962</v>
      </c>
      <c r="N148" s="16">
        <f t="shared" si="31"/>
        <v>14.184397163120568</v>
      </c>
      <c r="O148" s="16">
        <f t="shared" si="31"/>
        <v>17.763157894736842</v>
      </c>
      <c r="P148" s="16">
        <f t="shared" si="31"/>
        <v>14.754098360655737</v>
      </c>
      <c r="Q148" s="16">
        <f t="shared" si="31"/>
        <v>17.333333333333336</v>
      </c>
      <c r="R148" s="16">
        <f t="shared" si="31"/>
        <v>19.675925925925927</v>
      </c>
      <c r="S148" s="26">
        <f t="shared" si="31"/>
        <v>16.853932584269664</v>
      </c>
    </row>
    <row r="149" spans="1:19" ht="12.75">
      <c r="A149" s="71"/>
      <c r="B149" s="65"/>
      <c r="C149" s="36" t="s">
        <v>86</v>
      </c>
      <c r="D149" s="40">
        <v>1</v>
      </c>
      <c r="E149" s="19">
        <v>1</v>
      </c>
      <c r="F149" s="19">
        <v>2</v>
      </c>
      <c r="G149" s="19">
        <v>4</v>
      </c>
      <c r="H149" s="19">
        <v>4</v>
      </c>
      <c r="I149" s="19">
        <v>13</v>
      </c>
      <c r="J149" s="19">
        <v>19</v>
      </c>
      <c r="K149" s="30">
        <v>44</v>
      </c>
      <c r="L149" s="25">
        <f t="shared" si="31"/>
        <v>0.9523809523809524</v>
      </c>
      <c r="M149" s="16">
        <f t="shared" si="31"/>
        <v>0.7518796992481203</v>
      </c>
      <c r="N149" s="16">
        <f t="shared" si="31"/>
        <v>1.4184397163120568</v>
      </c>
      <c r="O149" s="16">
        <f t="shared" si="31"/>
        <v>2.631578947368421</v>
      </c>
      <c r="P149" s="16">
        <f t="shared" si="31"/>
        <v>1.639344262295082</v>
      </c>
      <c r="Q149" s="16">
        <f t="shared" si="31"/>
        <v>1.925925925925926</v>
      </c>
      <c r="R149" s="16">
        <f t="shared" si="31"/>
        <v>2.199074074074074</v>
      </c>
      <c r="S149" s="26">
        <f t="shared" si="31"/>
        <v>1.9014693171996542</v>
      </c>
    </row>
    <row r="150" spans="1:19" ht="12.75">
      <c r="A150" s="71"/>
      <c r="B150" s="65"/>
      <c r="C150" s="36" t="s">
        <v>87</v>
      </c>
      <c r="D150" s="40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1</v>
      </c>
      <c r="J150" s="19">
        <v>0</v>
      </c>
      <c r="K150" s="30">
        <v>1</v>
      </c>
      <c r="L150" s="25">
        <f t="shared" si="31"/>
        <v>0</v>
      </c>
      <c r="M150" s="16">
        <f t="shared" si="31"/>
        <v>0</v>
      </c>
      <c r="N150" s="16">
        <f t="shared" si="31"/>
        <v>0</v>
      </c>
      <c r="O150" s="16">
        <f t="shared" si="31"/>
        <v>0</v>
      </c>
      <c r="P150" s="16">
        <f t="shared" si="31"/>
        <v>0</v>
      </c>
      <c r="Q150" s="16">
        <f t="shared" si="31"/>
        <v>0.14814814814814814</v>
      </c>
      <c r="R150" s="16">
        <f t="shared" si="31"/>
        <v>0</v>
      </c>
      <c r="S150" s="26">
        <f t="shared" si="31"/>
        <v>0.043215211754537596</v>
      </c>
    </row>
    <row r="151" spans="1:19" ht="12.75" customHeight="1">
      <c r="A151" s="71"/>
      <c r="B151" s="65"/>
      <c r="C151" s="37" t="s">
        <v>29</v>
      </c>
      <c r="D151" s="41">
        <v>105</v>
      </c>
      <c r="E151" s="42">
        <v>133</v>
      </c>
      <c r="F151" s="42">
        <v>141</v>
      </c>
      <c r="G151" s="42">
        <v>152</v>
      </c>
      <c r="H151" s="42">
        <v>244</v>
      </c>
      <c r="I151" s="42">
        <v>675</v>
      </c>
      <c r="J151" s="42">
        <v>864</v>
      </c>
      <c r="K151" s="43">
        <v>2314</v>
      </c>
      <c r="L151" s="27">
        <f t="shared" si="31"/>
        <v>100</v>
      </c>
      <c r="M151" s="17">
        <f t="shared" si="31"/>
        <v>100</v>
      </c>
      <c r="N151" s="17">
        <f t="shared" si="31"/>
        <v>100</v>
      </c>
      <c r="O151" s="17">
        <f t="shared" si="31"/>
        <v>100</v>
      </c>
      <c r="P151" s="17">
        <f t="shared" si="31"/>
        <v>100</v>
      </c>
      <c r="Q151" s="17">
        <f t="shared" si="31"/>
        <v>100</v>
      </c>
      <c r="R151" s="17">
        <f t="shared" si="31"/>
        <v>100</v>
      </c>
      <c r="S151" s="28">
        <f t="shared" si="31"/>
        <v>100</v>
      </c>
    </row>
    <row r="152" spans="1:19" ht="12.75">
      <c r="A152" s="71"/>
      <c r="B152" s="65" t="s">
        <v>42</v>
      </c>
      <c r="C152" s="35" t="s">
        <v>84</v>
      </c>
      <c r="D152" s="38">
        <v>75</v>
      </c>
      <c r="E152" s="18">
        <v>74</v>
      </c>
      <c r="F152" s="18">
        <v>68</v>
      </c>
      <c r="G152" s="18">
        <v>60</v>
      </c>
      <c r="H152" s="18">
        <v>165</v>
      </c>
      <c r="I152" s="18">
        <v>647</v>
      </c>
      <c r="J152" s="18">
        <v>764</v>
      </c>
      <c r="K152" s="39">
        <v>1853</v>
      </c>
      <c r="L152" s="25">
        <f aca="true" t="shared" si="32" ref="L152:S156">+D152/D$156*100</f>
        <v>92.5925925925926</v>
      </c>
      <c r="M152" s="16">
        <f t="shared" si="32"/>
        <v>87.05882352941177</v>
      </c>
      <c r="N152" s="16">
        <f t="shared" si="32"/>
        <v>85</v>
      </c>
      <c r="O152" s="16">
        <f t="shared" si="32"/>
        <v>75</v>
      </c>
      <c r="P152" s="16">
        <f t="shared" si="32"/>
        <v>81.2807881773399</v>
      </c>
      <c r="Q152" s="16">
        <f t="shared" si="32"/>
        <v>80.67331670822942</v>
      </c>
      <c r="R152" s="16">
        <f t="shared" si="32"/>
        <v>77.48478701825557</v>
      </c>
      <c r="S152" s="26">
        <f t="shared" si="32"/>
        <v>79.97410444540354</v>
      </c>
    </row>
    <row r="153" spans="1:19" ht="12.75">
      <c r="A153" s="71"/>
      <c r="B153" s="65"/>
      <c r="C153" s="36" t="s">
        <v>85</v>
      </c>
      <c r="D153" s="40">
        <v>6</v>
      </c>
      <c r="E153" s="19">
        <v>10</v>
      </c>
      <c r="F153" s="19">
        <v>11</v>
      </c>
      <c r="G153" s="19">
        <v>20</v>
      </c>
      <c r="H153" s="19">
        <v>36</v>
      </c>
      <c r="I153" s="19">
        <v>150</v>
      </c>
      <c r="J153" s="19">
        <v>213</v>
      </c>
      <c r="K153" s="30">
        <v>446</v>
      </c>
      <c r="L153" s="25">
        <f t="shared" si="32"/>
        <v>7.4074074074074066</v>
      </c>
      <c r="M153" s="16">
        <f t="shared" si="32"/>
        <v>11.76470588235294</v>
      </c>
      <c r="N153" s="16">
        <f t="shared" si="32"/>
        <v>13.750000000000002</v>
      </c>
      <c r="O153" s="16">
        <f t="shared" si="32"/>
        <v>25</v>
      </c>
      <c r="P153" s="16">
        <f t="shared" si="32"/>
        <v>17.733990147783253</v>
      </c>
      <c r="Q153" s="16">
        <f t="shared" si="32"/>
        <v>18.703241895261847</v>
      </c>
      <c r="R153" s="16">
        <f t="shared" si="32"/>
        <v>21.602434077079106</v>
      </c>
      <c r="S153" s="26">
        <f t="shared" si="32"/>
        <v>19.24902891670263</v>
      </c>
    </row>
    <row r="154" spans="1:19" ht="12.75">
      <c r="A154" s="71"/>
      <c r="B154" s="65"/>
      <c r="C154" s="36" t="s">
        <v>86</v>
      </c>
      <c r="D154" s="40">
        <v>0</v>
      </c>
      <c r="E154" s="19">
        <v>0</v>
      </c>
      <c r="F154" s="19">
        <v>1</v>
      </c>
      <c r="G154" s="19">
        <v>0</v>
      </c>
      <c r="H154" s="19">
        <v>0</v>
      </c>
      <c r="I154" s="19">
        <v>4</v>
      </c>
      <c r="J154" s="19">
        <v>5</v>
      </c>
      <c r="K154" s="30">
        <v>10</v>
      </c>
      <c r="L154" s="25">
        <f t="shared" si="32"/>
        <v>0</v>
      </c>
      <c r="M154" s="16">
        <f t="shared" si="32"/>
        <v>0</v>
      </c>
      <c r="N154" s="16">
        <f t="shared" si="32"/>
        <v>1.25</v>
      </c>
      <c r="O154" s="16">
        <f t="shared" si="32"/>
        <v>0</v>
      </c>
      <c r="P154" s="16">
        <f t="shared" si="32"/>
        <v>0</v>
      </c>
      <c r="Q154" s="16">
        <f t="shared" si="32"/>
        <v>0.4987531172069825</v>
      </c>
      <c r="R154" s="16">
        <f t="shared" si="32"/>
        <v>0.5070993914807302</v>
      </c>
      <c r="S154" s="26">
        <f t="shared" si="32"/>
        <v>0.43159257660768235</v>
      </c>
    </row>
    <row r="155" spans="1:19" ht="12.75" customHeight="1">
      <c r="A155" s="71"/>
      <c r="B155" s="65"/>
      <c r="C155" s="36" t="s">
        <v>87</v>
      </c>
      <c r="D155" s="40">
        <v>0</v>
      </c>
      <c r="E155" s="19">
        <v>1</v>
      </c>
      <c r="F155" s="19">
        <v>0</v>
      </c>
      <c r="G155" s="19">
        <v>0</v>
      </c>
      <c r="H155" s="19">
        <v>2</v>
      </c>
      <c r="I155" s="19">
        <v>1</v>
      </c>
      <c r="J155" s="19">
        <v>4</v>
      </c>
      <c r="K155" s="30">
        <v>8</v>
      </c>
      <c r="L155" s="25">
        <f t="shared" si="32"/>
        <v>0</v>
      </c>
      <c r="M155" s="16">
        <f t="shared" si="32"/>
        <v>1.1764705882352942</v>
      </c>
      <c r="N155" s="16">
        <f t="shared" si="32"/>
        <v>0</v>
      </c>
      <c r="O155" s="16">
        <f t="shared" si="32"/>
        <v>0</v>
      </c>
      <c r="P155" s="16">
        <f t="shared" si="32"/>
        <v>0.9852216748768473</v>
      </c>
      <c r="Q155" s="16">
        <f t="shared" si="32"/>
        <v>0.12468827930174563</v>
      </c>
      <c r="R155" s="16">
        <f t="shared" si="32"/>
        <v>0.4056795131845842</v>
      </c>
      <c r="S155" s="26">
        <f t="shared" si="32"/>
        <v>0.3452740612861459</v>
      </c>
    </row>
    <row r="156" spans="1:19" ht="12.75">
      <c r="A156" s="71"/>
      <c r="B156" s="65"/>
      <c r="C156" s="37" t="s">
        <v>29</v>
      </c>
      <c r="D156" s="41">
        <v>81</v>
      </c>
      <c r="E156" s="42">
        <v>85</v>
      </c>
      <c r="F156" s="42">
        <v>80</v>
      </c>
      <c r="G156" s="42">
        <v>80</v>
      </c>
      <c r="H156" s="42">
        <v>203</v>
      </c>
      <c r="I156" s="42">
        <v>802</v>
      </c>
      <c r="J156" s="42">
        <v>986</v>
      </c>
      <c r="K156" s="43">
        <v>2317</v>
      </c>
      <c r="L156" s="27">
        <f t="shared" si="32"/>
        <v>100</v>
      </c>
      <c r="M156" s="17">
        <f t="shared" si="32"/>
        <v>100</v>
      </c>
      <c r="N156" s="17">
        <f t="shared" si="32"/>
        <v>100</v>
      </c>
      <c r="O156" s="17">
        <f t="shared" si="32"/>
        <v>100</v>
      </c>
      <c r="P156" s="17">
        <f t="shared" si="32"/>
        <v>100</v>
      </c>
      <c r="Q156" s="17">
        <f t="shared" si="32"/>
        <v>100</v>
      </c>
      <c r="R156" s="17">
        <f t="shared" si="32"/>
        <v>100</v>
      </c>
      <c r="S156" s="28">
        <f t="shared" si="32"/>
        <v>100</v>
      </c>
    </row>
    <row r="157" spans="1:19" ht="12.75">
      <c r="A157" s="71"/>
      <c r="B157" s="65" t="s">
        <v>43</v>
      </c>
      <c r="C157" s="35" t="s">
        <v>84</v>
      </c>
      <c r="D157" s="38">
        <v>61</v>
      </c>
      <c r="E157" s="18">
        <v>67</v>
      </c>
      <c r="F157" s="18">
        <v>69</v>
      </c>
      <c r="G157" s="18">
        <v>60</v>
      </c>
      <c r="H157" s="18">
        <v>111</v>
      </c>
      <c r="I157" s="18">
        <v>356</v>
      </c>
      <c r="J157" s="18">
        <v>666</v>
      </c>
      <c r="K157" s="39">
        <v>1390</v>
      </c>
      <c r="L157" s="25">
        <f aca="true" t="shared" si="33" ref="L157:S161">+D157/D$161*100</f>
        <v>88.40579710144928</v>
      </c>
      <c r="M157" s="16">
        <f t="shared" si="33"/>
        <v>78.82352941176471</v>
      </c>
      <c r="N157" s="16">
        <f t="shared" si="33"/>
        <v>79.3103448275862</v>
      </c>
      <c r="O157" s="16">
        <f t="shared" si="33"/>
        <v>67.41573033707866</v>
      </c>
      <c r="P157" s="16">
        <f t="shared" si="33"/>
        <v>82.83582089552239</v>
      </c>
      <c r="Q157" s="16">
        <f t="shared" si="33"/>
        <v>77.72925764192141</v>
      </c>
      <c r="R157" s="16">
        <f t="shared" si="33"/>
        <v>76.28865979381443</v>
      </c>
      <c r="S157" s="26">
        <f t="shared" si="33"/>
        <v>77.43732590529248</v>
      </c>
    </row>
    <row r="158" spans="1:19" ht="12.75">
      <c r="A158" s="71"/>
      <c r="B158" s="65"/>
      <c r="C158" s="36" t="s">
        <v>85</v>
      </c>
      <c r="D158" s="40">
        <v>8</v>
      </c>
      <c r="E158" s="19">
        <v>17</v>
      </c>
      <c r="F158" s="19">
        <v>16</v>
      </c>
      <c r="G158" s="19">
        <v>28</v>
      </c>
      <c r="H158" s="19">
        <v>22</v>
      </c>
      <c r="I158" s="19">
        <v>95</v>
      </c>
      <c r="J158" s="19">
        <v>203</v>
      </c>
      <c r="K158" s="30">
        <v>389</v>
      </c>
      <c r="L158" s="25">
        <f t="shared" si="33"/>
        <v>11.594202898550725</v>
      </c>
      <c r="M158" s="16">
        <f t="shared" si="33"/>
        <v>20</v>
      </c>
      <c r="N158" s="16">
        <f t="shared" si="33"/>
        <v>18.39080459770115</v>
      </c>
      <c r="O158" s="16">
        <f t="shared" si="33"/>
        <v>31.46067415730337</v>
      </c>
      <c r="P158" s="16">
        <f t="shared" si="33"/>
        <v>16.417910447761194</v>
      </c>
      <c r="Q158" s="16">
        <f t="shared" si="33"/>
        <v>20.74235807860262</v>
      </c>
      <c r="R158" s="16">
        <f t="shared" si="33"/>
        <v>23.253150057273768</v>
      </c>
      <c r="S158" s="26">
        <f t="shared" si="33"/>
        <v>21.671309192200557</v>
      </c>
    </row>
    <row r="159" spans="1:19" ht="12.75" customHeight="1">
      <c r="A159" s="71"/>
      <c r="B159" s="65"/>
      <c r="C159" s="36" t="s">
        <v>86</v>
      </c>
      <c r="D159" s="40">
        <v>0</v>
      </c>
      <c r="E159" s="19">
        <v>1</v>
      </c>
      <c r="F159" s="19">
        <v>2</v>
      </c>
      <c r="G159" s="19">
        <v>1</v>
      </c>
      <c r="H159" s="19">
        <v>1</v>
      </c>
      <c r="I159" s="19">
        <v>6</v>
      </c>
      <c r="J159" s="19">
        <v>4</v>
      </c>
      <c r="K159" s="30">
        <v>15</v>
      </c>
      <c r="L159" s="25">
        <f t="shared" si="33"/>
        <v>0</v>
      </c>
      <c r="M159" s="16">
        <f t="shared" si="33"/>
        <v>1.1764705882352942</v>
      </c>
      <c r="N159" s="16">
        <f t="shared" si="33"/>
        <v>2.2988505747126435</v>
      </c>
      <c r="O159" s="16">
        <f t="shared" si="33"/>
        <v>1.1235955056179776</v>
      </c>
      <c r="P159" s="16">
        <f t="shared" si="33"/>
        <v>0.7462686567164178</v>
      </c>
      <c r="Q159" s="16">
        <f t="shared" si="33"/>
        <v>1.3100436681222707</v>
      </c>
      <c r="R159" s="16">
        <f t="shared" si="33"/>
        <v>0.45819014891179843</v>
      </c>
      <c r="S159" s="26">
        <f t="shared" si="33"/>
        <v>0.8356545961002786</v>
      </c>
    </row>
    <row r="160" spans="1:19" ht="12.75">
      <c r="A160" s="71"/>
      <c r="B160" s="65"/>
      <c r="C160" s="36" t="s">
        <v>87</v>
      </c>
      <c r="D160" s="40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1</v>
      </c>
      <c r="J160" s="19">
        <v>0</v>
      </c>
      <c r="K160" s="30">
        <v>1</v>
      </c>
      <c r="L160" s="25">
        <f t="shared" si="33"/>
        <v>0</v>
      </c>
      <c r="M160" s="16">
        <f t="shared" si="33"/>
        <v>0</v>
      </c>
      <c r="N160" s="16">
        <f t="shared" si="33"/>
        <v>0</v>
      </c>
      <c r="O160" s="16">
        <f t="shared" si="33"/>
        <v>0</v>
      </c>
      <c r="P160" s="16">
        <f t="shared" si="33"/>
        <v>0</v>
      </c>
      <c r="Q160" s="16">
        <f t="shared" si="33"/>
        <v>0.21834061135371177</v>
      </c>
      <c r="R160" s="16">
        <f t="shared" si="33"/>
        <v>0</v>
      </c>
      <c r="S160" s="26">
        <f t="shared" si="33"/>
        <v>0.05571030640668524</v>
      </c>
    </row>
    <row r="161" spans="1:19" ht="12.75">
      <c r="A161" s="71"/>
      <c r="B161" s="65"/>
      <c r="C161" s="37" t="s">
        <v>29</v>
      </c>
      <c r="D161" s="41">
        <v>69</v>
      </c>
      <c r="E161" s="42">
        <v>85</v>
      </c>
      <c r="F161" s="42">
        <v>87</v>
      </c>
      <c r="G161" s="42">
        <v>89</v>
      </c>
      <c r="H161" s="42">
        <v>134</v>
      </c>
      <c r="I161" s="42">
        <v>458</v>
      </c>
      <c r="J161" s="42">
        <v>873</v>
      </c>
      <c r="K161" s="43">
        <v>1795</v>
      </c>
      <c r="L161" s="27">
        <f t="shared" si="33"/>
        <v>100</v>
      </c>
      <c r="M161" s="17">
        <f t="shared" si="33"/>
        <v>100</v>
      </c>
      <c r="N161" s="17">
        <f t="shared" si="33"/>
        <v>100</v>
      </c>
      <c r="O161" s="17">
        <f t="shared" si="33"/>
        <v>100</v>
      </c>
      <c r="P161" s="17">
        <f t="shared" si="33"/>
        <v>100</v>
      </c>
      <c r="Q161" s="17">
        <f t="shared" si="33"/>
        <v>100</v>
      </c>
      <c r="R161" s="17">
        <f t="shared" si="33"/>
        <v>100</v>
      </c>
      <c r="S161" s="28">
        <f t="shared" si="33"/>
        <v>100</v>
      </c>
    </row>
    <row r="162" spans="1:19" ht="12.75">
      <c r="A162" s="71"/>
      <c r="B162" s="65" t="s">
        <v>44</v>
      </c>
      <c r="C162" s="35" t="s">
        <v>84</v>
      </c>
      <c r="D162" s="38">
        <v>83</v>
      </c>
      <c r="E162" s="18">
        <v>89</v>
      </c>
      <c r="F162" s="18">
        <v>74</v>
      </c>
      <c r="G162" s="18">
        <v>64</v>
      </c>
      <c r="H162" s="18">
        <v>140</v>
      </c>
      <c r="I162" s="18">
        <v>333</v>
      </c>
      <c r="J162" s="18">
        <v>497</v>
      </c>
      <c r="K162" s="39">
        <v>1280</v>
      </c>
      <c r="L162" s="25">
        <f aca="true" t="shared" si="34" ref="L162:S166">+D162/D$166*100</f>
        <v>92.22222222222223</v>
      </c>
      <c r="M162" s="16">
        <f t="shared" si="34"/>
        <v>84.76190476190476</v>
      </c>
      <c r="N162" s="16">
        <f t="shared" si="34"/>
        <v>85.0574712643678</v>
      </c>
      <c r="O162" s="16">
        <f t="shared" si="34"/>
        <v>77.10843373493977</v>
      </c>
      <c r="P162" s="16">
        <f t="shared" si="34"/>
        <v>79.54545454545455</v>
      </c>
      <c r="Q162" s="16">
        <f t="shared" si="34"/>
        <v>70.40169133192389</v>
      </c>
      <c r="R162" s="16">
        <f t="shared" si="34"/>
        <v>73.5207100591716</v>
      </c>
      <c r="S162" s="26">
        <f t="shared" si="34"/>
        <v>75.7396449704142</v>
      </c>
    </row>
    <row r="163" spans="1:19" ht="12.75" customHeight="1">
      <c r="A163" s="71"/>
      <c r="B163" s="65"/>
      <c r="C163" s="36" t="s">
        <v>85</v>
      </c>
      <c r="D163" s="40">
        <v>6</v>
      </c>
      <c r="E163" s="19">
        <v>16</v>
      </c>
      <c r="F163" s="19">
        <v>12</v>
      </c>
      <c r="G163" s="19">
        <v>17</v>
      </c>
      <c r="H163" s="19">
        <v>35</v>
      </c>
      <c r="I163" s="19">
        <v>139</v>
      </c>
      <c r="J163" s="19">
        <v>176</v>
      </c>
      <c r="K163" s="30">
        <v>401</v>
      </c>
      <c r="L163" s="25">
        <f t="shared" si="34"/>
        <v>6.666666666666667</v>
      </c>
      <c r="M163" s="16">
        <f t="shared" si="34"/>
        <v>15.238095238095239</v>
      </c>
      <c r="N163" s="16">
        <f t="shared" si="34"/>
        <v>13.793103448275861</v>
      </c>
      <c r="O163" s="16">
        <f t="shared" si="34"/>
        <v>20.481927710843372</v>
      </c>
      <c r="P163" s="16">
        <f t="shared" si="34"/>
        <v>19.886363636363637</v>
      </c>
      <c r="Q163" s="16">
        <f t="shared" si="34"/>
        <v>29.38689217758985</v>
      </c>
      <c r="R163" s="16">
        <f t="shared" si="34"/>
        <v>26.035502958579883</v>
      </c>
      <c r="S163" s="26">
        <f t="shared" si="34"/>
        <v>23.727810650887573</v>
      </c>
    </row>
    <row r="164" spans="1:19" ht="12.75">
      <c r="A164" s="71"/>
      <c r="B164" s="65"/>
      <c r="C164" s="36" t="s">
        <v>86</v>
      </c>
      <c r="D164" s="40">
        <v>1</v>
      </c>
      <c r="E164" s="19">
        <v>0</v>
      </c>
      <c r="F164" s="19">
        <v>1</v>
      </c>
      <c r="G164" s="19">
        <v>2</v>
      </c>
      <c r="H164" s="19">
        <v>1</v>
      </c>
      <c r="I164" s="19">
        <v>1</v>
      </c>
      <c r="J164" s="19">
        <v>2</v>
      </c>
      <c r="K164" s="30">
        <v>8</v>
      </c>
      <c r="L164" s="25">
        <f t="shared" si="34"/>
        <v>1.1111111111111112</v>
      </c>
      <c r="M164" s="16">
        <f t="shared" si="34"/>
        <v>0</v>
      </c>
      <c r="N164" s="16">
        <f t="shared" si="34"/>
        <v>1.1494252873563218</v>
      </c>
      <c r="O164" s="16">
        <f t="shared" si="34"/>
        <v>2.4096385542168677</v>
      </c>
      <c r="P164" s="16">
        <f t="shared" si="34"/>
        <v>0.5681818181818182</v>
      </c>
      <c r="Q164" s="16">
        <f t="shared" si="34"/>
        <v>0.21141649048625794</v>
      </c>
      <c r="R164" s="16">
        <f t="shared" si="34"/>
        <v>0.2958579881656805</v>
      </c>
      <c r="S164" s="26">
        <f t="shared" si="34"/>
        <v>0.4733727810650888</v>
      </c>
    </row>
    <row r="165" spans="1:19" ht="12.75">
      <c r="A165" s="71"/>
      <c r="B165" s="65"/>
      <c r="C165" s="36" t="s">
        <v>87</v>
      </c>
      <c r="D165" s="40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1</v>
      </c>
      <c r="K165" s="30">
        <v>1</v>
      </c>
      <c r="L165" s="25">
        <f t="shared" si="34"/>
        <v>0</v>
      </c>
      <c r="M165" s="16">
        <f t="shared" si="34"/>
        <v>0</v>
      </c>
      <c r="N165" s="16">
        <f t="shared" si="34"/>
        <v>0</v>
      </c>
      <c r="O165" s="16">
        <f t="shared" si="34"/>
        <v>0</v>
      </c>
      <c r="P165" s="16">
        <f t="shared" si="34"/>
        <v>0</v>
      </c>
      <c r="Q165" s="16">
        <f t="shared" si="34"/>
        <v>0</v>
      </c>
      <c r="R165" s="16">
        <f t="shared" si="34"/>
        <v>0.14792899408284024</v>
      </c>
      <c r="S165" s="26">
        <f t="shared" si="34"/>
        <v>0.0591715976331361</v>
      </c>
    </row>
    <row r="166" spans="1:19" ht="12.75">
      <c r="A166" s="71"/>
      <c r="B166" s="65"/>
      <c r="C166" s="37" t="s">
        <v>29</v>
      </c>
      <c r="D166" s="41">
        <v>90</v>
      </c>
      <c r="E166" s="42">
        <v>105</v>
      </c>
      <c r="F166" s="42">
        <v>87</v>
      </c>
      <c r="G166" s="42">
        <v>83</v>
      </c>
      <c r="H166" s="42">
        <v>176</v>
      </c>
      <c r="I166" s="42">
        <v>473</v>
      </c>
      <c r="J166" s="42">
        <v>676</v>
      </c>
      <c r="K166" s="43">
        <v>1690</v>
      </c>
      <c r="L166" s="27">
        <f t="shared" si="34"/>
        <v>100</v>
      </c>
      <c r="M166" s="17">
        <f t="shared" si="34"/>
        <v>100</v>
      </c>
      <c r="N166" s="17">
        <f t="shared" si="34"/>
        <v>100</v>
      </c>
      <c r="O166" s="17">
        <f t="shared" si="34"/>
        <v>100</v>
      </c>
      <c r="P166" s="17">
        <f t="shared" si="34"/>
        <v>100</v>
      </c>
      <c r="Q166" s="17">
        <f t="shared" si="34"/>
        <v>100</v>
      </c>
      <c r="R166" s="17">
        <f t="shared" si="34"/>
        <v>100</v>
      </c>
      <c r="S166" s="28">
        <f t="shared" si="34"/>
        <v>100</v>
      </c>
    </row>
    <row r="167" spans="1:19" ht="12.75" customHeight="1">
      <c r="A167" s="71"/>
      <c r="B167" s="65" t="s">
        <v>45</v>
      </c>
      <c r="C167" s="35" t="s">
        <v>84</v>
      </c>
      <c r="D167" s="38">
        <v>19</v>
      </c>
      <c r="E167" s="18">
        <v>20</v>
      </c>
      <c r="F167" s="18">
        <v>19</v>
      </c>
      <c r="G167" s="18">
        <v>14</v>
      </c>
      <c r="H167" s="18">
        <v>13</v>
      </c>
      <c r="I167" s="18">
        <v>80</v>
      </c>
      <c r="J167" s="18">
        <v>150</v>
      </c>
      <c r="K167" s="39">
        <v>315</v>
      </c>
      <c r="L167" s="25">
        <f aca="true" t="shared" si="35" ref="L167:S171">+D167/D$171*100</f>
        <v>73.07692307692307</v>
      </c>
      <c r="M167" s="16">
        <f t="shared" si="35"/>
        <v>74.07407407407408</v>
      </c>
      <c r="N167" s="16">
        <f t="shared" si="35"/>
        <v>79.16666666666666</v>
      </c>
      <c r="O167" s="16">
        <f t="shared" si="35"/>
        <v>63.63636363636363</v>
      </c>
      <c r="P167" s="16">
        <f t="shared" si="35"/>
        <v>41.935483870967744</v>
      </c>
      <c r="Q167" s="16">
        <f t="shared" si="35"/>
        <v>46.783625730994146</v>
      </c>
      <c r="R167" s="16">
        <f t="shared" si="35"/>
        <v>51.19453924914675</v>
      </c>
      <c r="S167" s="26">
        <f t="shared" si="35"/>
        <v>53.03030303030303</v>
      </c>
    </row>
    <row r="168" spans="1:19" ht="12.75">
      <c r="A168" s="71"/>
      <c r="B168" s="65"/>
      <c r="C168" s="36" t="s">
        <v>85</v>
      </c>
      <c r="D168" s="40">
        <v>4</v>
      </c>
      <c r="E168" s="19">
        <v>2</v>
      </c>
      <c r="F168" s="19">
        <v>1</v>
      </c>
      <c r="G168" s="19">
        <v>2</v>
      </c>
      <c r="H168" s="19">
        <v>8</v>
      </c>
      <c r="I168" s="19">
        <v>34</v>
      </c>
      <c r="J168" s="19">
        <v>45</v>
      </c>
      <c r="K168" s="30">
        <v>96</v>
      </c>
      <c r="L168" s="25">
        <f t="shared" si="35"/>
        <v>15.384615384615385</v>
      </c>
      <c r="M168" s="16">
        <f t="shared" si="35"/>
        <v>7.4074074074074066</v>
      </c>
      <c r="N168" s="16">
        <f t="shared" si="35"/>
        <v>4.166666666666666</v>
      </c>
      <c r="O168" s="16">
        <f t="shared" si="35"/>
        <v>9.090909090909092</v>
      </c>
      <c r="P168" s="16">
        <f t="shared" si="35"/>
        <v>25.806451612903224</v>
      </c>
      <c r="Q168" s="16">
        <f t="shared" si="35"/>
        <v>19.883040935672515</v>
      </c>
      <c r="R168" s="16">
        <f t="shared" si="35"/>
        <v>15.358361774744028</v>
      </c>
      <c r="S168" s="26">
        <f t="shared" si="35"/>
        <v>16.161616161616163</v>
      </c>
    </row>
    <row r="169" spans="1:19" ht="12.75">
      <c r="A169" s="71"/>
      <c r="B169" s="65"/>
      <c r="C169" s="36" t="s">
        <v>86</v>
      </c>
      <c r="D169" s="40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1</v>
      </c>
      <c r="J169" s="19">
        <v>0</v>
      </c>
      <c r="K169" s="30">
        <v>1</v>
      </c>
      <c r="L169" s="25">
        <f t="shared" si="35"/>
        <v>0</v>
      </c>
      <c r="M169" s="16">
        <f t="shared" si="35"/>
        <v>0</v>
      </c>
      <c r="N169" s="16">
        <f t="shared" si="35"/>
        <v>0</v>
      </c>
      <c r="O169" s="16">
        <f t="shared" si="35"/>
        <v>0</v>
      </c>
      <c r="P169" s="16">
        <f t="shared" si="35"/>
        <v>0</v>
      </c>
      <c r="Q169" s="16">
        <f t="shared" si="35"/>
        <v>0.5847953216374269</v>
      </c>
      <c r="R169" s="16">
        <f t="shared" si="35"/>
        <v>0</v>
      </c>
      <c r="S169" s="26">
        <f t="shared" si="35"/>
        <v>0.16835016835016833</v>
      </c>
    </row>
    <row r="170" spans="1:19" ht="12.75">
      <c r="A170" s="71"/>
      <c r="B170" s="65"/>
      <c r="C170" s="36" t="s">
        <v>87</v>
      </c>
      <c r="D170" s="40">
        <v>3</v>
      </c>
      <c r="E170" s="19">
        <v>5</v>
      </c>
      <c r="F170" s="19">
        <v>4</v>
      </c>
      <c r="G170" s="19">
        <v>6</v>
      </c>
      <c r="H170" s="19">
        <v>10</v>
      </c>
      <c r="I170" s="19">
        <v>56</v>
      </c>
      <c r="J170" s="19">
        <v>98</v>
      </c>
      <c r="K170" s="30">
        <v>182</v>
      </c>
      <c r="L170" s="25">
        <f t="shared" si="35"/>
        <v>11.538461538461538</v>
      </c>
      <c r="M170" s="16">
        <f t="shared" si="35"/>
        <v>18.51851851851852</v>
      </c>
      <c r="N170" s="16">
        <f t="shared" si="35"/>
        <v>16.666666666666664</v>
      </c>
      <c r="O170" s="16">
        <f t="shared" si="35"/>
        <v>27.27272727272727</v>
      </c>
      <c r="P170" s="16">
        <f t="shared" si="35"/>
        <v>32.25806451612903</v>
      </c>
      <c r="Q170" s="16">
        <f t="shared" si="35"/>
        <v>32.748538011695906</v>
      </c>
      <c r="R170" s="16">
        <f t="shared" si="35"/>
        <v>33.44709897610921</v>
      </c>
      <c r="S170" s="26">
        <f t="shared" si="35"/>
        <v>30.63973063973064</v>
      </c>
    </row>
    <row r="171" spans="1:19" ht="12.75" customHeight="1">
      <c r="A171" s="71"/>
      <c r="B171" s="65"/>
      <c r="C171" s="37" t="s">
        <v>29</v>
      </c>
      <c r="D171" s="41">
        <v>26</v>
      </c>
      <c r="E171" s="42">
        <v>27</v>
      </c>
      <c r="F171" s="42">
        <v>24</v>
      </c>
      <c r="G171" s="42">
        <v>22</v>
      </c>
      <c r="H171" s="42">
        <v>31</v>
      </c>
      <c r="I171" s="42">
        <v>171</v>
      </c>
      <c r="J171" s="42">
        <v>293</v>
      </c>
      <c r="K171" s="43">
        <v>594</v>
      </c>
      <c r="L171" s="27">
        <f t="shared" si="35"/>
        <v>100</v>
      </c>
      <c r="M171" s="17">
        <f t="shared" si="35"/>
        <v>100</v>
      </c>
      <c r="N171" s="17">
        <f t="shared" si="35"/>
        <v>100</v>
      </c>
      <c r="O171" s="17">
        <f t="shared" si="35"/>
        <v>100</v>
      </c>
      <c r="P171" s="17">
        <f t="shared" si="35"/>
        <v>100</v>
      </c>
      <c r="Q171" s="17">
        <f t="shared" si="35"/>
        <v>100</v>
      </c>
      <c r="R171" s="17">
        <f t="shared" si="35"/>
        <v>100</v>
      </c>
      <c r="S171" s="28">
        <f t="shared" si="35"/>
        <v>100</v>
      </c>
    </row>
    <row r="172" spans="1:19" ht="12.75">
      <c r="A172" s="71"/>
      <c r="B172" s="65" t="s">
        <v>46</v>
      </c>
      <c r="C172" s="35" t="s">
        <v>84</v>
      </c>
      <c r="D172" s="38">
        <v>17</v>
      </c>
      <c r="E172" s="18">
        <v>13</v>
      </c>
      <c r="F172" s="18">
        <v>22</v>
      </c>
      <c r="G172" s="18">
        <v>13</v>
      </c>
      <c r="H172" s="18">
        <v>54</v>
      </c>
      <c r="I172" s="18">
        <v>211</v>
      </c>
      <c r="J172" s="18">
        <v>278</v>
      </c>
      <c r="K172" s="39">
        <v>608</v>
      </c>
      <c r="L172" s="25">
        <f aca="true" t="shared" si="36" ref="L172:S176">+D172/D$176*100</f>
        <v>94.44444444444444</v>
      </c>
      <c r="M172" s="16">
        <f t="shared" si="36"/>
        <v>92.85714285714286</v>
      </c>
      <c r="N172" s="16">
        <f t="shared" si="36"/>
        <v>81.48148148148148</v>
      </c>
      <c r="O172" s="16">
        <f t="shared" si="36"/>
        <v>86.66666666666667</v>
      </c>
      <c r="P172" s="16">
        <f t="shared" si="36"/>
        <v>84.375</v>
      </c>
      <c r="Q172" s="16">
        <f t="shared" si="36"/>
        <v>80.53435114503816</v>
      </c>
      <c r="R172" s="16">
        <f t="shared" si="36"/>
        <v>78.30985915492957</v>
      </c>
      <c r="S172" s="26">
        <f t="shared" si="36"/>
        <v>80.52980132450331</v>
      </c>
    </row>
    <row r="173" spans="1:19" ht="12.75">
      <c r="A173" s="71"/>
      <c r="B173" s="65"/>
      <c r="C173" s="36" t="s">
        <v>85</v>
      </c>
      <c r="D173" s="40">
        <v>1</v>
      </c>
      <c r="E173" s="19">
        <v>1</v>
      </c>
      <c r="F173" s="19">
        <v>4</v>
      </c>
      <c r="G173" s="19">
        <v>2</v>
      </c>
      <c r="H173" s="19">
        <v>8</v>
      </c>
      <c r="I173" s="19">
        <v>34</v>
      </c>
      <c r="J173" s="19">
        <v>41</v>
      </c>
      <c r="K173" s="30">
        <v>91</v>
      </c>
      <c r="L173" s="25">
        <f t="shared" si="36"/>
        <v>5.555555555555555</v>
      </c>
      <c r="M173" s="16">
        <f t="shared" si="36"/>
        <v>7.142857142857142</v>
      </c>
      <c r="N173" s="16">
        <f t="shared" si="36"/>
        <v>14.814814814814813</v>
      </c>
      <c r="O173" s="16">
        <f t="shared" si="36"/>
        <v>13.333333333333334</v>
      </c>
      <c r="P173" s="16">
        <f t="shared" si="36"/>
        <v>12.5</v>
      </c>
      <c r="Q173" s="16">
        <f t="shared" si="36"/>
        <v>12.977099236641221</v>
      </c>
      <c r="R173" s="16">
        <f t="shared" si="36"/>
        <v>11.549295774647888</v>
      </c>
      <c r="S173" s="26">
        <f t="shared" si="36"/>
        <v>12.05298013245033</v>
      </c>
    </row>
    <row r="174" spans="1:19" ht="12.75">
      <c r="A174" s="71"/>
      <c r="B174" s="65"/>
      <c r="C174" s="36" t="s">
        <v>86</v>
      </c>
      <c r="D174" s="40">
        <v>0</v>
      </c>
      <c r="E174" s="19">
        <v>0</v>
      </c>
      <c r="F174" s="19">
        <v>1</v>
      </c>
      <c r="G174" s="19">
        <v>0</v>
      </c>
      <c r="H174" s="19">
        <v>2</v>
      </c>
      <c r="I174" s="19">
        <v>7</v>
      </c>
      <c r="J174" s="19">
        <v>17</v>
      </c>
      <c r="K174" s="30">
        <v>27</v>
      </c>
      <c r="L174" s="25">
        <f t="shared" si="36"/>
        <v>0</v>
      </c>
      <c r="M174" s="16">
        <f t="shared" si="36"/>
        <v>0</v>
      </c>
      <c r="N174" s="16">
        <f t="shared" si="36"/>
        <v>3.7037037037037033</v>
      </c>
      <c r="O174" s="16">
        <f t="shared" si="36"/>
        <v>0</v>
      </c>
      <c r="P174" s="16">
        <f t="shared" si="36"/>
        <v>3.125</v>
      </c>
      <c r="Q174" s="16">
        <f t="shared" si="36"/>
        <v>2.6717557251908395</v>
      </c>
      <c r="R174" s="16">
        <f t="shared" si="36"/>
        <v>4.788732394366197</v>
      </c>
      <c r="S174" s="26">
        <f t="shared" si="36"/>
        <v>3.576158940397351</v>
      </c>
    </row>
    <row r="175" spans="1:19" ht="12.75" customHeight="1">
      <c r="A175" s="71"/>
      <c r="B175" s="65"/>
      <c r="C175" s="36" t="s">
        <v>87</v>
      </c>
      <c r="D175" s="40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10</v>
      </c>
      <c r="J175" s="19">
        <v>19</v>
      </c>
      <c r="K175" s="30">
        <v>29</v>
      </c>
      <c r="L175" s="25">
        <f t="shared" si="36"/>
        <v>0</v>
      </c>
      <c r="M175" s="16">
        <f t="shared" si="36"/>
        <v>0</v>
      </c>
      <c r="N175" s="16">
        <f t="shared" si="36"/>
        <v>0</v>
      </c>
      <c r="O175" s="16">
        <f t="shared" si="36"/>
        <v>0</v>
      </c>
      <c r="P175" s="16">
        <f t="shared" si="36"/>
        <v>0</v>
      </c>
      <c r="Q175" s="16">
        <f t="shared" si="36"/>
        <v>3.816793893129771</v>
      </c>
      <c r="R175" s="16">
        <f t="shared" si="36"/>
        <v>5.352112676056338</v>
      </c>
      <c r="S175" s="26">
        <f t="shared" si="36"/>
        <v>3.8410596026490067</v>
      </c>
    </row>
    <row r="176" spans="1:19" ht="13.5" thickBot="1">
      <c r="A176" s="71"/>
      <c r="B176" s="66"/>
      <c r="C176" s="36" t="s">
        <v>29</v>
      </c>
      <c r="D176" s="40">
        <v>18</v>
      </c>
      <c r="E176" s="19">
        <v>14</v>
      </c>
      <c r="F176" s="19">
        <v>27</v>
      </c>
      <c r="G176" s="19">
        <v>15</v>
      </c>
      <c r="H176" s="19">
        <v>64</v>
      </c>
      <c r="I176" s="19">
        <v>262</v>
      </c>
      <c r="J176" s="19">
        <v>355</v>
      </c>
      <c r="K176" s="30">
        <v>755</v>
      </c>
      <c r="L176" s="25">
        <f t="shared" si="36"/>
        <v>100</v>
      </c>
      <c r="M176" s="16">
        <f t="shared" si="36"/>
        <v>100</v>
      </c>
      <c r="N176" s="16">
        <f t="shared" si="36"/>
        <v>100</v>
      </c>
      <c r="O176" s="16">
        <f t="shared" si="36"/>
        <v>100</v>
      </c>
      <c r="P176" s="16">
        <f t="shared" si="36"/>
        <v>100</v>
      </c>
      <c r="Q176" s="16">
        <f t="shared" si="36"/>
        <v>100</v>
      </c>
      <c r="R176" s="16">
        <f t="shared" si="36"/>
        <v>100</v>
      </c>
      <c r="S176" s="26">
        <f t="shared" si="36"/>
        <v>100</v>
      </c>
    </row>
    <row r="177" spans="1:19" ht="12.75">
      <c r="A177" s="71"/>
      <c r="B177" s="67" t="s">
        <v>47</v>
      </c>
      <c r="C177" s="46" t="s">
        <v>84</v>
      </c>
      <c r="D177" s="47">
        <v>55</v>
      </c>
      <c r="E177" s="48">
        <v>51</v>
      </c>
      <c r="F177" s="48">
        <v>57</v>
      </c>
      <c r="G177" s="48">
        <v>43</v>
      </c>
      <c r="H177" s="48">
        <v>109</v>
      </c>
      <c r="I177" s="48">
        <v>364</v>
      </c>
      <c r="J177" s="48">
        <v>481</v>
      </c>
      <c r="K177" s="49">
        <v>1160</v>
      </c>
      <c r="L177" s="50">
        <f aca="true" t="shared" si="37" ref="L177:S181">+D177/D$181*100</f>
        <v>43.30708661417323</v>
      </c>
      <c r="M177" s="51">
        <f t="shared" si="37"/>
        <v>34.22818791946309</v>
      </c>
      <c r="N177" s="51">
        <f t="shared" si="37"/>
        <v>42.53731343283582</v>
      </c>
      <c r="O177" s="51">
        <f t="shared" si="37"/>
        <v>32.82442748091603</v>
      </c>
      <c r="P177" s="51">
        <f t="shared" si="37"/>
        <v>38.515901060070675</v>
      </c>
      <c r="Q177" s="51">
        <f t="shared" si="37"/>
        <v>40.57971014492754</v>
      </c>
      <c r="R177" s="51">
        <f t="shared" si="37"/>
        <v>37.755102040816325</v>
      </c>
      <c r="S177" s="52">
        <f t="shared" si="37"/>
        <v>38.73121869782972</v>
      </c>
    </row>
    <row r="178" spans="1:19" ht="12.75">
      <c r="A178" s="71"/>
      <c r="B178" s="65"/>
      <c r="C178" s="36" t="s">
        <v>85</v>
      </c>
      <c r="D178" s="40">
        <v>3</v>
      </c>
      <c r="E178" s="19">
        <v>8</v>
      </c>
      <c r="F178" s="19">
        <v>6</v>
      </c>
      <c r="G178" s="19">
        <v>22</v>
      </c>
      <c r="H178" s="19">
        <v>33</v>
      </c>
      <c r="I178" s="19">
        <v>122</v>
      </c>
      <c r="J178" s="19">
        <v>147</v>
      </c>
      <c r="K178" s="30">
        <v>341</v>
      </c>
      <c r="L178" s="25">
        <f t="shared" si="37"/>
        <v>2.3622047244094486</v>
      </c>
      <c r="M178" s="16">
        <f t="shared" si="37"/>
        <v>5.369127516778524</v>
      </c>
      <c r="N178" s="16">
        <f t="shared" si="37"/>
        <v>4.477611940298507</v>
      </c>
      <c r="O178" s="16">
        <f t="shared" si="37"/>
        <v>16.793893129770993</v>
      </c>
      <c r="P178" s="16">
        <f t="shared" si="37"/>
        <v>11.66077738515901</v>
      </c>
      <c r="Q178" s="16">
        <f t="shared" si="37"/>
        <v>13.600891861761427</v>
      </c>
      <c r="R178" s="16">
        <f t="shared" si="37"/>
        <v>11.538461538461538</v>
      </c>
      <c r="S178" s="26">
        <f t="shared" si="37"/>
        <v>11.385642737896493</v>
      </c>
    </row>
    <row r="179" spans="1:19" ht="12.75" customHeight="1">
      <c r="A179" s="71"/>
      <c r="B179" s="65"/>
      <c r="C179" s="36" t="s">
        <v>86</v>
      </c>
      <c r="D179" s="40">
        <v>0</v>
      </c>
      <c r="E179" s="19">
        <v>0</v>
      </c>
      <c r="F179" s="19">
        <v>1</v>
      </c>
      <c r="G179" s="19">
        <v>2</v>
      </c>
      <c r="H179" s="19">
        <v>4</v>
      </c>
      <c r="I179" s="19">
        <v>8</v>
      </c>
      <c r="J179" s="19">
        <v>8</v>
      </c>
      <c r="K179" s="30">
        <v>23</v>
      </c>
      <c r="L179" s="25">
        <f t="shared" si="37"/>
        <v>0</v>
      </c>
      <c r="M179" s="16">
        <f t="shared" si="37"/>
        <v>0</v>
      </c>
      <c r="N179" s="16">
        <f t="shared" si="37"/>
        <v>0.7462686567164178</v>
      </c>
      <c r="O179" s="16">
        <f t="shared" si="37"/>
        <v>1.5267175572519083</v>
      </c>
      <c r="P179" s="16">
        <f t="shared" si="37"/>
        <v>1.4134275618374559</v>
      </c>
      <c r="Q179" s="16">
        <f t="shared" si="37"/>
        <v>0.8918617614269788</v>
      </c>
      <c r="R179" s="16">
        <f t="shared" si="37"/>
        <v>0.6279434850863422</v>
      </c>
      <c r="S179" s="26">
        <f t="shared" si="37"/>
        <v>0.7679465776293823</v>
      </c>
    </row>
    <row r="180" spans="1:19" ht="12.75">
      <c r="A180" s="71"/>
      <c r="B180" s="65"/>
      <c r="C180" s="36" t="s">
        <v>87</v>
      </c>
      <c r="D180" s="40">
        <v>69</v>
      </c>
      <c r="E180" s="19">
        <v>90</v>
      </c>
      <c r="F180" s="19">
        <v>70</v>
      </c>
      <c r="G180" s="19">
        <v>64</v>
      </c>
      <c r="H180" s="19">
        <v>137</v>
      </c>
      <c r="I180" s="19">
        <v>403</v>
      </c>
      <c r="J180" s="19">
        <v>638</v>
      </c>
      <c r="K180" s="30">
        <v>1471</v>
      </c>
      <c r="L180" s="25">
        <f t="shared" si="37"/>
        <v>54.330708661417326</v>
      </c>
      <c r="M180" s="16">
        <f t="shared" si="37"/>
        <v>60.40268456375839</v>
      </c>
      <c r="N180" s="16">
        <f t="shared" si="37"/>
        <v>52.23880597014925</v>
      </c>
      <c r="O180" s="16">
        <f t="shared" si="37"/>
        <v>48.854961832061065</v>
      </c>
      <c r="P180" s="16">
        <f t="shared" si="37"/>
        <v>48.409893992932865</v>
      </c>
      <c r="Q180" s="16">
        <f t="shared" si="37"/>
        <v>44.927536231884055</v>
      </c>
      <c r="R180" s="16">
        <f t="shared" si="37"/>
        <v>50.078492935635786</v>
      </c>
      <c r="S180" s="26">
        <f t="shared" si="37"/>
        <v>49.115191986644405</v>
      </c>
    </row>
    <row r="181" spans="1:19" ht="12.75">
      <c r="A181" s="71"/>
      <c r="B181" s="65"/>
      <c r="C181" s="37" t="s">
        <v>29</v>
      </c>
      <c r="D181" s="41">
        <v>127</v>
      </c>
      <c r="E181" s="42">
        <v>149</v>
      </c>
      <c r="F181" s="42">
        <v>134</v>
      </c>
      <c r="G181" s="42">
        <v>131</v>
      </c>
      <c r="H181" s="42">
        <v>283</v>
      </c>
      <c r="I181" s="42">
        <v>897</v>
      </c>
      <c r="J181" s="42">
        <v>1274</v>
      </c>
      <c r="K181" s="43">
        <v>2995</v>
      </c>
      <c r="L181" s="27">
        <f t="shared" si="37"/>
        <v>100</v>
      </c>
      <c r="M181" s="17">
        <f t="shared" si="37"/>
        <v>100</v>
      </c>
      <c r="N181" s="17">
        <f t="shared" si="37"/>
        <v>100</v>
      </c>
      <c r="O181" s="17">
        <f t="shared" si="37"/>
        <v>100</v>
      </c>
      <c r="P181" s="17">
        <f t="shared" si="37"/>
        <v>100</v>
      </c>
      <c r="Q181" s="17">
        <f t="shared" si="37"/>
        <v>100</v>
      </c>
      <c r="R181" s="17">
        <f t="shared" si="37"/>
        <v>100</v>
      </c>
      <c r="S181" s="28">
        <f t="shared" si="37"/>
        <v>100</v>
      </c>
    </row>
    <row r="182" spans="1:19" ht="12.75">
      <c r="A182" s="71"/>
      <c r="B182" s="65" t="s">
        <v>48</v>
      </c>
      <c r="C182" s="35" t="s">
        <v>84</v>
      </c>
      <c r="D182" s="38">
        <v>23</v>
      </c>
      <c r="E182" s="18">
        <v>27</v>
      </c>
      <c r="F182" s="18">
        <v>36</v>
      </c>
      <c r="G182" s="18">
        <v>19</v>
      </c>
      <c r="H182" s="18">
        <v>50</v>
      </c>
      <c r="I182" s="18">
        <v>79</v>
      </c>
      <c r="J182" s="18">
        <v>131</v>
      </c>
      <c r="K182" s="39">
        <v>365</v>
      </c>
      <c r="L182" s="25">
        <f aca="true" t="shared" si="38" ref="L182:S186">+D182/D$186*100</f>
        <v>92</v>
      </c>
      <c r="M182" s="16">
        <f t="shared" si="38"/>
        <v>81.81818181818183</v>
      </c>
      <c r="N182" s="16">
        <f t="shared" si="38"/>
        <v>85.71428571428571</v>
      </c>
      <c r="O182" s="16">
        <f t="shared" si="38"/>
        <v>70.37037037037037</v>
      </c>
      <c r="P182" s="16">
        <f t="shared" si="38"/>
        <v>81.9672131147541</v>
      </c>
      <c r="Q182" s="16">
        <f t="shared" si="38"/>
        <v>62.20472440944882</v>
      </c>
      <c r="R182" s="16">
        <f t="shared" si="38"/>
        <v>64.85148514851485</v>
      </c>
      <c r="S182" s="26">
        <f t="shared" si="38"/>
        <v>70.59961315280464</v>
      </c>
    </row>
    <row r="183" spans="1:19" ht="12.75" customHeight="1">
      <c r="A183" s="71"/>
      <c r="B183" s="65"/>
      <c r="C183" s="36" t="s">
        <v>85</v>
      </c>
      <c r="D183" s="40">
        <v>2</v>
      </c>
      <c r="E183" s="19">
        <v>3</v>
      </c>
      <c r="F183" s="19">
        <v>3</v>
      </c>
      <c r="G183" s="19">
        <v>5</v>
      </c>
      <c r="H183" s="19">
        <v>6</v>
      </c>
      <c r="I183" s="19">
        <v>31</v>
      </c>
      <c r="J183" s="19">
        <v>55</v>
      </c>
      <c r="K183" s="30">
        <v>105</v>
      </c>
      <c r="L183" s="25">
        <f t="shared" si="38"/>
        <v>8</v>
      </c>
      <c r="M183" s="16">
        <f t="shared" si="38"/>
        <v>9.090909090909092</v>
      </c>
      <c r="N183" s="16">
        <f t="shared" si="38"/>
        <v>7.142857142857142</v>
      </c>
      <c r="O183" s="16">
        <f t="shared" si="38"/>
        <v>18.51851851851852</v>
      </c>
      <c r="P183" s="16">
        <f t="shared" si="38"/>
        <v>9.836065573770492</v>
      </c>
      <c r="Q183" s="16">
        <f t="shared" si="38"/>
        <v>24.409448818897637</v>
      </c>
      <c r="R183" s="16">
        <f t="shared" si="38"/>
        <v>27.22772277227723</v>
      </c>
      <c r="S183" s="26">
        <f t="shared" si="38"/>
        <v>20.309477756286267</v>
      </c>
    </row>
    <row r="184" spans="1:19" ht="12.75">
      <c r="A184" s="71"/>
      <c r="B184" s="65"/>
      <c r="C184" s="36" t="s">
        <v>86</v>
      </c>
      <c r="D184" s="40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1</v>
      </c>
      <c r="J184" s="19">
        <v>3</v>
      </c>
      <c r="K184" s="30">
        <v>4</v>
      </c>
      <c r="L184" s="25">
        <f t="shared" si="38"/>
        <v>0</v>
      </c>
      <c r="M184" s="16">
        <f t="shared" si="38"/>
        <v>0</v>
      </c>
      <c r="N184" s="16">
        <f t="shared" si="38"/>
        <v>0</v>
      </c>
      <c r="O184" s="16">
        <f t="shared" si="38"/>
        <v>0</v>
      </c>
      <c r="P184" s="16">
        <f t="shared" si="38"/>
        <v>0</v>
      </c>
      <c r="Q184" s="16">
        <f t="shared" si="38"/>
        <v>0.7874015748031495</v>
      </c>
      <c r="R184" s="16">
        <f t="shared" si="38"/>
        <v>1.4851485148514851</v>
      </c>
      <c r="S184" s="26">
        <f t="shared" si="38"/>
        <v>0.7736943907156674</v>
      </c>
    </row>
    <row r="185" spans="1:19" ht="12.75">
      <c r="A185" s="71"/>
      <c r="B185" s="65"/>
      <c r="C185" s="36" t="s">
        <v>87</v>
      </c>
      <c r="D185" s="40">
        <v>0</v>
      </c>
      <c r="E185" s="19">
        <v>3</v>
      </c>
      <c r="F185" s="19">
        <v>3</v>
      </c>
      <c r="G185" s="19">
        <v>3</v>
      </c>
      <c r="H185" s="19">
        <v>5</v>
      </c>
      <c r="I185" s="19">
        <v>16</v>
      </c>
      <c r="J185" s="19">
        <v>13</v>
      </c>
      <c r="K185" s="30">
        <v>43</v>
      </c>
      <c r="L185" s="25">
        <f t="shared" si="38"/>
        <v>0</v>
      </c>
      <c r="M185" s="16">
        <f t="shared" si="38"/>
        <v>9.090909090909092</v>
      </c>
      <c r="N185" s="16">
        <f t="shared" si="38"/>
        <v>7.142857142857142</v>
      </c>
      <c r="O185" s="16">
        <f t="shared" si="38"/>
        <v>11.11111111111111</v>
      </c>
      <c r="P185" s="16">
        <f t="shared" si="38"/>
        <v>8.19672131147541</v>
      </c>
      <c r="Q185" s="16">
        <f t="shared" si="38"/>
        <v>12.598425196850393</v>
      </c>
      <c r="R185" s="16">
        <f t="shared" si="38"/>
        <v>6.435643564356436</v>
      </c>
      <c r="S185" s="26">
        <f t="shared" si="38"/>
        <v>8.317214700193423</v>
      </c>
    </row>
    <row r="186" spans="1:19" ht="12.75">
      <c r="A186" s="71"/>
      <c r="B186" s="65"/>
      <c r="C186" s="37" t="s">
        <v>29</v>
      </c>
      <c r="D186" s="41">
        <v>25</v>
      </c>
      <c r="E186" s="42">
        <v>33</v>
      </c>
      <c r="F186" s="42">
        <v>42</v>
      </c>
      <c r="G186" s="42">
        <v>27</v>
      </c>
      <c r="H186" s="42">
        <v>61</v>
      </c>
      <c r="I186" s="42">
        <v>127</v>
      </c>
      <c r="J186" s="42">
        <v>202</v>
      </c>
      <c r="K186" s="43">
        <v>517</v>
      </c>
      <c r="L186" s="27">
        <f t="shared" si="38"/>
        <v>100</v>
      </c>
      <c r="M186" s="17">
        <f t="shared" si="38"/>
        <v>100</v>
      </c>
      <c r="N186" s="17">
        <f t="shared" si="38"/>
        <v>100</v>
      </c>
      <c r="O186" s="17">
        <f t="shared" si="38"/>
        <v>100</v>
      </c>
      <c r="P186" s="17">
        <f t="shared" si="38"/>
        <v>100</v>
      </c>
      <c r="Q186" s="17">
        <f t="shared" si="38"/>
        <v>100</v>
      </c>
      <c r="R186" s="17">
        <f t="shared" si="38"/>
        <v>100</v>
      </c>
      <c r="S186" s="28">
        <f t="shared" si="38"/>
        <v>100</v>
      </c>
    </row>
    <row r="187" spans="1:19" ht="12.75" customHeight="1">
      <c r="A187" s="71"/>
      <c r="B187" s="65" t="s">
        <v>49</v>
      </c>
      <c r="C187" s="35" t="s">
        <v>84</v>
      </c>
      <c r="D187" s="38">
        <v>6</v>
      </c>
      <c r="E187" s="18">
        <v>6</v>
      </c>
      <c r="F187" s="18">
        <v>8</v>
      </c>
      <c r="G187" s="18">
        <v>7</v>
      </c>
      <c r="H187" s="18">
        <v>19</v>
      </c>
      <c r="I187" s="18">
        <v>74</v>
      </c>
      <c r="J187" s="18">
        <v>122</v>
      </c>
      <c r="K187" s="39">
        <v>242</v>
      </c>
      <c r="L187" s="25">
        <f aca="true" t="shared" si="39" ref="L187:S191">+D187/D$191*100</f>
        <v>85.71428571428571</v>
      </c>
      <c r="M187" s="16">
        <f t="shared" si="39"/>
        <v>85.71428571428571</v>
      </c>
      <c r="N187" s="16">
        <f t="shared" si="39"/>
        <v>80</v>
      </c>
      <c r="O187" s="16">
        <f t="shared" si="39"/>
        <v>58.333333333333336</v>
      </c>
      <c r="P187" s="16">
        <f t="shared" si="39"/>
        <v>73.07692307692307</v>
      </c>
      <c r="Q187" s="16">
        <f t="shared" si="39"/>
        <v>65.48672566371681</v>
      </c>
      <c r="R187" s="16">
        <f t="shared" si="39"/>
        <v>76.25</v>
      </c>
      <c r="S187" s="26">
        <f t="shared" si="39"/>
        <v>72.23880597014926</v>
      </c>
    </row>
    <row r="188" spans="1:19" ht="12.75">
      <c r="A188" s="71"/>
      <c r="B188" s="65"/>
      <c r="C188" s="36" t="s">
        <v>85</v>
      </c>
      <c r="D188" s="40">
        <v>1</v>
      </c>
      <c r="E188" s="19">
        <v>1</v>
      </c>
      <c r="F188" s="19">
        <v>2</v>
      </c>
      <c r="G188" s="19">
        <v>5</v>
      </c>
      <c r="H188" s="19">
        <v>6</v>
      </c>
      <c r="I188" s="19">
        <v>38</v>
      </c>
      <c r="J188" s="19">
        <v>34</v>
      </c>
      <c r="K188" s="30">
        <v>87</v>
      </c>
      <c r="L188" s="25">
        <f t="shared" si="39"/>
        <v>14.285714285714285</v>
      </c>
      <c r="M188" s="16">
        <f t="shared" si="39"/>
        <v>14.285714285714285</v>
      </c>
      <c r="N188" s="16">
        <f t="shared" si="39"/>
        <v>20</v>
      </c>
      <c r="O188" s="16">
        <f t="shared" si="39"/>
        <v>41.66666666666667</v>
      </c>
      <c r="P188" s="16">
        <f t="shared" si="39"/>
        <v>23.076923076923077</v>
      </c>
      <c r="Q188" s="16">
        <f t="shared" si="39"/>
        <v>33.6283185840708</v>
      </c>
      <c r="R188" s="16">
        <f t="shared" si="39"/>
        <v>21.25</v>
      </c>
      <c r="S188" s="26">
        <f t="shared" si="39"/>
        <v>25.970149253731346</v>
      </c>
    </row>
    <row r="189" spans="1:19" ht="12.75">
      <c r="A189" s="71"/>
      <c r="B189" s="65"/>
      <c r="C189" s="36" t="s">
        <v>86</v>
      </c>
      <c r="D189" s="40">
        <v>0</v>
      </c>
      <c r="E189" s="19">
        <v>0</v>
      </c>
      <c r="F189" s="19">
        <v>0</v>
      </c>
      <c r="G189" s="19">
        <v>0</v>
      </c>
      <c r="H189" s="19">
        <v>1</v>
      </c>
      <c r="I189" s="19">
        <v>0</v>
      </c>
      <c r="J189" s="19">
        <v>1</v>
      </c>
      <c r="K189" s="30">
        <v>2</v>
      </c>
      <c r="L189" s="25">
        <f t="shared" si="39"/>
        <v>0</v>
      </c>
      <c r="M189" s="16">
        <f t="shared" si="39"/>
        <v>0</v>
      </c>
      <c r="N189" s="16">
        <f t="shared" si="39"/>
        <v>0</v>
      </c>
      <c r="O189" s="16">
        <f t="shared" si="39"/>
        <v>0</v>
      </c>
      <c r="P189" s="16">
        <f t="shared" si="39"/>
        <v>3.8461538461538463</v>
      </c>
      <c r="Q189" s="16">
        <f t="shared" si="39"/>
        <v>0</v>
      </c>
      <c r="R189" s="16">
        <f t="shared" si="39"/>
        <v>0.625</v>
      </c>
      <c r="S189" s="26">
        <f t="shared" si="39"/>
        <v>0.5970149253731344</v>
      </c>
    </row>
    <row r="190" spans="1:19" ht="12.75">
      <c r="A190" s="71"/>
      <c r="B190" s="65"/>
      <c r="C190" s="36" t="s">
        <v>87</v>
      </c>
      <c r="D190" s="40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1</v>
      </c>
      <c r="J190" s="19">
        <v>3</v>
      </c>
      <c r="K190" s="30">
        <v>4</v>
      </c>
      <c r="L190" s="25">
        <f t="shared" si="39"/>
        <v>0</v>
      </c>
      <c r="M190" s="16">
        <f t="shared" si="39"/>
        <v>0</v>
      </c>
      <c r="N190" s="16">
        <f t="shared" si="39"/>
        <v>0</v>
      </c>
      <c r="O190" s="16">
        <f t="shared" si="39"/>
        <v>0</v>
      </c>
      <c r="P190" s="16">
        <f t="shared" si="39"/>
        <v>0</v>
      </c>
      <c r="Q190" s="16">
        <f t="shared" si="39"/>
        <v>0.8849557522123894</v>
      </c>
      <c r="R190" s="16">
        <f t="shared" si="39"/>
        <v>1.875</v>
      </c>
      <c r="S190" s="26">
        <f t="shared" si="39"/>
        <v>1.1940298507462688</v>
      </c>
    </row>
    <row r="191" spans="1:19" ht="12.75" customHeight="1">
      <c r="A191" s="71"/>
      <c r="B191" s="65"/>
      <c r="C191" s="37" t="s">
        <v>29</v>
      </c>
      <c r="D191" s="41">
        <v>7</v>
      </c>
      <c r="E191" s="42">
        <v>7</v>
      </c>
      <c r="F191" s="42">
        <v>10</v>
      </c>
      <c r="G191" s="42">
        <v>12</v>
      </c>
      <c r="H191" s="42">
        <v>26</v>
      </c>
      <c r="I191" s="42">
        <v>113</v>
      </c>
      <c r="J191" s="42">
        <v>160</v>
      </c>
      <c r="K191" s="43">
        <v>335</v>
      </c>
      <c r="L191" s="27">
        <f t="shared" si="39"/>
        <v>100</v>
      </c>
      <c r="M191" s="17">
        <f t="shared" si="39"/>
        <v>100</v>
      </c>
      <c r="N191" s="17">
        <f t="shared" si="39"/>
        <v>100</v>
      </c>
      <c r="O191" s="17">
        <f t="shared" si="39"/>
        <v>100</v>
      </c>
      <c r="P191" s="17">
        <f t="shared" si="39"/>
        <v>100</v>
      </c>
      <c r="Q191" s="17">
        <f t="shared" si="39"/>
        <v>100</v>
      </c>
      <c r="R191" s="17">
        <f t="shared" si="39"/>
        <v>100</v>
      </c>
      <c r="S191" s="28">
        <f t="shared" si="39"/>
        <v>100</v>
      </c>
    </row>
    <row r="192" spans="1:19" ht="12.75">
      <c r="A192" s="71"/>
      <c r="B192" s="65" t="s">
        <v>50</v>
      </c>
      <c r="C192" s="35" t="s">
        <v>84</v>
      </c>
      <c r="D192" s="38">
        <v>15</v>
      </c>
      <c r="E192" s="18">
        <v>23</v>
      </c>
      <c r="F192" s="18">
        <v>26</v>
      </c>
      <c r="G192" s="18">
        <v>24</v>
      </c>
      <c r="H192" s="18">
        <v>51</v>
      </c>
      <c r="I192" s="18">
        <v>134</v>
      </c>
      <c r="J192" s="18">
        <v>186</v>
      </c>
      <c r="K192" s="39">
        <v>459</v>
      </c>
      <c r="L192" s="25">
        <f aca="true" t="shared" si="40" ref="L192:S196">+D192/D$196*100</f>
        <v>83.33333333333334</v>
      </c>
      <c r="M192" s="16">
        <f t="shared" si="40"/>
        <v>82.14285714285714</v>
      </c>
      <c r="N192" s="16">
        <f t="shared" si="40"/>
        <v>86.66666666666667</v>
      </c>
      <c r="O192" s="16">
        <f t="shared" si="40"/>
        <v>82.75862068965517</v>
      </c>
      <c r="P192" s="16">
        <f t="shared" si="40"/>
        <v>82.25806451612904</v>
      </c>
      <c r="Q192" s="16">
        <f t="shared" si="40"/>
        <v>70.8994708994709</v>
      </c>
      <c r="R192" s="16">
        <f t="shared" si="40"/>
        <v>72.65625</v>
      </c>
      <c r="S192" s="26">
        <f t="shared" si="40"/>
        <v>75</v>
      </c>
    </row>
    <row r="193" spans="1:19" ht="12.75">
      <c r="A193" s="71"/>
      <c r="B193" s="65"/>
      <c r="C193" s="36" t="s">
        <v>85</v>
      </c>
      <c r="D193" s="40">
        <v>3</v>
      </c>
      <c r="E193" s="19">
        <v>5</v>
      </c>
      <c r="F193" s="19">
        <v>4</v>
      </c>
      <c r="G193" s="19">
        <v>4</v>
      </c>
      <c r="H193" s="19">
        <v>11</v>
      </c>
      <c r="I193" s="19">
        <v>53</v>
      </c>
      <c r="J193" s="19">
        <v>64</v>
      </c>
      <c r="K193" s="30">
        <v>144</v>
      </c>
      <c r="L193" s="25">
        <f t="shared" si="40"/>
        <v>16.666666666666664</v>
      </c>
      <c r="M193" s="16">
        <f t="shared" si="40"/>
        <v>17.857142857142858</v>
      </c>
      <c r="N193" s="16">
        <f t="shared" si="40"/>
        <v>13.333333333333334</v>
      </c>
      <c r="O193" s="16">
        <f t="shared" si="40"/>
        <v>13.793103448275861</v>
      </c>
      <c r="P193" s="16">
        <f t="shared" si="40"/>
        <v>17.741935483870968</v>
      </c>
      <c r="Q193" s="16">
        <f t="shared" si="40"/>
        <v>28.04232804232804</v>
      </c>
      <c r="R193" s="16">
        <f t="shared" si="40"/>
        <v>25</v>
      </c>
      <c r="S193" s="26">
        <f t="shared" si="40"/>
        <v>23.52941176470588</v>
      </c>
    </row>
    <row r="194" spans="1:19" ht="12.75">
      <c r="A194" s="71"/>
      <c r="B194" s="65"/>
      <c r="C194" s="36" t="s">
        <v>86</v>
      </c>
      <c r="D194" s="40">
        <v>0</v>
      </c>
      <c r="E194" s="19">
        <v>0</v>
      </c>
      <c r="F194" s="19">
        <v>0</v>
      </c>
      <c r="G194" s="19">
        <v>1</v>
      </c>
      <c r="H194" s="19">
        <v>0</v>
      </c>
      <c r="I194" s="19">
        <v>2</v>
      </c>
      <c r="J194" s="19">
        <v>6</v>
      </c>
      <c r="K194" s="30">
        <v>9</v>
      </c>
      <c r="L194" s="25">
        <f t="shared" si="40"/>
        <v>0</v>
      </c>
      <c r="M194" s="16">
        <f t="shared" si="40"/>
        <v>0</v>
      </c>
      <c r="N194" s="16">
        <f t="shared" si="40"/>
        <v>0</v>
      </c>
      <c r="O194" s="16">
        <f t="shared" si="40"/>
        <v>3.4482758620689653</v>
      </c>
      <c r="P194" s="16">
        <f t="shared" si="40"/>
        <v>0</v>
      </c>
      <c r="Q194" s="16">
        <f t="shared" si="40"/>
        <v>1.0582010582010581</v>
      </c>
      <c r="R194" s="16">
        <f t="shared" si="40"/>
        <v>2.34375</v>
      </c>
      <c r="S194" s="26">
        <f t="shared" si="40"/>
        <v>1.4705882352941175</v>
      </c>
    </row>
    <row r="195" spans="1:19" ht="12.75" customHeight="1">
      <c r="A195" s="71"/>
      <c r="B195" s="65"/>
      <c r="C195" s="36" t="s">
        <v>87</v>
      </c>
      <c r="D195" s="40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30">
        <v>0</v>
      </c>
      <c r="L195" s="25">
        <f t="shared" si="40"/>
        <v>0</v>
      </c>
      <c r="M195" s="16">
        <f t="shared" si="40"/>
        <v>0</v>
      </c>
      <c r="N195" s="16">
        <f t="shared" si="40"/>
        <v>0</v>
      </c>
      <c r="O195" s="16">
        <f t="shared" si="40"/>
        <v>0</v>
      </c>
      <c r="P195" s="16">
        <f t="shared" si="40"/>
        <v>0</v>
      </c>
      <c r="Q195" s="16">
        <f t="shared" si="40"/>
        <v>0</v>
      </c>
      <c r="R195" s="16">
        <f t="shared" si="40"/>
        <v>0</v>
      </c>
      <c r="S195" s="26">
        <f t="shared" si="40"/>
        <v>0</v>
      </c>
    </row>
    <row r="196" spans="1:19" ht="12.75">
      <c r="A196" s="71"/>
      <c r="B196" s="65"/>
      <c r="C196" s="37" t="s">
        <v>29</v>
      </c>
      <c r="D196" s="41">
        <v>18</v>
      </c>
      <c r="E196" s="42">
        <v>28</v>
      </c>
      <c r="F196" s="42">
        <v>30</v>
      </c>
      <c r="G196" s="42">
        <v>29</v>
      </c>
      <c r="H196" s="42">
        <v>62</v>
      </c>
      <c r="I196" s="42">
        <v>189</v>
      </c>
      <c r="J196" s="42">
        <v>256</v>
      </c>
      <c r="K196" s="43">
        <v>612</v>
      </c>
      <c r="L196" s="27">
        <f t="shared" si="40"/>
        <v>100</v>
      </c>
      <c r="M196" s="17">
        <f t="shared" si="40"/>
        <v>100</v>
      </c>
      <c r="N196" s="17">
        <f t="shared" si="40"/>
        <v>100</v>
      </c>
      <c r="O196" s="17">
        <f t="shared" si="40"/>
        <v>100</v>
      </c>
      <c r="P196" s="17">
        <f t="shared" si="40"/>
        <v>100</v>
      </c>
      <c r="Q196" s="17">
        <f t="shared" si="40"/>
        <v>100</v>
      </c>
      <c r="R196" s="17">
        <f t="shared" si="40"/>
        <v>100</v>
      </c>
      <c r="S196" s="28">
        <f t="shared" si="40"/>
        <v>100</v>
      </c>
    </row>
    <row r="197" spans="1:19" ht="12.75">
      <c r="A197" s="71"/>
      <c r="B197" s="65" t="s">
        <v>51</v>
      </c>
      <c r="C197" s="35" t="s">
        <v>84</v>
      </c>
      <c r="D197" s="38">
        <v>17</v>
      </c>
      <c r="E197" s="18">
        <v>16</v>
      </c>
      <c r="F197" s="18">
        <v>18</v>
      </c>
      <c r="G197" s="18">
        <v>20</v>
      </c>
      <c r="H197" s="18">
        <v>32</v>
      </c>
      <c r="I197" s="18">
        <v>106</v>
      </c>
      <c r="J197" s="18">
        <v>138</v>
      </c>
      <c r="K197" s="39">
        <v>347</v>
      </c>
      <c r="L197" s="25">
        <f aca="true" t="shared" si="41" ref="L197:S201">+D197/D$201*100</f>
        <v>89.47368421052632</v>
      </c>
      <c r="M197" s="16">
        <f t="shared" si="41"/>
        <v>80</v>
      </c>
      <c r="N197" s="16">
        <f t="shared" si="41"/>
        <v>75</v>
      </c>
      <c r="O197" s="16">
        <f t="shared" si="41"/>
        <v>80</v>
      </c>
      <c r="P197" s="16">
        <f t="shared" si="41"/>
        <v>71.11111111111111</v>
      </c>
      <c r="Q197" s="16">
        <f t="shared" si="41"/>
        <v>68.83116883116884</v>
      </c>
      <c r="R197" s="16">
        <f t="shared" si="41"/>
        <v>72.25130890052355</v>
      </c>
      <c r="S197" s="26">
        <f t="shared" si="41"/>
        <v>72.59414225941423</v>
      </c>
    </row>
    <row r="198" spans="1:19" ht="12.75">
      <c r="A198" s="71"/>
      <c r="B198" s="65"/>
      <c r="C198" s="36" t="s">
        <v>85</v>
      </c>
      <c r="D198" s="40">
        <v>2</v>
      </c>
      <c r="E198" s="19">
        <v>4</v>
      </c>
      <c r="F198" s="19">
        <v>6</v>
      </c>
      <c r="G198" s="19">
        <v>5</v>
      </c>
      <c r="H198" s="19">
        <v>11</v>
      </c>
      <c r="I198" s="19">
        <v>46</v>
      </c>
      <c r="J198" s="19">
        <v>51</v>
      </c>
      <c r="K198" s="30">
        <v>125</v>
      </c>
      <c r="L198" s="25">
        <f t="shared" si="41"/>
        <v>10.526315789473683</v>
      </c>
      <c r="M198" s="16">
        <f t="shared" si="41"/>
        <v>20</v>
      </c>
      <c r="N198" s="16">
        <f t="shared" si="41"/>
        <v>25</v>
      </c>
      <c r="O198" s="16">
        <f t="shared" si="41"/>
        <v>20</v>
      </c>
      <c r="P198" s="16">
        <f t="shared" si="41"/>
        <v>24.444444444444443</v>
      </c>
      <c r="Q198" s="16">
        <f t="shared" si="41"/>
        <v>29.87012987012987</v>
      </c>
      <c r="R198" s="16">
        <f t="shared" si="41"/>
        <v>26.701570680628272</v>
      </c>
      <c r="S198" s="26">
        <f t="shared" si="41"/>
        <v>26.15062761506276</v>
      </c>
    </row>
    <row r="199" spans="1:19" ht="12.75" customHeight="1">
      <c r="A199" s="71"/>
      <c r="B199" s="65"/>
      <c r="C199" s="36" t="s">
        <v>86</v>
      </c>
      <c r="D199" s="40">
        <v>0</v>
      </c>
      <c r="E199" s="19">
        <v>0</v>
      </c>
      <c r="F199" s="19">
        <v>0</v>
      </c>
      <c r="G199" s="19">
        <v>0</v>
      </c>
      <c r="H199" s="19">
        <v>2</v>
      </c>
      <c r="I199" s="19">
        <v>2</v>
      </c>
      <c r="J199" s="19">
        <v>2</v>
      </c>
      <c r="K199" s="30">
        <v>6</v>
      </c>
      <c r="L199" s="25">
        <f t="shared" si="41"/>
        <v>0</v>
      </c>
      <c r="M199" s="16">
        <f t="shared" si="41"/>
        <v>0</v>
      </c>
      <c r="N199" s="16">
        <f t="shared" si="41"/>
        <v>0</v>
      </c>
      <c r="O199" s="16">
        <f t="shared" si="41"/>
        <v>0</v>
      </c>
      <c r="P199" s="16">
        <f t="shared" si="41"/>
        <v>4.444444444444445</v>
      </c>
      <c r="Q199" s="16">
        <f t="shared" si="41"/>
        <v>1.2987012987012987</v>
      </c>
      <c r="R199" s="16">
        <f t="shared" si="41"/>
        <v>1.0471204188481675</v>
      </c>
      <c r="S199" s="26">
        <f t="shared" si="41"/>
        <v>1.2552301255230125</v>
      </c>
    </row>
    <row r="200" spans="1:19" ht="12.75">
      <c r="A200" s="71"/>
      <c r="B200" s="65"/>
      <c r="C200" s="36" t="s">
        <v>87</v>
      </c>
      <c r="D200" s="40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30">
        <v>0</v>
      </c>
      <c r="L200" s="25">
        <f t="shared" si="41"/>
        <v>0</v>
      </c>
      <c r="M200" s="16">
        <f t="shared" si="41"/>
        <v>0</v>
      </c>
      <c r="N200" s="16">
        <f t="shared" si="41"/>
        <v>0</v>
      </c>
      <c r="O200" s="16">
        <f t="shared" si="41"/>
        <v>0</v>
      </c>
      <c r="P200" s="16">
        <f t="shared" si="41"/>
        <v>0</v>
      </c>
      <c r="Q200" s="16">
        <f t="shared" si="41"/>
        <v>0</v>
      </c>
      <c r="R200" s="16">
        <f t="shared" si="41"/>
        <v>0</v>
      </c>
      <c r="S200" s="26">
        <f t="shared" si="41"/>
        <v>0</v>
      </c>
    </row>
    <row r="201" spans="1:19" ht="12.75">
      <c r="A201" s="71"/>
      <c r="B201" s="65"/>
      <c r="C201" s="37" t="s">
        <v>29</v>
      </c>
      <c r="D201" s="41">
        <v>19</v>
      </c>
      <c r="E201" s="42">
        <v>20</v>
      </c>
      <c r="F201" s="42">
        <v>24</v>
      </c>
      <c r="G201" s="42">
        <v>25</v>
      </c>
      <c r="H201" s="42">
        <v>45</v>
      </c>
      <c r="I201" s="42">
        <v>154</v>
      </c>
      <c r="J201" s="42">
        <v>191</v>
      </c>
      <c r="K201" s="43">
        <v>478</v>
      </c>
      <c r="L201" s="27">
        <f t="shared" si="41"/>
        <v>100</v>
      </c>
      <c r="M201" s="17">
        <f t="shared" si="41"/>
        <v>100</v>
      </c>
      <c r="N201" s="17">
        <f t="shared" si="41"/>
        <v>100</v>
      </c>
      <c r="O201" s="17">
        <f t="shared" si="41"/>
        <v>100</v>
      </c>
      <c r="P201" s="17">
        <f t="shared" si="41"/>
        <v>100</v>
      </c>
      <c r="Q201" s="17">
        <f t="shared" si="41"/>
        <v>100</v>
      </c>
      <c r="R201" s="17">
        <f t="shared" si="41"/>
        <v>100</v>
      </c>
      <c r="S201" s="28">
        <f t="shared" si="41"/>
        <v>100</v>
      </c>
    </row>
    <row r="202" spans="1:19" ht="12.75">
      <c r="A202" s="71"/>
      <c r="B202" s="65" t="s">
        <v>52</v>
      </c>
      <c r="C202" s="35" t="s">
        <v>84</v>
      </c>
      <c r="D202" s="38">
        <v>11</v>
      </c>
      <c r="E202" s="18">
        <v>16</v>
      </c>
      <c r="F202" s="18">
        <v>17</v>
      </c>
      <c r="G202" s="18">
        <v>15</v>
      </c>
      <c r="H202" s="18">
        <v>28</v>
      </c>
      <c r="I202" s="18">
        <v>75</v>
      </c>
      <c r="J202" s="18">
        <v>115</v>
      </c>
      <c r="K202" s="39">
        <v>277</v>
      </c>
      <c r="L202" s="25">
        <f aca="true" t="shared" si="42" ref="L202:S206">+D202/D$206*100</f>
        <v>100</v>
      </c>
      <c r="M202" s="16">
        <f t="shared" si="42"/>
        <v>94.11764705882352</v>
      </c>
      <c r="N202" s="16">
        <f t="shared" si="42"/>
        <v>100</v>
      </c>
      <c r="O202" s="16">
        <f t="shared" si="42"/>
        <v>78.94736842105263</v>
      </c>
      <c r="P202" s="16">
        <f t="shared" si="42"/>
        <v>73.68421052631578</v>
      </c>
      <c r="Q202" s="16">
        <f t="shared" si="42"/>
        <v>67.56756756756756</v>
      </c>
      <c r="R202" s="16">
        <f t="shared" si="42"/>
        <v>76.15894039735099</v>
      </c>
      <c r="S202" s="26">
        <f t="shared" si="42"/>
        <v>76.0989010989011</v>
      </c>
    </row>
    <row r="203" spans="1:19" ht="12.75" customHeight="1">
      <c r="A203" s="71"/>
      <c r="B203" s="65"/>
      <c r="C203" s="36" t="s">
        <v>85</v>
      </c>
      <c r="D203" s="40">
        <v>0</v>
      </c>
      <c r="E203" s="19">
        <v>0</v>
      </c>
      <c r="F203" s="19">
        <v>0</v>
      </c>
      <c r="G203" s="19">
        <v>4</v>
      </c>
      <c r="H203" s="19">
        <v>10</v>
      </c>
      <c r="I203" s="19">
        <v>35</v>
      </c>
      <c r="J203" s="19">
        <v>34</v>
      </c>
      <c r="K203" s="30">
        <v>83</v>
      </c>
      <c r="L203" s="25">
        <f t="shared" si="42"/>
        <v>0</v>
      </c>
      <c r="M203" s="16">
        <f t="shared" si="42"/>
        <v>0</v>
      </c>
      <c r="N203" s="16">
        <f t="shared" si="42"/>
        <v>0</v>
      </c>
      <c r="O203" s="16">
        <f t="shared" si="42"/>
        <v>21.052631578947366</v>
      </c>
      <c r="P203" s="16">
        <f t="shared" si="42"/>
        <v>26.31578947368421</v>
      </c>
      <c r="Q203" s="16">
        <f t="shared" si="42"/>
        <v>31.53153153153153</v>
      </c>
      <c r="R203" s="16">
        <f t="shared" si="42"/>
        <v>22.516556291390728</v>
      </c>
      <c r="S203" s="26">
        <f t="shared" si="42"/>
        <v>22.802197802197803</v>
      </c>
    </row>
    <row r="204" spans="1:19" ht="12.75">
      <c r="A204" s="71"/>
      <c r="B204" s="65"/>
      <c r="C204" s="36" t="s">
        <v>86</v>
      </c>
      <c r="D204" s="40"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1</v>
      </c>
      <c r="J204" s="19">
        <v>1</v>
      </c>
      <c r="K204" s="30">
        <v>2</v>
      </c>
      <c r="L204" s="25">
        <f t="shared" si="42"/>
        <v>0</v>
      </c>
      <c r="M204" s="16">
        <f t="shared" si="42"/>
        <v>0</v>
      </c>
      <c r="N204" s="16">
        <f t="shared" si="42"/>
        <v>0</v>
      </c>
      <c r="O204" s="16">
        <f t="shared" si="42"/>
        <v>0</v>
      </c>
      <c r="P204" s="16">
        <f t="shared" si="42"/>
        <v>0</v>
      </c>
      <c r="Q204" s="16">
        <f t="shared" si="42"/>
        <v>0.9009009009009009</v>
      </c>
      <c r="R204" s="16">
        <f t="shared" si="42"/>
        <v>0.6622516556291391</v>
      </c>
      <c r="S204" s="26">
        <f t="shared" si="42"/>
        <v>0.5494505494505495</v>
      </c>
    </row>
    <row r="205" spans="1:19" ht="12.75">
      <c r="A205" s="71"/>
      <c r="B205" s="65"/>
      <c r="C205" s="36" t="s">
        <v>87</v>
      </c>
      <c r="D205" s="40">
        <v>0</v>
      </c>
      <c r="E205" s="19">
        <v>1</v>
      </c>
      <c r="F205" s="19">
        <v>0</v>
      </c>
      <c r="G205" s="19">
        <v>0</v>
      </c>
      <c r="H205" s="19">
        <v>0</v>
      </c>
      <c r="I205" s="19">
        <v>0</v>
      </c>
      <c r="J205" s="19">
        <v>1</v>
      </c>
      <c r="K205" s="30">
        <v>2</v>
      </c>
      <c r="L205" s="25">
        <f t="shared" si="42"/>
        <v>0</v>
      </c>
      <c r="M205" s="16">
        <f t="shared" si="42"/>
        <v>5.88235294117647</v>
      </c>
      <c r="N205" s="16">
        <f t="shared" si="42"/>
        <v>0</v>
      </c>
      <c r="O205" s="16">
        <f t="shared" si="42"/>
        <v>0</v>
      </c>
      <c r="P205" s="16">
        <f t="shared" si="42"/>
        <v>0</v>
      </c>
      <c r="Q205" s="16">
        <f t="shared" si="42"/>
        <v>0</v>
      </c>
      <c r="R205" s="16">
        <f t="shared" si="42"/>
        <v>0.6622516556291391</v>
      </c>
      <c r="S205" s="26">
        <f t="shared" si="42"/>
        <v>0.5494505494505495</v>
      </c>
    </row>
    <row r="206" spans="1:19" ht="12.75">
      <c r="A206" s="71"/>
      <c r="B206" s="65"/>
      <c r="C206" s="37" t="s">
        <v>29</v>
      </c>
      <c r="D206" s="41">
        <v>11</v>
      </c>
      <c r="E206" s="42">
        <v>17</v>
      </c>
      <c r="F206" s="42">
        <v>17</v>
      </c>
      <c r="G206" s="42">
        <v>19</v>
      </c>
      <c r="H206" s="42">
        <v>38</v>
      </c>
      <c r="I206" s="42">
        <v>111</v>
      </c>
      <c r="J206" s="42">
        <v>151</v>
      </c>
      <c r="K206" s="43">
        <v>364</v>
      </c>
      <c r="L206" s="27">
        <f t="shared" si="42"/>
        <v>100</v>
      </c>
      <c r="M206" s="17">
        <f t="shared" si="42"/>
        <v>100</v>
      </c>
      <c r="N206" s="17">
        <f t="shared" si="42"/>
        <v>100</v>
      </c>
      <c r="O206" s="17">
        <f t="shared" si="42"/>
        <v>100</v>
      </c>
      <c r="P206" s="17">
        <f t="shared" si="42"/>
        <v>100</v>
      </c>
      <c r="Q206" s="17">
        <f t="shared" si="42"/>
        <v>100</v>
      </c>
      <c r="R206" s="17">
        <f t="shared" si="42"/>
        <v>100</v>
      </c>
      <c r="S206" s="28">
        <f t="shared" si="42"/>
        <v>100</v>
      </c>
    </row>
    <row r="207" spans="1:19" ht="12.75" customHeight="1">
      <c r="A207" s="71"/>
      <c r="B207" s="65" t="s">
        <v>53</v>
      </c>
      <c r="C207" s="35" t="s">
        <v>84</v>
      </c>
      <c r="D207" s="38">
        <v>8</v>
      </c>
      <c r="E207" s="18">
        <v>13</v>
      </c>
      <c r="F207" s="18">
        <v>14</v>
      </c>
      <c r="G207" s="18">
        <v>7</v>
      </c>
      <c r="H207" s="18">
        <v>44</v>
      </c>
      <c r="I207" s="18">
        <v>89</v>
      </c>
      <c r="J207" s="18">
        <v>99</v>
      </c>
      <c r="K207" s="39">
        <v>274</v>
      </c>
      <c r="L207" s="25">
        <f aca="true" t="shared" si="43" ref="L207:S211">+D207/D$211*100</f>
        <v>88.88888888888889</v>
      </c>
      <c r="M207" s="16">
        <f t="shared" si="43"/>
        <v>76.47058823529412</v>
      </c>
      <c r="N207" s="16">
        <f t="shared" si="43"/>
        <v>77.77777777777779</v>
      </c>
      <c r="O207" s="16">
        <f t="shared" si="43"/>
        <v>70</v>
      </c>
      <c r="P207" s="16">
        <f t="shared" si="43"/>
        <v>83.01886792452831</v>
      </c>
      <c r="Q207" s="16">
        <f t="shared" si="43"/>
        <v>66.9172932330827</v>
      </c>
      <c r="R207" s="16">
        <f t="shared" si="43"/>
        <v>66.8918918918919</v>
      </c>
      <c r="S207" s="26">
        <f t="shared" si="43"/>
        <v>70.61855670103093</v>
      </c>
    </row>
    <row r="208" spans="1:19" ht="12.75">
      <c r="A208" s="71"/>
      <c r="B208" s="65"/>
      <c r="C208" s="36" t="s">
        <v>85</v>
      </c>
      <c r="D208" s="40">
        <v>1</v>
      </c>
      <c r="E208" s="19">
        <v>4</v>
      </c>
      <c r="F208" s="19">
        <v>3</v>
      </c>
      <c r="G208" s="19">
        <v>3</v>
      </c>
      <c r="H208" s="19">
        <v>8</v>
      </c>
      <c r="I208" s="19">
        <v>36</v>
      </c>
      <c r="J208" s="19">
        <v>41</v>
      </c>
      <c r="K208" s="30">
        <v>96</v>
      </c>
      <c r="L208" s="25">
        <f t="shared" si="43"/>
        <v>11.11111111111111</v>
      </c>
      <c r="M208" s="16">
        <f t="shared" si="43"/>
        <v>23.52941176470588</v>
      </c>
      <c r="N208" s="16">
        <f t="shared" si="43"/>
        <v>16.666666666666664</v>
      </c>
      <c r="O208" s="16">
        <f t="shared" si="43"/>
        <v>30</v>
      </c>
      <c r="P208" s="16">
        <f t="shared" si="43"/>
        <v>15.09433962264151</v>
      </c>
      <c r="Q208" s="16">
        <f t="shared" si="43"/>
        <v>27.06766917293233</v>
      </c>
      <c r="R208" s="16">
        <f t="shared" si="43"/>
        <v>27.7027027027027</v>
      </c>
      <c r="S208" s="26">
        <f t="shared" si="43"/>
        <v>24.742268041237114</v>
      </c>
    </row>
    <row r="209" spans="1:19" ht="12.75">
      <c r="A209" s="71"/>
      <c r="B209" s="65"/>
      <c r="C209" s="36" t="s">
        <v>86</v>
      </c>
      <c r="D209" s="40">
        <v>0</v>
      </c>
      <c r="E209" s="19">
        <v>0</v>
      </c>
      <c r="F209" s="19">
        <v>0</v>
      </c>
      <c r="G209" s="19">
        <v>0</v>
      </c>
      <c r="H209" s="19">
        <v>1</v>
      </c>
      <c r="I209" s="19">
        <v>4</v>
      </c>
      <c r="J209" s="19">
        <v>6</v>
      </c>
      <c r="K209" s="30">
        <v>11</v>
      </c>
      <c r="L209" s="25">
        <f t="shared" si="43"/>
        <v>0</v>
      </c>
      <c r="M209" s="16">
        <f t="shared" si="43"/>
        <v>0</v>
      </c>
      <c r="N209" s="16">
        <f t="shared" si="43"/>
        <v>0</v>
      </c>
      <c r="O209" s="16">
        <f t="shared" si="43"/>
        <v>0</v>
      </c>
      <c r="P209" s="16">
        <f t="shared" si="43"/>
        <v>1.8867924528301887</v>
      </c>
      <c r="Q209" s="16">
        <f t="shared" si="43"/>
        <v>3.007518796992481</v>
      </c>
      <c r="R209" s="16">
        <f t="shared" si="43"/>
        <v>4.054054054054054</v>
      </c>
      <c r="S209" s="26">
        <f t="shared" si="43"/>
        <v>2.8350515463917527</v>
      </c>
    </row>
    <row r="210" spans="1:19" ht="12.75">
      <c r="A210" s="71"/>
      <c r="B210" s="65"/>
      <c r="C210" s="36" t="s">
        <v>87</v>
      </c>
      <c r="D210" s="40">
        <v>0</v>
      </c>
      <c r="E210" s="19">
        <v>0</v>
      </c>
      <c r="F210" s="19">
        <v>1</v>
      </c>
      <c r="G210" s="19">
        <v>0</v>
      </c>
      <c r="H210" s="19">
        <v>0</v>
      </c>
      <c r="I210" s="19">
        <v>4</v>
      </c>
      <c r="J210" s="19">
        <v>2</v>
      </c>
      <c r="K210" s="30">
        <v>7</v>
      </c>
      <c r="L210" s="25">
        <f t="shared" si="43"/>
        <v>0</v>
      </c>
      <c r="M210" s="16">
        <f t="shared" si="43"/>
        <v>0</v>
      </c>
      <c r="N210" s="16">
        <f t="shared" si="43"/>
        <v>5.555555555555555</v>
      </c>
      <c r="O210" s="16">
        <f t="shared" si="43"/>
        <v>0</v>
      </c>
      <c r="P210" s="16">
        <f t="shared" si="43"/>
        <v>0</v>
      </c>
      <c r="Q210" s="16">
        <f t="shared" si="43"/>
        <v>3.007518796992481</v>
      </c>
      <c r="R210" s="16">
        <f t="shared" si="43"/>
        <v>1.3513513513513513</v>
      </c>
      <c r="S210" s="26">
        <f t="shared" si="43"/>
        <v>1.804123711340206</v>
      </c>
    </row>
    <row r="211" spans="1:19" ht="12.75" customHeight="1" thickBot="1">
      <c r="A211" s="71"/>
      <c r="B211" s="69"/>
      <c r="C211" s="53" t="s">
        <v>29</v>
      </c>
      <c r="D211" s="54">
        <v>9</v>
      </c>
      <c r="E211" s="55">
        <v>17</v>
      </c>
      <c r="F211" s="55">
        <v>18</v>
      </c>
      <c r="G211" s="55">
        <v>10</v>
      </c>
      <c r="H211" s="55">
        <v>53</v>
      </c>
      <c r="I211" s="55">
        <v>133</v>
      </c>
      <c r="J211" s="55">
        <v>148</v>
      </c>
      <c r="K211" s="56">
        <v>388</v>
      </c>
      <c r="L211" s="57">
        <f t="shared" si="43"/>
        <v>100</v>
      </c>
      <c r="M211" s="58">
        <f t="shared" si="43"/>
        <v>100</v>
      </c>
      <c r="N211" s="58">
        <f t="shared" si="43"/>
        <v>100</v>
      </c>
      <c r="O211" s="58">
        <f t="shared" si="43"/>
        <v>100</v>
      </c>
      <c r="P211" s="58">
        <f t="shared" si="43"/>
        <v>100</v>
      </c>
      <c r="Q211" s="58">
        <f t="shared" si="43"/>
        <v>100</v>
      </c>
      <c r="R211" s="58">
        <f t="shared" si="43"/>
        <v>100</v>
      </c>
      <c r="S211" s="59">
        <f t="shared" si="43"/>
        <v>100</v>
      </c>
    </row>
    <row r="212" spans="1:19" ht="12.75">
      <c r="A212" s="71"/>
      <c r="B212" s="64" t="s">
        <v>54</v>
      </c>
      <c r="C212" s="36" t="s">
        <v>84</v>
      </c>
      <c r="D212" s="40">
        <v>24</v>
      </c>
      <c r="E212" s="19">
        <v>29</v>
      </c>
      <c r="F212" s="19">
        <v>30</v>
      </c>
      <c r="G212" s="19">
        <v>27</v>
      </c>
      <c r="H212" s="19">
        <v>51</v>
      </c>
      <c r="I212" s="19">
        <v>130</v>
      </c>
      <c r="J212" s="19">
        <v>163</v>
      </c>
      <c r="K212" s="30">
        <v>454</v>
      </c>
      <c r="L212" s="25">
        <f aca="true" t="shared" si="44" ref="L212:S216">+D212/D$216*100</f>
        <v>92.3076923076923</v>
      </c>
      <c r="M212" s="16">
        <f t="shared" si="44"/>
        <v>78.37837837837837</v>
      </c>
      <c r="N212" s="16">
        <f t="shared" si="44"/>
        <v>85.71428571428571</v>
      </c>
      <c r="O212" s="16">
        <f t="shared" si="44"/>
        <v>71.05263157894737</v>
      </c>
      <c r="P212" s="16">
        <f t="shared" si="44"/>
        <v>75</v>
      </c>
      <c r="Q212" s="16">
        <f t="shared" si="44"/>
        <v>72.22222222222221</v>
      </c>
      <c r="R212" s="16">
        <f t="shared" si="44"/>
        <v>74.77064220183486</v>
      </c>
      <c r="S212" s="26">
        <f t="shared" si="44"/>
        <v>75.41528239202658</v>
      </c>
    </row>
    <row r="213" spans="1:19" ht="12.75">
      <c r="A213" s="71"/>
      <c r="B213" s="65"/>
      <c r="C213" s="36" t="s">
        <v>85</v>
      </c>
      <c r="D213" s="40">
        <v>2</v>
      </c>
      <c r="E213" s="19">
        <v>8</v>
      </c>
      <c r="F213" s="19">
        <v>5</v>
      </c>
      <c r="G213" s="19">
        <v>11</v>
      </c>
      <c r="H213" s="19">
        <v>16</v>
      </c>
      <c r="I213" s="19">
        <v>48</v>
      </c>
      <c r="J213" s="19">
        <v>53</v>
      </c>
      <c r="K213" s="30">
        <v>143</v>
      </c>
      <c r="L213" s="25">
        <f t="shared" si="44"/>
        <v>7.6923076923076925</v>
      </c>
      <c r="M213" s="16">
        <f t="shared" si="44"/>
        <v>21.62162162162162</v>
      </c>
      <c r="N213" s="16">
        <f t="shared" si="44"/>
        <v>14.285714285714285</v>
      </c>
      <c r="O213" s="16">
        <f t="shared" si="44"/>
        <v>28.947368421052634</v>
      </c>
      <c r="P213" s="16">
        <f t="shared" si="44"/>
        <v>23.52941176470588</v>
      </c>
      <c r="Q213" s="16">
        <f t="shared" si="44"/>
        <v>26.666666666666668</v>
      </c>
      <c r="R213" s="16">
        <f t="shared" si="44"/>
        <v>24.31192660550459</v>
      </c>
      <c r="S213" s="26">
        <f t="shared" si="44"/>
        <v>23.754152823920265</v>
      </c>
    </row>
    <row r="214" spans="1:19" ht="12.75">
      <c r="A214" s="71"/>
      <c r="B214" s="65"/>
      <c r="C214" s="36" t="s">
        <v>86</v>
      </c>
      <c r="D214" s="40">
        <v>0</v>
      </c>
      <c r="E214" s="19">
        <v>0</v>
      </c>
      <c r="F214" s="19">
        <v>0</v>
      </c>
      <c r="G214" s="19">
        <v>0</v>
      </c>
      <c r="H214" s="19">
        <v>1</v>
      </c>
      <c r="I214" s="19">
        <v>2</v>
      </c>
      <c r="J214" s="19">
        <v>2</v>
      </c>
      <c r="K214" s="30">
        <v>5</v>
      </c>
      <c r="L214" s="25">
        <f t="shared" si="44"/>
        <v>0</v>
      </c>
      <c r="M214" s="16">
        <f t="shared" si="44"/>
        <v>0</v>
      </c>
      <c r="N214" s="16">
        <f t="shared" si="44"/>
        <v>0</v>
      </c>
      <c r="O214" s="16">
        <f t="shared" si="44"/>
        <v>0</v>
      </c>
      <c r="P214" s="16">
        <f t="shared" si="44"/>
        <v>1.4705882352941175</v>
      </c>
      <c r="Q214" s="16">
        <f t="shared" si="44"/>
        <v>1.1111111111111112</v>
      </c>
      <c r="R214" s="16">
        <f t="shared" si="44"/>
        <v>0.9174311926605505</v>
      </c>
      <c r="S214" s="26">
        <f t="shared" si="44"/>
        <v>0.8305647840531563</v>
      </c>
    </row>
    <row r="215" spans="1:19" ht="12.75" customHeight="1">
      <c r="A215" s="71"/>
      <c r="B215" s="65"/>
      <c r="C215" s="36" t="s">
        <v>87</v>
      </c>
      <c r="D215" s="40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30">
        <v>0</v>
      </c>
      <c r="L215" s="25">
        <f t="shared" si="44"/>
        <v>0</v>
      </c>
      <c r="M215" s="16">
        <f t="shared" si="44"/>
        <v>0</v>
      </c>
      <c r="N215" s="16">
        <f t="shared" si="44"/>
        <v>0</v>
      </c>
      <c r="O215" s="16">
        <f t="shared" si="44"/>
        <v>0</v>
      </c>
      <c r="P215" s="16">
        <f t="shared" si="44"/>
        <v>0</v>
      </c>
      <c r="Q215" s="16">
        <f t="shared" si="44"/>
        <v>0</v>
      </c>
      <c r="R215" s="16">
        <f t="shared" si="44"/>
        <v>0</v>
      </c>
      <c r="S215" s="26">
        <f t="shared" si="44"/>
        <v>0</v>
      </c>
    </row>
    <row r="216" spans="1:19" ht="12.75">
      <c r="A216" s="71"/>
      <c r="B216" s="65"/>
      <c r="C216" s="37" t="s">
        <v>29</v>
      </c>
      <c r="D216" s="41">
        <v>26</v>
      </c>
      <c r="E216" s="42">
        <v>37</v>
      </c>
      <c r="F216" s="42">
        <v>35</v>
      </c>
      <c r="G216" s="42">
        <v>38</v>
      </c>
      <c r="H216" s="42">
        <v>68</v>
      </c>
      <c r="I216" s="42">
        <v>180</v>
      </c>
      <c r="J216" s="42">
        <v>218</v>
      </c>
      <c r="K216" s="43">
        <v>602</v>
      </c>
      <c r="L216" s="27">
        <f t="shared" si="44"/>
        <v>100</v>
      </c>
      <c r="M216" s="17">
        <f t="shared" si="44"/>
        <v>100</v>
      </c>
      <c r="N216" s="17">
        <f t="shared" si="44"/>
        <v>100</v>
      </c>
      <c r="O216" s="17">
        <f t="shared" si="44"/>
        <v>100</v>
      </c>
      <c r="P216" s="17">
        <f t="shared" si="44"/>
        <v>100</v>
      </c>
      <c r="Q216" s="17">
        <f t="shared" si="44"/>
        <v>100</v>
      </c>
      <c r="R216" s="17">
        <f t="shared" si="44"/>
        <v>100</v>
      </c>
      <c r="S216" s="28">
        <f t="shared" si="44"/>
        <v>100</v>
      </c>
    </row>
    <row r="217" spans="1:19" ht="12.75">
      <c r="A217" s="71"/>
      <c r="B217" s="65" t="s">
        <v>55</v>
      </c>
      <c r="C217" s="35" t="s">
        <v>84</v>
      </c>
      <c r="D217" s="38">
        <v>67</v>
      </c>
      <c r="E217" s="18">
        <v>68</v>
      </c>
      <c r="F217" s="18">
        <v>65</v>
      </c>
      <c r="G217" s="18">
        <v>69</v>
      </c>
      <c r="H217" s="18">
        <v>136</v>
      </c>
      <c r="I217" s="18">
        <v>329</v>
      </c>
      <c r="J217" s="18">
        <v>440</v>
      </c>
      <c r="K217" s="39">
        <v>1174</v>
      </c>
      <c r="L217" s="25">
        <f aca="true" t="shared" si="45" ref="L217:S221">+D217/D$221*100</f>
        <v>89.33333333333333</v>
      </c>
      <c r="M217" s="16">
        <f t="shared" si="45"/>
        <v>82.92682926829268</v>
      </c>
      <c r="N217" s="16">
        <f t="shared" si="45"/>
        <v>78.3132530120482</v>
      </c>
      <c r="O217" s="16">
        <f t="shared" si="45"/>
        <v>75.82417582417582</v>
      </c>
      <c r="P217" s="16">
        <f t="shared" si="45"/>
        <v>77.27272727272727</v>
      </c>
      <c r="Q217" s="16">
        <f t="shared" si="45"/>
        <v>72.9490022172949</v>
      </c>
      <c r="R217" s="16">
        <f t="shared" si="45"/>
        <v>71.3128038897893</v>
      </c>
      <c r="S217" s="26">
        <f t="shared" si="45"/>
        <v>74.53968253968254</v>
      </c>
    </row>
    <row r="218" spans="1:19" ht="12.75">
      <c r="A218" s="71"/>
      <c r="B218" s="65"/>
      <c r="C218" s="36" t="s">
        <v>85</v>
      </c>
      <c r="D218" s="40">
        <v>8</v>
      </c>
      <c r="E218" s="19">
        <v>14</v>
      </c>
      <c r="F218" s="19">
        <v>18</v>
      </c>
      <c r="G218" s="19">
        <v>20</v>
      </c>
      <c r="H218" s="19">
        <v>38</v>
      </c>
      <c r="I218" s="19">
        <v>119</v>
      </c>
      <c r="J218" s="19">
        <v>165</v>
      </c>
      <c r="K218" s="30">
        <v>382</v>
      </c>
      <c r="L218" s="25">
        <f t="shared" si="45"/>
        <v>10.666666666666668</v>
      </c>
      <c r="M218" s="16">
        <f t="shared" si="45"/>
        <v>17.073170731707318</v>
      </c>
      <c r="N218" s="16">
        <f t="shared" si="45"/>
        <v>21.686746987951807</v>
      </c>
      <c r="O218" s="16">
        <f t="shared" si="45"/>
        <v>21.978021978021978</v>
      </c>
      <c r="P218" s="16">
        <f t="shared" si="45"/>
        <v>21.59090909090909</v>
      </c>
      <c r="Q218" s="16">
        <f t="shared" si="45"/>
        <v>26.38580931263858</v>
      </c>
      <c r="R218" s="16">
        <f t="shared" si="45"/>
        <v>26.742301458670987</v>
      </c>
      <c r="S218" s="26">
        <f t="shared" si="45"/>
        <v>24.253968253968253</v>
      </c>
    </row>
    <row r="219" spans="1:19" ht="12.75" customHeight="1">
      <c r="A219" s="71"/>
      <c r="B219" s="65"/>
      <c r="C219" s="36" t="s">
        <v>86</v>
      </c>
      <c r="D219" s="40">
        <v>0</v>
      </c>
      <c r="E219" s="19">
        <v>0</v>
      </c>
      <c r="F219" s="19">
        <v>0</v>
      </c>
      <c r="G219" s="19">
        <v>2</v>
      </c>
      <c r="H219" s="19">
        <v>2</v>
      </c>
      <c r="I219" s="19">
        <v>3</v>
      </c>
      <c r="J219" s="19">
        <v>12</v>
      </c>
      <c r="K219" s="30">
        <v>19</v>
      </c>
      <c r="L219" s="25">
        <f t="shared" si="45"/>
        <v>0</v>
      </c>
      <c r="M219" s="16">
        <f t="shared" si="45"/>
        <v>0</v>
      </c>
      <c r="N219" s="16">
        <f t="shared" si="45"/>
        <v>0</v>
      </c>
      <c r="O219" s="16">
        <f t="shared" si="45"/>
        <v>2.197802197802198</v>
      </c>
      <c r="P219" s="16">
        <f t="shared" si="45"/>
        <v>1.1363636363636365</v>
      </c>
      <c r="Q219" s="16">
        <f t="shared" si="45"/>
        <v>0.6651884700665188</v>
      </c>
      <c r="R219" s="16">
        <f t="shared" si="45"/>
        <v>1.9448946515397085</v>
      </c>
      <c r="S219" s="26">
        <f t="shared" si="45"/>
        <v>1.2063492063492065</v>
      </c>
    </row>
    <row r="220" spans="1:19" ht="12.75">
      <c r="A220" s="71"/>
      <c r="B220" s="65"/>
      <c r="C220" s="36" t="s">
        <v>87</v>
      </c>
      <c r="D220" s="40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30">
        <v>0</v>
      </c>
      <c r="L220" s="25">
        <f t="shared" si="45"/>
        <v>0</v>
      </c>
      <c r="M220" s="16">
        <f t="shared" si="45"/>
        <v>0</v>
      </c>
      <c r="N220" s="16">
        <f t="shared" si="45"/>
        <v>0</v>
      </c>
      <c r="O220" s="16">
        <f t="shared" si="45"/>
        <v>0</v>
      </c>
      <c r="P220" s="16">
        <f t="shared" si="45"/>
        <v>0</v>
      </c>
      <c r="Q220" s="16">
        <f t="shared" si="45"/>
        <v>0</v>
      </c>
      <c r="R220" s="16">
        <f t="shared" si="45"/>
        <v>0</v>
      </c>
      <c r="S220" s="26">
        <f t="shared" si="45"/>
        <v>0</v>
      </c>
    </row>
    <row r="221" spans="1:19" ht="12.75">
      <c r="A221" s="71"/>
      <c r="B221" s="65"/>
      <c r="C221" s="37" t="s">
        <v>29</v>
      </c>
      <c r="D221" s="41">
        <v>75</v>
      </c>
      <c r="E221" s="42">
        <v>82</v>
      </c>
      <c r="F221" s="42">
        <v>83</v>
      </c>
      <c r="G221" s="42">
        <v>91</v>
      </c>
      <c r="H221" s="42">
        <v>176</v>
      </c>
      <c r="I221" s="42">
        <v>451</v>
      </c>
      <c r="J221" s="42">
        <v>617</v>
      </c>
      <c r="K221" s="43">
        <v>1575</v>
      </c>
      <c r="L221" s="27">
        <f t="shared" si="45"/>
        <v>100</v>
      </c>
      <c r="M221" s="17">
        <f t="shared" si="45"/>
        <v>100</v>
      </c>
      <c r="N221" s="17">
        <f t="shared" si="45"/>
        <v>100</v>
      </c>
      <c r="O221" s="17">
        <f t="shared" si="45"/>
        <v>100</v>
      </c>
      <c r="P221" s="17">
        <f t="shared" si="45"/>
        <v>100</v>
      </c>
      <c r="Q221" s="17">
        <f t="shared" si="45"/>
        <v>100</v>
      </c>
      <c r="R221" s="17">
        <f t="shared" si="45"/>
        <v>100</v>
      </c>
      <c r="S221" s="28">
        <f t="shared" si="45"/>
        <v>100</v>
      </c>
    </row>
    <row r="222" spans="1:19" ht="12.75">
      <c r="A222" s="71"/>
      <c r="B222" s="65" t="s">
        <v>56</v>
      </c>
      <c r="C222" s="35" t="s">
        <v>84</v>
      </c>
      <c r="D222" s="38">
        <v>3</v>
      </c>
      <c r="E222" s="18">
        <v>19</v>
      </c>
      <c r="F222" s="18">
        <v>13</v>
      </c>
      <c r="G222" s="18">
        <v>30</v>
      </c>
      <c r="H222" s="18">
        <v>33</v>
      </c>
      <c r="I222" s="18">
        <v>101</v>
      </c>
      <c r="J222" s="18">
        <v>112</v>
      </c>
      <c r="K222" s="39">
        <v>311</v>
      </c>
      <c r="L222" s="25">
        <f aca="true" t="shared" si="46" ref="L222:S226">+D222/D$226*100</f>
        <v>100</v>
      </c>
      <c r="M222" s="16">
        <f t="shared" si="46"/>
        <v>95</v>
      </c>
      <c r="N222" s="16">
        <f t="shared" si="46"/>
        <v>76.47058823529412</v>
      </c>
      <c r="O222" s="16">
        <f t="shared" si="46"/>
        <v>78.94736842105263</v>
      </c>
      <c r="P222" s="16">
        <f t="shared" si="46"/>
        <v>64.70588235294117</v>
      </c>
      <c r="Q222" s="16">
        <f t="shared" si="46"/>
        <v>68.70748299319727</v>
      </c>
      <c r="R222" s="16">
        <f t="shared" si="46"/>
        <v>67.46987951807229</v>
      </c>
      <c r="S222" s="26">
        <f t="shared" si="46"/>
        <v>70.36199095022624</v>
      </c>
    </row>
    <row r="223" spans="1:19" ht="12.75" customHeight="1">
      <c r="A223" s="71"/>
      <c r="B223" s="65"/>
      <c r="C223" s="36" t="s">
        <v>85</v>
      </c>
      <c r="D223" s="40">
        <v>0</v>
      </c>
      <c r="E223" s="19">
        <v>1</v>
      </c>
      <c r="F223" s="19">
        <v>4</v>
      </c>
      <c r="G223" s="19">
        <v>7</v>
      </c>
      <c r="H223" s="19">
        <v>17</v>
      </c>
      <c r="I223" s="19">
        <v>42</v>
      </c>
      <c r="J223" s="19">
        <v>50</v>
      </c>
      <c r="K223" s="30">
        <v>121</v>
      </c>
      <c r="L223" s="25">
        <f t="shared" si="46"/>
        <v>0</v>
      </c>
      <c r="M223" s="16">
        <f t="shared" si="46"/>
        <v>5</v>
      </c>
      <c r="N223" s="16">
        <f t="shared" si="46"/>
        <v>23.52941176470588</v>
      </c>
      <c r="O223" s="16">
        <f t="shared" si="46"/>
        <v>18.421052631578945</v>
      </c>
      <c r="P223" s="16">
        <f t="shared" si="46"/>
        <v>33.33333333333333</v>
      </c>
      <c r="Q223" s="16">
        <f t="shared" si="46"/>
        <v>28.57142857142857</v>
      </c>
      <c r="R223" s="16">
        <f t="shared" si="46"/>
        <v>30.120481927710845</v>
      </c>
      <c r="S223" s="26">
        <f t="shared" si="46"/>
        <v>27.37556561085973</v>
      </c>
    </row>
    <row r="224" spans="1:19" ht="12.75">
      <c r="A224" s="71"/>
      <c r="B224" s="65"/>
      <c r="C224" s="36" t="s">
        <v>86</v>
      </c>
      <c r="D224" s="40">
        <v>0</v>
      </c>
      <c r="E224" s="19">
        <v>0</v>
      </c>
      <c r="F224" s="19">
        <v>0</v>
      </c>
      <c r="G224" s="19">
        <v>1</v>
      </c>
      <c r="H224" s="19">
        <v>1</v>
      </c>
      <c r="I224" s="19">
        <v>3</v>
      </c>
      <c r="J224" s="19">
        <v>3</v>
      </c>
      <c r="K224" s="30">
        <v>8</v>
      </c>
      <c r="L224" s="25">
        <f t="shared" si="46"/>
        <v>0</v>
      </c>
      <c r="M224" s="16">
        <f t="shared" si="46"/>
        <v>0</v>
      </c>
      <c r="N224" s="16">
        <f t="shared" si="46"/>
        <v>0</v>
      </c>
      <c r="O224" s="16">
        <f t="shared" si="46"/>
        <v>2.631578947368421</v>
      </c>
      <c r="P224" s="16">
        <f t="shared" si="46"/>
        <v>1.9607843137254901</v>
      </c>
      <c r="Q224" s="16">
        <f t="shared" si="46"/>
        <v>2.0408163265306123</v>
      </c>
      <c r="R224" s="16">
        <f t="shared" si="46"/>
        <v>1.8072289156626504</v>
      </c>
      <c r="S224" s="26">
        <f t="shared" si="46"/>
        <v>1.809954751131222</v>
      </c>
    </row>
    <row r="225" spans="1:19" ht="12.75">
      <c r="A225" s="71"/>
      <c r="B225" s="65"/>
      <c r="C225" s="36" t="s">
        <v>87</v>
      </c>
      <c r="D225" s="40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1</v>
      </c>
      <c r="J225" s="19">
        <v>1</v>
      </c>
      <c r="K225" s="30">
        <v>2</v>
      </c>
      <c r="L225" s="25">
        <f t="shared" si="46"/>
        <v>0</v>
      </c>
      <c r="M225" s="16">
        <f t="shared" si="46"/>
        <v>0</v>
      </c>
      <c r="N225" s="16">
        <f t="shared" si="46"/>
        <v>0</v>
      </c>
      <c r="O225" s="16">
        <f t="shared" si="46"/>
        <v>0</v>
      </c>
      <c r="P225" s="16">
        <f t="shared" si="46"/>
        <v>0</v>
      </c>
      <c r="Q225" s="16">
        <f t="shared" si="46"/>
        <v>0.6802721088435374</v>
      </c>
      <c r="R225" s="16">
        <f t="shared" si="46"/>
        <v>0.6024096385542169</v>
      </c>
      <c r="S225" s="26">
        <f t="shared" si="46"/>
        <v>0.4524886877828055</v>
      </c>
    </row>
    <row r="226" spans="1:19" ht="12.75">
      <c r="A226" s="71"/>
      <c r="B226" s="65"/>
      <c r="C226" s="37" t="s">
        <v>29</v>
      </c>
      <c r="D226" s="41">
        <v>3</v>
      </c>
      <c r="E226" s="42">
        <v>20</v>
      </c>
      <c r="F226" s="42">
        <v>17</v>
      </c>
      <c r="G226" s="42">
        <v>38</v>
      </c>
      <c r="H226" s="42">
        <v>51</v>
      </c>
      <c r="I226" s="42">
        <v>147</v>
      </c>
      <c r="J226" s="42">
        <v>166</v>
      </c>
      <c r="K226" s="43">
        <v>442</v>
      </c>
      <c r="L226" s="27">
        <f t="shared" si="46"/>
        <v>100</v>
      </c>
      <c r="M226" s="17">
        <f t="shared" si="46"/>
        <v>100</v>
      </c>
      <c r="N226" s="17">
        <f t="shared" si="46"/>
        <v>100</v>
      </c>
      <c r="O226" s="17">
        <f t="shared" si="46"/>
        <v>100</v>
      </c>
      <c r="P226" s="17">
        <f t="shared" si="46"/>
        <v>100</v>
      </c>
      <c r="Q226" s="17">
        <f t="shared" si="46"/>
        <v>100</v>
      </c>
      <c r="R226" s="17">
        <f t="shared" si="46"/>
        <v>100</v>
      </c>
      <c r="S226" s="28">
        <f t="shared" si="46"/>
        <v>100</v>
      </c>
    </row>
    <row r="227" spans="1:19" ht="12.75" customHeight="1">
      <c r="A227" s="71"/>
      <c r="B227" s="65" t="s">
        <v>57</v>
      </c>
      <c r="C227" s="35" t="s">
        <v>84</v>
      </c>
      <c r="D227" s="38">
        <v>8</v>
      </c>
      <c r="E227" s="18">
        <v>15</v>
      </c>
      <c r="F227" s="18">
        <v>14</v>
      </c>
      <c r="G227" s="18">
        <v>20</v>
      </c>
      <c r="H227" s="18">
        <v>28</v>
      </c>
      <c r="I227" s="18">
        <v>79</v>
      </c>
      <c r="J227" s="18">
        <v>108</v>
      </c>
      <c r="K227" s="39">
        <v>272</v>
      </c>
      <c r="L227" s="25">
        <f aca="true" t="shared" si="47" ref="L227:S231">+D227/D$231*100</f>
        <v>80</v>
      </c>
      <c r="M227" s="16">
        <f t="shared" si="47"/>
        <v>93.75</v>
      </c>
      <c r="N227" s="16">
        <f t="shared" si="47"/>
        <v>93.33333333333333</v>
      </c>
      <c r="O227" s="16">
        <f t="shared" si="47"/>
        <v>86.95652173913044</v>
      </c>
      <c r="P227" s="16">
        <f t="shared" si="47"/>
        <v>82.35294117647058</v>
      </c>
      <c r="Q227" s="16">
        <f t="shared" si="47"/>
        <v>83.15789473684211</v>
      </c>
      <c r="R227" s="16">
        <f t="shared" si="47"/>
        <v>72</v>
      </c>
      <c r="S227" s="26">
        <f t="shared" si="47"/>
        <v>79.30029154518951</v>
      </c>
    </row>
    <row r="228" spans="1:19" ht="12.75">
      <c r="A228" s="71"/>
      <c r="B228" s="65"/>
      <c r="C228" s="36" t="s">
        <v>85</v>
      </c>
      <c r="D228" s="40">
        <v>2</v>
      </c>
      <c r="E228" s="19">
        <v>1</v>
      </c>
      <c r="F228" s="19">
        <v>1</v>
      </c>
      <c r="G228" s="19">
        <v>3</v>
      </c>
      <c r="H228" s="19">
        <v>6</v>
      </c>
      <c r="I228" s="19">
        <v>16</v>
      </c>
      <c r="J228" s="19">
        <v>41</v>
      </c>
      <c r="K228" s="30">
        <v>70</v>
      </c>
      <c r="L228" s="25">
        <f t="shared" si="47"/>
        <v>20</v>
      </c>
      <c r="M228" s="16">
        <f t="shared" si="47"/>
        <v>6.25</v>
      </c>
      <c r="N228" s="16">
        <f t="shared" si="47"/>
        <v>6.666666666666667</v>
      </c>
      <c r="O228" s="16">
        <f t="shared" si="47"/>
        <v>13.043478260869565</v>
      </c>
      <c r="P228" s="16">
        <f t="shared" si="47"/>
        <v>17.647058823529413</v>
      </c>
      <c r="Q228" s="16">
        <f t="shared" si="47"/>
        <v>16.842105263157894</v>
      </c>
      <c r="R228" s="16">
        <f t="shared" si="47"/>
        <v>27.333333333333332</v>
      </c>
      <c r="S228" s="26">
        <f t="shared" si="47"/>
        <v>20.408163265306122</v>
      </c>
    </row>
    <row r="229" spans="1:19" ht="12.75">
      <c r="A229" s="71"/>
      <c r="B229" s="65"/>
      <c r="C229" s="36" t="s">
        <v>86</v>
      </c>
      <c r="D229" s="40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1</v>
      </c>
      <c r="K229" s="30">
        <v>1</v>
      </c>
      <c r="L229" s="25">
        <f t="shared" si="47"/>
        <v>0</v>
      </c>
      <c r="M229" s="16">
        <f t="shared" si="47"/>
        <v>0</v>
      </c>
      <c r="N229" s="16">
        <f t="shared" si="47"/>
        <v>0</v>
      </c>
      <c r="O229" s="16">
        <f t="shared" si="47"/>
        <v>0</v>
      </c>
      <c r="P229" s="16">
        <f t="shared" si="47"/>
        <v>0</v>
      </c>
      <c r="Q229" s="16">
        <f t="shared" si="47"/>
        <v>0</v>
      </c>
      <c r="R229" s="16">
        <f t="shared" si="47"/>
        <v>0.6666666666666667</v>
      </c>
      <c r="S229" s="26">
        <f t="shared" si="47"/>
        <v>0.2915451895043732</v>
      </c>
    </row>
    <row r="230" spans="1:19" ht="12.75">
      <c r="A230" s="71"/>
      <c r="B230" s="65"/>
      <c r="C230" s="36" t="s">
        <v>87</v>
      </c>
      <c r="D230" s="40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30">
        <v>0</v>
      </c>
      <c r="L230" s="25">
        <f t="shared" si="47"/>
        <v>0</v>
      </c>
      <c r="M230" s="16">
        <f t="shared" si="47"/>
        <v>0</v>
      </c>
      <c r="N230" s="16">
        <f t="shared" si="47"/>
        <v>0</v>
      </c>
      <c r="O230" s="16">
        <f t="shared" si="47"/>
        <v>0</v>
      </c>
      <c r="P230" s="16">
        <f t="shared" si="47"/>
        <v>0</v>
      </c>
      <c r="Q230" s="16">
        <f t="shared" si="47"/>
        <v>0</v>
      </c>
      <c r="R230" s="16">
        <f t="shared" si="47"/>
        <v>0</v>
      </c>
      <c r="S230" s="26">
        <f t="shared" si="47"/>
        <v>0</v>
      </c>
    </row>
    <row r="231" spans="1:19" ht="12.75" customHeight="1" thickBot="1">
      <c r="A231" s="71"/>
      <c r="B231" s="66"/>
      <c r="C231" s="36" t="s">
        <v>29</v>
      </c>
      <c r="D231" s="40">
        <v>10</v>
      </c>
      <c r="E231" s="19">
        <v>16</v>
      </c>
      <c r="F231" s="19">
        <v>15</v>
      </c>
      <c r="G231" s="19">
        <v>23</v>
      </c>
      <c r="H231" s="19">
        <v>34</v>
      </c>
      <c r="I231" s="19">
        <v>95</v>
      </c>
      <c r="J231" s="19">
        <v>150</v>
      </c>
      <c r="K231" s="30">
        <v>343</v>
      </c>
      <c r="L231" s="25">
        <f t="shared" si="47"/>
        <v>100</v>
      </c>
      <c r="M231" s="16">
        <f t="shared" si="47"/>
        <v>100</v>
      </c>
      <c r="N231" s="16">
        <f t="shared" si="47"/>
        <v>100</v>
      </c>
      <c r="O231" s="16">
        <f t="shared" si="47"/>
        <v>100</v>
      </c>
      <c r="P231" s="16">
        <f t="shared" si="47"/>
        <v>100</v>
      </c>
      <c r="Q231" s="16">
        <f t="shared" si="47"/>
        <v>100</v>
      </c>
      <c r="R231" s="16">
        <f t="shared" si="47"/>
        <v>100</v>
      </c>
      <c r="S231" s="26">
        <f t="shared" si="47"/>
        <v>100</v>
      </c>
    </row>
    <row r="232" spans="1:19" ht="12.75">
      <c r="A232" s="71"/>
      <c r="B232" s="67" t="s">
        <v>58</v>
      </c>
      <c r="C232" s="46" t="s">
        <v>84</v>
      </c>
      <c r="D232" s="47">
        <v>216</v>
      </c>
      <c r="E232" s="48">
        <v>263</v>
      </c>
      <c r="F232" s="48">
        <v>239</v>
      </c>
      <c r="G232" s="48">
        <v>229</v>
      </c>
      <c r="H232" s="48">
        <v>480</v>
      </c>
      <c r="I232" s="48">
        <v>1752</v>
      </c>
      <c r="J232" s="48">
        <v>2714</v>
      </c>
      <c r="K232" s="49">
        <v>5893</v>
      </c>
      <c r="L232" s="50">
        <f aca="true" t="shared" si="48" ref="L232:S236">+D232/D$236*100</f>
        <v>89.25619834710744</v>
      </c>
      <c r="M232" s="51">
        <f t="shared" si="48"/>
        <v>84.56591639871382</v>
      </c>
      <c r="N232" s="51">
        <f t="shared" si="48"/>
        <v>82.98611111111111</v>
      </c>
      <c r="O232" s="51">
        <f t="shared" si="48"/>
        <v>78.15699658703072</v>
      </c>
      <c r="P232" s="51">
        <f t="shared" si="48"/>
        <v>77.92207792207793</v>
      </c>
      <c r="Q232" s="51">
        <f t="shared" si="48"/>
        <v>75.35483870967742</v>
      </c>
      <c r="R232" s="51">
        <f t="shared" si="48"/>
        <v>75.91608391608392</v>
      </c>
      <c r="S232" s="52">
        <f t="shared" si="48"/>
        <v>77.0326797385621</v>
      </c>
    </row>
    <row r="233" spans="1:19" ht="12.75">
      <c r="A233" s="71"/>
      <c r="B233" s="65"/>
      <c r="C233" s="36" t="s">
        <v>85</v>
      </c>
      <c r="D233" s="40">
        <v>25</v>
      </c>
      <c r="E233" s="19">
        <v>45</v>
      </c>
      <c r="F233" s="19">
        <v>43</v>
      </c>
      <c r="G233" s="19">
        <v>55</v>
      </c>
      <c r="H233" s="19">
        <v>127</v>
      </c>
      <c r="I233" s="19">
        <v>528</v>
      </c>
      <c r="J233" s="19">
        <v>806</v>
      </c>
      <c r="K233" s="30">
        <v>1629</v>
      </c>
      <c r="L233" s="25">
        <f t="shared" si="48"/>
        <v>10.330578512396695</v>
      </c>
      <c r="M233" s="16">
        <f t="shared" si="48"/>
        <v>14.469453376205788</v>
      </c>
      <c r="N233" s="16">
        <f t="shared" si="48"/>
        <v>14.930555555555555</v>
      </c>
      <c r="O233" s="16">
        <f t="shared" si="48"/>
        <v>18.771331058020476</v>
      </c>
      <c r="P233" s="16">
        <f t="shared" si="48"/>
        <v>20.616883116883116</v>
      </c>
      <c r="Q233" s="16">
        <f t="shared" si="48"/>
        <v>22.70967741935484</v>
      </c>
      <c r="R233" s="16">
        <f t="shared" si="48"/>
        <v>22.545454545454547</v>
      </c>
      <c r="S233" s="26">
        <f t="shared" si="48"/>
        <v>21.294117647058826</v>
      </c>
    </row>
    <row r="234" spans="1:19" ht="12.75">
      <c r="A234" s="71"/>
      <c r="B234" s="65"/>
      <c r="C234" s="36" t="s">
        <v>86</v>
      </c>
      <c r="D234" s="40">
        <v>1</v>
      </c>
      <c r="E234" s="19">
        <v>2</v>
      </c>
      <c r="F234" s="19">
        <v>5</v>
      </c>
      <c r="G234" s="19">
        <v>8</v>
      </c>
      <c r="H234" s="19">
        <v>7</v>
      </c>
      <c r="I234" s="19">
        <v>43</v>
      </c>
      <c r="J234" s="19">
        <v>50</v>
      </c>
      <c r="K234" s="30">
        <v>116</v>
      </c>
      <c r="L234" s="25">
        <f t="shared" si="48"/>
        <v>0.4132231404958678</v>
      </c>
      <c r="M234" s="16">
        <f t="shared" si="48"/>
        <v>0.6430868167202572</v>
      </c>
      <c r="N234" s="16">
        <f t="shared" si="48"/>
        <v>1.7361111111111112</v>
      </c>
      <c r="O234" s="16">
        <f t="shared" si="48"/>
        <v>2.7303754266211606</v>
      </c>
      <c r="P234" s="16">
        <f t="shared" si="48"/>
        <v>1.1363636363636365</v>
      </c>
      <c r="Q234" s="16">
        <f t="shared" si="48"/>
        <v>1.8494623655913978</v>
      </c>
      <c r="R234" s="16">
        <f t="shared" si="48"/>
        <v>1.3986013986013985</v>
      </c>
      <c r="S234" s="26">
        <f t="shared" si="48"/>
        <v>1.516339869281046</v>
      </c>
    </row>
    <row r="235" spans="1:19" ht="12.75" customHeight="1">
      <c r="A235" s="71"/>
      <c r="B235" s="65"/>
      <c r="C235" s="36" t="s">
        <v>87</v>
      </c>
      <c r="D235" s="40">
        <v>0</v>
      </c>
      <c r="E235" s="19">
        <v>1</v>
      </c>
      <c r="F235" s="19">
        <v>1</v>
      </c>
      <c r="G235" s="19">
        <v>1</v>
      </c>
      <c r="H235" s="19">
        <v>2</v>
      </c>
      <c r="I235" s="19">
        <v>2</v>
      </c>
      <c r="J235" s="19">
        <v>5</v>
      </c>
      <c r="K235" s="30">
        <v>12</v>
      </c>
      <c r="L235" s="25">
        <f t="shared" si="48"/>
        <v>0</v>
      </c>
      <c r="M235" s="16">
        <f t="shared" si="48"/>
        <v>0.3215434083601286</v>
      </c>
      <c r="N235" s="16">
        <f t="shared" si="48"/>
        <v>0.3472222222222222</v>
      </c>
      <c r="O235" s="16">
        <f t="shared" si="48"/>
        <v>0.3412969283276451</v>
      </c>
      <c r="P235" s="16">
        <f t="shared" si="48"/>
        <v>0.3246753246753247</v>
      </c>
      <c r="Q235" s="16">
        <f t="shared" si="48"/>
        <v>0.08602150537634409</v>
      </c>
      <c r="R235" s="16">
        <f t="shared" si="48"/>
        <v>0.13986013986013987</v>
      </c>
      <c r="S235" s="26">
        <f t="shared" si="48"/>
        <v>0.1568627450980392</v>
      </c>
    </row>
    <row r="236" spans="1:19" ht="13.5" thickBot="1">
      <c r="A236" s="71"/>
      <c r="B236" s="69"/>
      <c r="C236" s="53" t="s">
        <v>29</v>
      </c>
      <c r="D236" s="54">
        <v>242</v>
      </c>
      <c r="E236" s="55">
        <v>311</v>
      </c>
      <c r="F236" s="55">
        <v>288</v>
      </c>
      <c r="G236" s="55">
        <v>293</v>
      </c>
      <c r="H236" s="55">
        <v>616</v>
      </c>
      <c r="I236" s="55">
        <v>2325</v>
      </c>
      <c r="J236" s="55">
        <v>3575</v>
      </c>
      <c r="K236" s="56">
        <v>7650</v>
      </c>
      <c r="L236" s="57">
        <f t="shared" si="48"/>
        <v>100</v>
      </c>
      <c r="M236" s="58">
        <f t="shared" si="48"/>
        <v>100</v>
      </c>
      <c r="N236" s="58">
        <f t="shared" si="48"/>
        <v>100</v>
      </c>
      <c r="O236" s="58">
        <f t="shared" si="48"/>
        <v>100</v>
      </c>
      <c r="P236" s="58">
        <f t="shared" si="48"/>
        <v>100</v>
      </c>
      <c r="Q236" s="58">
        <f t="shared" si="48"/>
        <v>100</v>
      </c>
      <c r="R236" s="58">
        <f t="shared" si="48"/>
        <v>100</v>
      </c>
      <c r="S236" s="59">
        <f t="shared" si="48"/>
        <v>100</v>
      </c>
    </row>
    <row r="237" spans="1:19" ht="12.75">
      <c r="A237" s="71"/>
      <c r="B237" s="64" t="s">
        <v>59</v>
      </c>
      <c r="C237" s="36" t="s">
        <v>84</v>
      </c>
      <c r="D237" s="40">
        <v>91</v>
      </c>
      <c r="E237" s="19">
        <v>130</v>
      </c>
      <c r="F237" s="19">
        <v>108</v>
      </c>
      <c r="G237" s="19">
        <v>113</v>
      </c>
      <c r="H237" s="19">
        <v>202</v>
      </c>
      <c r="I237" s="19">
        <v>574</v>
      </c>
      <c r="J237" s="19">
        <v>962</v>
      </c>
      <c r="K237" s="30">
        <v>2180</v>
      </c>
      <c r="L237" s="25">
        <f aca="true" t="shared" si="49" ref="L237:S241">+D237/D$241*100</f>
        <v>73.38709677419355</v>
      </c>
      <c r="M237" s="16">
        <f t="shared" si="49"/>
        <v>71.42857142857143</v>
      </c>
      <c r="N237" s="16">
        <f t="shared" si="49"/>
        <v>69.6774193548387</v>
      </c>
      <c r="O237" s="16">
        <f t="shared" si="49"/>
        <v>64.9425287356322</v>
      </c>
      <c r="P237" s="16">
        <f t="shared" si="49"/>
        <v>58.38150289017341</v>
      </c>
      <c r="Q237" s="16">
        <f t="shared" si="49"/>
        <v>54.40758293838862</v>
      </c>
      <c r="R237" s="16">
        <f t="shared" si="49"/>
        <v>56.22443015780245</v>
      </c>
      <c r="S237" s="26">
        <f t="shared" si="49"/>
        <v>58.17987723512144</v>
      </c>
    </row>
    <row r="238" spans="1:19" ht="12.75">
      <c r="A238" s="71"/>
      <c r="B238" s="65"/>
      <c r="C238" s="36" t="s">
        <v>85</v>
      </c>
      <c r="D238" s="40">
        <v>12</v>
      </c>
      <c r="E238" s="19">
        <v>28</v>
      </c>
      <c r="F238" s="19">
        <v>26</v>
      </c>
      <c r="G238" s="19">
        <v>30</v>
      </c>
      <c r="H238" s="19">
        <v>66</v>
      </c>
      <c r="I238" s="19">
        <v>220</v>
      </c>
      <c r="J238" s="19">
        <v>409</v>
      </c>
      <c r="K238" s="30">
        <v>791</v>
      </c>
      <c r="L238" s="25">
        <f t="shared" si="49"/>
        <v>9.67741935483871</v>
      </c>
      <c r="M238" s="16">
        <f t="shared" si="49"/>
        <v>15.384615384615385</v>
      </c>
      <c r="N238" s="16">
        <f t="shared" si="49"/>
        <v>16.7741935483871</v>
      </c>
      <c r="O238" s="16">
        <f t="shared" si="49"/>
        <v>17.24137931034483</v>
      </c>
      <c r="P238" s="16">
        <f t="shared" si="49"/>
        <v>19.07514450867052</v>
      </c>
      <c r="Q238" s="16">
        <f t="shared" si="49"/>
        <v>20.85308056872038</v>
      </c>
      <c r="R238" s="16">
        <f t="shared" si="49"/>
        <v>23.9041496201052</v>
      </c>
      <c r="S238" s="26">
        <f t="shared" si="49"/>
        <v>21.110221510541766</v>
      </c>
    </row>
    <row r="239" spans="1:19" ht="12.75" customHeight="1">
      <c r="A239" s="71"/>
      <c r="B239" s="65"/>
      <c r="C239" s="36" t="s">
        <v>86</v>
      </c>
      <c r="D239" s="40">
        <v>1</v>
      </c>
      <c r="E239" s="19">
        <v>3</v>
      </c>
      <c r="F239" s="19">
        <v>1</v>
      </c>
      <c r="G239" s="19">
        <v>2</v>
      </c>
      <c r="H239" s="19">
        <v>1</v>
      </c>
      <c r="I239" s="19">
        <v>12</v>
      </c>
      <c r="J239" s="19">
        <v>23</v>
      </c>
      <c r="K239" s="30">
        <v>43</v>
      </c>
      <c r="L239" s="25">
        <f t="shared" si="49"/>
        <v>0.8064516129032258</v>
      </c>
      <c r="M239" s="16">
        <f t="shared" si="49"/>
        <v>1.6483516483516485</v>
      </c>
      <c r="N239" s="16">
        <f t="shared" si="49"/>
        <v>0.6451612903225806</v>
      </c>
      <c r="O239" s="16">
        <f t="shared" si="49"/>
        <v>1.1494252873563218</v>
      </c>
      <c r="P239" s="16">
        <f t="shared" si="49"/>
        <v>0.2890173410404624</v>
      </c>
      <c r="Q239" s="16">
        <f t="shared" si="49"/>
        <v>1.1374407582938388</v>
      </c>
      <c r="R239" s="16">
        <f t="shared" si="49"/>
        <v>1.3442431326709527</v>
      </c>
      <c r="S239" s="26">
        <f t="shared" si="49"/>
        <v>1.14758473445423</v>
      </c>
    </row>
    <row r="240" spans="1:19" ht="12.75">
      <c r="A240" s="71"/>
      <c r="B240" s="65"/>
      <c r="C240" s="36" t="s">
        <v>87</v>
      </c>
      <c r="D240" s="40">
        <v>20</v>
      </c>
      <c r="E240" s="19">
        <v>21</v>
      </c>
      <c r="F240" s="19">
        <v>20</v>
      </c>
      <c r="G240" s="19">
        <v>29</v>
      </c>
      <c r="H240" s="19">
        <v>77</v>
      </c>
      <c r="I240" s="19">
        <v>249</v>
      </c>
      <c r="J240" s="19">
        <v>317</v>
      </c>
      <c r="K240" s="30">
        <v>733</v>
      </c>
      <c r="L240" s="25">
        <f t="shared" si="49"/>
        <v>16.129032258064516</v>
      </c>
      <c r="M240" s="16">
        <f t="shared" si="49"/>
        <v>11.538461538461538</v>
      </c>
      <c r="N240" s="16">
        <f t="shared" si="49"/>
        <v>12.903225806451612</v>
      </c>
      <c r="O240" s="16">
        <f t="shared" si="49"/>
        <v>16.666666666666664</v>
      </c>
      <c r="P240" s="16">
        <f t="shared" si="49"/>
        <v>22.254335260115607</v>
      </c>
      <c r="Q240" s="16">
        <f t="shared" si="49"/>
        <v>23.601895734597157</v>
      </c>
      <c r="R240" s="16">
        <f t="shared" si="49"/>
        <v>18.52717708942139</v>
      </c>
      <c r="S240" s="26">
        <f t="shared" si="49"/>
        <v>19.56231651988257</v>
      </c>
    </row>
    <row r="241" spans="1:19" ht="12.75">
      <c r="A241" s="71"/>
      <c r="B241" s="65"/>
      <c r="C241" s="37" t="s">
        <v>29</v>
      </c>
      <c r="D241" s="41">
        <v>124</v>
      </c>
      <c r="E241" s="42">
        <v>182</v>
      </c>
      <c r="F241" s="42">
        <v>155</v>
      </c>
      <c r="G241" s="42">
        <v>174</v>
      </c>
      <c r="H241" s="42">
        <v>346</v>
      </c>
      <c r="I241" s="42">
        <v>1055</v>
      </c>
      <c r="J241" s="42">
        <v>1711</v>
      </c>
      <c r="K241" s="43">
        <v>3747</v>
      </c>
      <c r="L241" s="27">
        <f t="shared" si="49"/>
        <v>100</v>
      </c>
      <c r="M241" s="17">
        <f t="shared" si="49"/>
        <v>100</v>
      </c>
      <c r="N241" s="17">
        <f t="shared" si="49"/>
        <v>100</v>
      </c>
      <c r="O241" s="17">
        <f t="shared" si="49"/>
        <v>100</v>
      </c>
      <c r="P241" s="17">
        <f t="shared" si="49"/>
        <v>100</v>
      </c>
      <c r="Q241" s="17">
        <f t="shared" si="49"/>
        <v>100</v>
      </c>
      <c r="R241" s="17">
        <f t="shared" si="49"/>
        <v>100</v>
      </c>
      <c r="S241" s="28">
        <f t="shared" si="49"/>
        <v>100</v>
      </c>
    </row>
    <row r="242" spans="1:19" ht="12.75">
      <c r="A242" s="71"/>
      <c r="B242" s="65" t="s">
        <v>60</v>
      </c>
      <c r="C242" s="35" t="s">
        <v>84</v>
      </c>
      <c r="D242" s="38">
        <v>82</v>
      </c>
      <c r="E242" s="18">
        <v>91</v>
      </c>
      <c r="F242" s="18">
        <v>109</v>
      </c>
      <c r="G242" s="18">
        <v>76</v>
      </c>
      <c r="H242" s="18">
        <v>184</v>
      </c>
      <c r="I242" s="18">
        <v>634</v>
      </c>
      <c r="J242" s="18">
        <v>855</v>
      </c>
      <c r="K242" s="39">
        <v>2031</v>
      </c>
      <c r="L242" s="25">
        <f aca="true" t="shared" si="50" ref="L242:S246">+D242/D$246*100</f>
        <v>89.13043478260869</v>
      </c>
      <c r="M242" s="16">
        <f t="shared" si="50"/>
        <v>74.59016393442623</v>
      </c>
      <c r="N242" s="16">
        <f t="shared" si="50"/>
        <v>80.14705882352942</v>
      </c>
      <c r="O242" s="16">
        <f t="shared" si="50"/>
        <v>80</v>
      </c>
      <c r="P242" s="16">
        <f t="shared" si="50"/>
        <v>75.7201646090535</v>
      </c>
      <c r="Q242" s="16">
        <f t="shared" si="50"/>
        <v>69.21397379912663</v>
      </c>
      <c r="R242" s="16">
        <f t="shared" si="50"/>
        <v>69.00726392251816</v>
      </c>
      <c r="S242" s="26">
        <f t="shared" si="50"/>
        <v>71.43862117481532</v>
      </c>
    </row>
    <row r="243" spans="1:19" ht="12.75" customHeight="1">
      <c r="A243" s="71"/>
      <c r="B243" s="65"/>
      <c r="C243" s="36" t="s">
        <v>85</v>
      </c>
      <c r="D243" s="40">
        <v>10</v>
      </c>
      <c r="E243" s="19">
        <v>26</v>
      </c>
      <c r="F243" s="19">
        <v>24</v>
      </c>
      <c r="G243" s="19">
        <v>17</v>
      </c>
      <c r="H243" s="19">
        <v>57</v>
      </c>
      <c r="I243" s="19">
        <v>255</v>
      </c>
      <c r="J243" s="19">
        <v>366</v>
      </c>
      <c r="K243" s="30">
        <v>755</v>
      </c>
      <c r="L243" s="25">
        <f t="shared" si="50"/>
        <v>10.869565217391305</v>
      </c>
      <c r="M243" s="16">
        <f t="shared" si="50"/>
        <v>21.311475409836063</v>
      </c>
      <c r="N243" s="16">
        <f t="shared" si="50"/>
        <v>17.647058823529413</v>
      </c>
      <c r="O243" s="16">
        <f t="shared" si="50"/>
        <v>17.894736842105264</v>
      </c>
      <c r="P243" s="16">
        <f t="shared" si="50"/>
        <v>23.456790123456788</v>
      </c>
      <c r="Q243" s="16">
        <f t="shared" si="50"/>
        <v>27.838427947598255</v>
      </c>
      <c r="R243" s="16">
        <f t="shared" si="50"/>
        <v>29.539951573849876</v>
      </c>
      <c r="S243" s="26">
        <f t="shared" si="50"/>
        <v>26.55645444952515</v>
      </c>
    </row>
    <row r="244" spans="1:19" ht="12.75">
      <c r="A244" s="71"/>
      <c r="B244" s="65"/>
      <c r="C244" s="36" t="s">
        <v>86</v>
      </c>
      <c r="D244" s="40">
        <v>0</v>
      </c>
      <c r="E244" s="19">
        <v>5</v>
      </c>
      <c r="F244" s="19">
        <v>3</v>
      </c>
      <c r="G244" s="19">
        <v>2</v>
      </c>
      <c r="H244" s="19">
        <v>1</v>
      </c>
      <c r="I244" s="19">
        <v>21</v>
      </c>
      <c r="J244" s="19">
        <v>16</v>
      </c>
      <c r="K244" s="30">
        <v>48</v>
      </c>
      <c r="L244" s="25">
        <f t="shared" si="50"/>
        <v>0</v>
      </c>
      <c r="M244" s="16">
        <f t="shared" si="50"/>
        <v>4.098360655737705</v>
      </c>
      <c r="N244" s="16">
        <f t="shared" si="50"/>
        <v>2.2058823529411766</v>
      </c>
      <c r="O244" s="16">
        <f t="shared" si="50"/>
        <v>2.1052631578947367</v>
      </c>
      <c r="P244" s="16">
        <f t="shared" si="50"/>
        <v>0.411522633744856</v>
      </c>
      <c r="Q244" s="16">
        <f t="shared" si="50"/>
        <v>2.292576419213974</v>
      </c>
      <c r="R244" s="16">
        <f t="shared" si="50"/>
        <v>1.29136400322841</v>
      </c>
      <c r="S244" s="26">
        <f t="shared" si="50"/>
        <v>1.6883573689764335</v>
      </c>
    </row>
    <row r="245" spans="1:19" ht="12.75">
      <c r="A245" s="71"/>
      <c r="B245" s="65"/>
      <c r="C245" s="36" t="s">
        <v>87</v>
      </c>
      <c r="D245" s="40">
        <v>0</v>
      </c>
      <c r="E245" s="19">
        <v>0</v>
      </c>
      <c r="F245" s="19">
        <v>0</v>
      </c>
      <c r="G245" s="19">
        <v>0</v>
      </c>
      <c r="H245" s="19">
        <v>1</v>
      </c>
      <c r="I245" s="19">
        <v>6</v>
      </c>
      <c r="J245" s="19">
        <v>2</v>
      </c>
      <c r="K245" s="30">
        <v>9</v>
      </c>
      <c r="L245" s="25">
        <f t="shared" si="50"/>
        <v>0</v>
      </c>
      <c r="M245" s="16">
        <f t="shared" si="50"/>
        <v>0</v>
      </c>
      <c r="N245" s="16">
        <f t="shared" si="50"/>
        <v>0</v>
      </c>
      <c r="O245" s="16">
        <f t="shared" si="50"/>
        <v>0</v>
      </c>
      <c r="P245" s="16">
        <f t="shared" si="50"/>
        <v>0.411522633744856</v>
      </c>
      <c r="Q245" s="16">
        <f t="shared" si="50"/>
        <v>0.6550218340611353</v>
      </c>
      <c r="R245" s="16">
        <f t="shared" si="50"/>
        <v>0.16142050040355124</v>
      </c>
      <c r="S245" s="26">
        <f t="shared" si="50"/>
        <v>0.31656700668308124</v>
      </c>
    </row>
    <row r="246" spans="1:19" ht="12.75">
      <c r="A246" s="71"/>
      <c r="B246" s="65"/>
      <c r="C246" s="37" t="s">
        <v>29</v>
      </c>
      <c r="D246" s="41">
        <v>92</v>
      </c>
      <c r="E246" s="42">
        <v>122</v>
      </c>
      <c r="F246" s="42">
        <v>136</v>
      </c>
      <c r="G246" s="42">
        <v>95</v>
      </c>
      <c r="H246" s="42">
        <v>243</v>
      </c>
      <c r="I246" s="42">
        <v>916</v>
      </c>
      <c r="J246" s="42">
        <v>1239</v>
      </c>
      <c r="K246" s="43">
        <v>2843</v>
      </c>
      <c r="L246" s="27">
        <f t="shared" si="50"/>
        <v>100</v>
      </c>
      <c r="M246" s="17">
        <f t="shared" si="50"/>
        <v>100</v>
      </c>
      <c r="N246" s="17">
        <f t="shared" si="50"/>
        <v>100</v>
      </c>
      <c r="O246" s="17">
        <f t="shared" si="50"/>
        <v>100</v>
      </c>
      <c r="P246" s="17">
        <f t="shared" si="50"/>
        <v>100</v>
      </c>
      <c r="Q246" s="17">
        <f t="shared" si="50"/>
        <v>100</v>
      </c>
      <c r="R246" s="17">
        <f t="shared" si="50"/>
        <v>100</v>
      </c>
      <c r="S246" s="28">
        <f t="shared" si="50"/>
        <v>100</v>
      </c>
    </row>
    <row r="247" spans="1:19" ht="12.75" customHeight="1">
      <c r="A247" s="71"/>
      <c r="B247" s="65" t="s">
        <v>61</v>
      </c>
      <c r="C247" s="35" t="s">
        <v>84</v>
      </c>
      <c r="D247" s="38">
        <v>54</v>
      </c>
      <c r="E247" s="18">
        <v>61</v>
      </c>
      <c r="F247" s="18">
        <v>67</v>
      </c>
      <c r="G247" s="18">
        <v>78</v>
      </c>
      <c r="H247" s="18">
        <v>134</v>
      </c>
      <c r="I247" s="18">
        <v>322</v>
      </c>
      <c r="J247" s="18">
        <v>487</v>
      </c>
      <c r="K247" s="39">
        <v>1203</v>
      </c>
      <c r="L247" s="25">
        <f aca="true" t="shared" si="51" ref="L247:S251">+D247/D$251*100</f>
        <v>90</v>
      </c>
      <c r="M247" s="16">
        <f t="shared" si="51"/>
        <v>78.2051282051282</v>
      </c>
      <c r="N247" s="16">
        <f t="shared" si="51"/>
        <v>77.90697674418605</v>
      </c>
      <c r="O247" s="16">
        <f t="shared" si="51"/>
        <v>73.58490566037736</v>
      </c>
      <c r="P247" s="16">
        <f t="shared" si="51"/>
        <v>65.3658536585366</v>
      </c>
      <c r="Q247" s="16">
        <f t="shared" si="51"/>
        <v>59.19117647058824</v>
      </c>
      <c r="R247" s="16">
        <f t="shared" si="51"/>
        <v>63.411458333333336</v>
      </c>
      <c r="S247" s="26">
        <f t="shared" si="51"/>
        <v>65.13264753654575</v>
      </c>
    </row>
    <row r="248" spans="1:19" ht="12.75">
      <c r="A248" s="71"/>
      <c r="B248" s="65"/>
      <c r="C248" s="36" t="s">
        <v>85</v>
      </c>
      <c r="D248" s="40">
        <v>2</v>
      </c>
      <c r="E248" s="19">
        <v>10</v>
      </c>
      <c r="F248" s="19">
        <v>13</v>
      </c>
      <c r="G248" s="19">
        <v>13</v>
      </c>
      <c r="H248" s="19">
        <v>42</v>
      </c>
      <c r="I248" s="19">
        <v>96</v>
      </c>
      <c r="J248" s="19">
        <v>154</v>
      </c>
      <c r="K248" s="30">
        <v>330</v>
      </c>
      <c r="L248" s="25">
        <f t="shared" si="51"/>
        <v>3.3333333333333335</v>
      </c>
      <c r="M248" s="16">
        <f t="shared" si="51"/>
        <v>12.82051282051282</v>
      </c>
      <c r="N248" s="16">
        <f t="shared" si="51"/>
        <v>15.11627906976744</v>
      </c>
      <c r="O248" s="16">
        <f t="shared" si="51"/>
        <v>12.264150943396226</v>
      </c>
      <c r="P248" s="16">
        <f t="shared" si="51"/>
        <v>20.48780487804878</v>
      </c>
      <c r="Q248" s="16">
        <f t="shared" si="51"/>
        <v>17.647058823529413</v>
      </c>
      <c r="R248" s="16">
        <f t="shared" si="51"/>
        <v>20.052083333333336</v>
      </c>
      <c r="S248" s="26">
        <f t="shared" si="51"/>
        <v>17.866811044937737</v>
      </c>
    </row>
    <row r="249" spans="1:19" ht="12.75">
      <c r="A249" s="71"/>
      <c r="B249" s="65"/>
      <c r="C249" s="36" t="s">
        <v>86</v>
      </c>
      <c r="D249" s="40">
        <v>1</v>
      </c>
      <c r="E249" s="19">
        <v>1</v>
      </c>
      <c r="F249" s="19">
        <v>1</v>
      </c>
      <c r="G249" s="19">
        <v>4</v>
      </c>
      <c r="H249" s="19">
        <v>3</v>
      </c>
      <c r="I249" s="19">
        <v>15</v>
      </c>
      <c r="J249" s="19">
        <v>10</v>
      </c>
      <c r="K249" s="30">
        <v>35</v>
      </c>
      <c r="L249" s="25">
        <f t="shared" si="51"/>
        <v>1.6666666666666667</v>
      </c>
      <c r="M249" s="16">
        <f t="shared" si="51"/>
        <v>1.282051282051282</v>
      </c>
      <c r="N249" s="16">
        <f t="shared" si="51"/>
        <v>1.1627906976744187</v>
      </c>
      <c r="O249" s="16">
        <f t="shared" si="51"/>
        <v>3.7735849056603774</v>
      </c>
      <c r="P249" s="16">
        <f t="shared" si="51"/>
        <v>1.4634146341463417</v>
      </c>
      <c r="Q249" s="16">
        <f t="shared" si="51"/>
        <v>2.7573529411764706</v>
      </c>
      <c r="R249" s="16">
        <f t="shared" si="51"/>
        <v>1.3020833333333335</v>
      </c>
      <c r="S249" s="26">
        <f t="shared" si="51"/>
        <v>1.8949648077964267</v>
      </c>
    </row>
    <row r="250" spans="1:19" ht="12.75">
      <c r="A250" s="71"/>
      <c r="B250" s="65"/>
      <c r="C250" s="36" t="s">
        <v>87</v>
      </c>
      <c r="D250" s="40">
        <v>3</v>
      </c>
      <c r="E250" s="19">
        <v>6</v>
      </c>
      <c r="F250" s="19">
        <v>5</v>
      </c>
      <c r="G250" s="19">
        <v>11</v>
      </c>
      <c r="H250" s="19">
        <v>26</v>
      </c>
      <c r="I250" s="19">
        <v>111</v>
      </c>
      <c r="J250" s="19">
        <v>117</v>
      </c>
      <c r="K250" s="30">
        <v>279</v>
      </c>
      <c r="L250" s="25">
        <f t="shared" si="51"/>
        <v>5</v>
      </c>
      <c r="M250" s="16">
        <f t="shared" si="51"/>
        <v>7.6923076923076925</v>
      </c>
      <c r="N250" s="16">
        <f t="shared" si="51"/>
        <v>5.813953488372093</v>
      </c>
      <c r="O250" s="16">
        <f t="shared" si="51"/>
        <v>10.377358490566039</v>
      </c>
      <c r="P250" s="16">
        <f t="shared" si="51"/>
        <v>12.682926829268293</v>
      </c>
      <c r="Q250" s="16">
        <f t="shared" si="51"/>
        <v>20.40441176470588</v>
      </c>
      <c r="R250" s="16">
        <f t="shared" si="51"/>
        <v>15.234375</v>
      </c>
      <c r="S250" s="26">
        <f t="shared" si="51"/>
        <v>15.105576610720087</v>
      </c>
    </row>
    <row r="251" spans="1:19" ht="12.75" customHeight="1">
      <c r="A251" s="71"/>
      <c r="B251" s="65"/>
      <c r="C251" s="37" t="s">
        <v>29</v>
      </c>
      <c r="D251" s="41">
        <v>60</v>
      </c>
      <c r="E251" s="42">
        <v>78</v>
      </c>
      <c r="F251" s="42">
        <v>86</v>
      </c>
      <c r="G251" s="42">
        <v>106</v>
      </c>
      <c r="H251" s="42">
        <v>205</v>
      </c>
      <c r="I251" s="42">
        <v>544</v>
      </c>
      <c r="J251" s="42">
        <v>768</v>
      </c>
      <c r="K251" s="43">
        <v>1847</v>
      </c>
      <c r="L251" s="27">
        <f t="shared" si="51"/>
        <v>100</v>
      </c>
      <c r="M251" s="17">
        <f t="shared" si="51"/>
        <v>100</v>
      </c>
      <c r="N251" s="17">
        <f t="shared" si="51"/>
        <v>100</v>
      </c>
      <c r="O251" s="17">
        <f t="shared" si="51"/>
        <v>100</v>
      </c>
      <c r="P251" s="17">
        <f t="shared" si="51"/>
        <v>100</v>
      </c>
      <c r="Q251" s="17">
        <f t="shared" si="51"/>
        <v>100</v>
      </c>
      <c r="R251" s="17">
        <f t="shared" si="51"/>
        <v>100</v>
      </c>
      <c r="S251" s="28">
        <f t="shared" si="51"/>
        <v>100</v>
      </c>
    </row>
    <row r="252" spans="1:19" ht="12.75">
      <c r="A252" s="71"/>
      <c r="B252" s="65" t="s">
        <v>62</v>
      </c>
      <c r="C252" s="35" t="s">
        <v>84</v>
      </c>
      <c r="D252" s="38">
        <v>53</v>
      </c>
      <c r="E252" s="18">
        <v>60</v>
      </c>
      <c r="F252" s="18">
        <v>61</v>
      </c>
      <c r="G252" s="18">
        <v>74</v>
      </c>
      <c r="H252" s="18">
        <v>126</v>
      </c>
      <c r="I252" s="18">
        <v>496</v>
      </c>
      <c r="J252" s="18">
        <v>785</v>
      </c>
      <c r="K252" s="39">
        <v>1655</v>
      </c>
      <c r="L252" s="25">
        <f aca="true" t="shared" si="52" ref="L252:S256">+D252/D$256*100</f>
        <v>86.88524590163934</v>
      </c>
      <c r="M252" s="16">
        <f t="shared" si="52"/>
        <v>76.92307692307693</v>
      </c>
      <c r="N252" s="16">
        <f t="shared" si="52"/>
        <v>81.33333333333333</v>
      </c>
      <c r="O252" s="16">
        <f t="shared" si="52"/>
        <v>82.22222222222221</v>
      </c>
      <c r="P252" s="16">
        <f t="shared" si="52"/>
        <v>80.76923076923077</v>
      </c>
      <c r="Q252" s="16">
        <f t="shared" si="52"/>
        <v>75.72519083969466</v>
      </c>
      <c r="R252" s="16">
        <f t="shared" si="52"/>
        <v>77.11198428290767</v>
      </c>
      <c r="S252" s="26">
        <f t="shared" si="52"/>
        <v>77.59024847632443</v>
      </c>
    </row>
    <row r="253" spans="1:19" ht="12.75">
      <c r="A253" s="71"/>
      <c r="B253" s="65"/>
      <c r="C253" s="36" t="s">
        <v>85</v>
      </c>
      <c r="D253" s="40">
        <v>7</v>
      </c>
      <c r="E253" s="19">
        <v>15</v>
      </c>
      <c r="F253" s="19">
        <v>13</v>
      </c>
      <c r="G253" s="19">
        <v>15</v>
      </c>
      <c r="H253" s="19">
        <v>30</v>
      </c>
      <c r="I253" s="19">
        <v>151</v>
      </c>
      <c r="J253" s="19">
        <v>218</v>
      </c>
      <c r="K253" s="30">
        <v>449</v>
      </c>
      <c r="L253" s="25">
        <f t="shared" si="52"/>
        <v>11.475409836065573</v>
      </c>
      <c r="M253" s="16">
        <f t="shared" si="52"/>
        <v>19.230769230769234</v>
      </c>
      <c r="N253" s="16">
        <f t="shared" si="52"/>
        <v>17.333333333333336</v>
      </c>
      <c r="O253" s="16">
        <f t="shared" si="52"/>
        <v>16.666666666666664</v>
      </c>
      <c r="P253" s="16">
        <f t="shared" si="52"/>
        <v>19.230769230769234</v>
      </c>
      <c r="Q253" s="16">
        <f t="shared" si="52"/>
        <v>23.053435114503817</v>
      </c>
      <c r="R253" s="16">
        <f t="shared" si="52"/>
        <v>21.414538310412574</v>
      </c>
      <c r="S253" s="26">
        <f t="shared" si="52"/>
        <v>21.05016408813877</v>
      </c>
    </row>
    <row r="254" spans="1:19" ht="12.75">
      <c r="A254" s="71"/>
      <c r="B254" s="65"/>
      <c r="C254" s="36" t="s">
        <v>86</v>
      </c>
      <c r="D254" s="40">
        <v>0</v>
      </c>
      <c r="E254" s="19">
        <v>2</v>
      </c>
      <c r="F254" s="19">
        <v>1</v>
      </c>
      <c r="G254" s="19">
        <v>1</v>
      </c>
      <c r="H254" s="19">
        <v>0</v>
      </c>
      <c r="I254" s="19">
        <v>6</v>
      </c>
      <c r="J254" s="19">
        <v>13</v>
      </c>
      <c r="K254" s="30">
        <v>23</v>
      </c>
      <c r="L254" s="25">
        <f t="shared" si="52"/>
        <v>0</v>
      </c>
      <c r="M254" s="16">
        <f t="shared" si="52"/>
        <v>2.564102564102564</v>
      </c>
      <c r="N254" s="16">
        <f t="shared" si="52"/>
        <v>1.3333333333333335</v>
      </c>
      <c r="O254" s="16">
        <f t="shared" si="52"/>
        <v>1.1111111111111112</v>
      </c>
      <c r="P254" s="16">
        <f t="shared" si="52"/>
        <v>0</v>
      </c>
      <c r="Q254" s="16">
        <f t="shared" si="52"/>
        <v>0.9160305343511451</v>
      </c>
      <c r="R254" s="16">
        <f t="shared" si="52"/>
        <v>1.2770137524557956</v>
      </c>
      <c r="S254" s="26">
        <f t="shared" si="52"/>
        <v>1.0782934833567746</v>
      </c>
    </row>
    <row r="255" spans="1:19" ht="12.75" customHeight="1">
      <c r="A255" s="71"/>
      <c r="B255" s="65"/>
      <c r="C255" s="36" t="s">
        <v>87</v>
      </c>
      <c r="D255" s="40">
        <v>1</v>
      </c>
      <c r="E255" s="19">
        <v>1</v>
      </c>
      <c r="F255" s="19">
        <v>0</v>
      </c>
      <c r="G255" s="19">
        <v>0</v>
      </c>
      <c r="H255" s="19">
        <v>0</v>
      </c>
      <c r="I255" s="19">
        <v>2</v>
      </c>
      <c r="J255" s="19">
        <v>2</v>
      </c>
      <c r="K255" s="30">
        <v>6</v>
      </c>
      <c r="L255" s="25">
        <f t="shared" si="52"/>
        <v>1.639344262295082</v>
      </c>
      <c r="M255" s="16">
        <f t="shared" si="52"/>
        <v>1.282051282051282</v>
      </c>
      <c r="N255" s="16">
        <f t="shared" si="52"/>
        <v>0</v>
      </c>
      <c r="O255" s="16">
        <f t="shared" si="52"/>
        <v>0</v>
      </c>
      <c r="P255" s="16">
        <f t="shared" si="52"/>
        <v>0</v>
      </c>
      <c r="Q255" s="16">
        <f t="shared" si="52"/>
        <v>0.3053435114503817</v>
      </c>
      <c r="R255" s="16">
        <f t="shared" si="52"/>
        <v>0.19646365422396855</v>
      </c>
      <c r="S255" s="26">
        <f t="shared" si="52"/>
        <v>0.2812939521800281</v>
      </c>
    </row>
    <row r="256" spans="1:19" ht="13.5" thickBot="1">
      <c r="A256" s="71"/>
      <c r="B256" s="66"/>
      <c r="C256" s="36" t="s">
        <v>29</v>
      </c>
      <c r="D256" s="40">
        <v>61</v>
      </c>
      <c r="E256" s="19">
        <v>78</v>
      </c>
      <c r="F256" s="19">
        <v>75</v>
      </c>
      <c r="G256" s="19">
        <v>90</v>
      </c>
      <c r="H256" s="19">
        <v>156</v>
      </c>
      <c r="I256" s="19">
        <v>655</v>
      </c>
      <c r="J256" s="19">
        <v>1018</v>
      </c>
      <c r="K256" s="30">
        <v>2133</v>
      </c>
      <c r="L256" s="25">
        <f t="shared" si="52"/>
        <v>100</v>
      </c>
      <c r="M256" s="16">
        <f t="shared" si="52"/>
        <v>100</v>
      </c>
      <c r="N256" s="16">
        <f t="shared" si="52"/>
        <v>100</v>
      </c>
      <c r="O256" s="16">
        <f t="shared" si="52"/>
        <v>100</v>
      </c>
      <c r="P256" s="16">
        <f t="shared" si="52"/>
        <v>100</v>
      </c>
      <c r="Q256" s="16">
        <f t="shared" si="52"/>
        <v>100</v>
      </c>
      <c r="R256" s="16">
        <f t="shared" si="52"/>
        <v>100</v>
      </c>
      <c r="S256" s="26">
        <f t="shared" si="52"/>
        <v>100</v>
      </c>
    </row>
    <row r="257" spans="1:19" ht="12.75">
      <c r="A257" s="71"/>
      <c r="B257" s="67" t="s">
        <v>63</v>
      </c>
      <c r="C257" s="46" t="s">
        <v>84</v>
      </c>
      <c r="D257" s="47">
        <v>382</v>
      </c>
      <c r="E257" s="48">
        <v>427</v>
      </c>
      <c r="F257" s="48">
        <v>388</v>
      </c>
      <c r="G257" s="48">
        <v>376</v>
      </c>
      <c r="H257" s="48">
        <v>637</v>
      </c>
      <c r="I257" s="48">
        <v>2238</v>
      </c>
      <c r="J257" s="48">
        <v>4078</v>
      </c>
      <c r="K257" s="49">
        <v>8526</v>
      </c>
      <c r="L257" s="50">
        <f aca="true" t="shared" si="53" ref="L257:S261">+D257/D$261*100</f>
        <v>88.2217090069284</v>
      </c>
      <c r="M257" s="51">
        <f t="shared" si="53"/>
        <v>86.78861788617887</v>
      </c>
      <c r="N257" s="51">
        <f t="shared" si="53"/>
        <v>79.50819672131148</v>
      </c>
      <c r="O257" s="51">
        <f t="shared" si="53"/>
        <v>80.86021505376344</v>
      </c>
      <c r="P257" s="51">
        <f t="shared" si="53"/>
        <v>77.77777777777779</v>
      </c>
      <c r="Q257" s="51">
        <f t="shared" si="53"/>
        <v>77.3591427583823</v>
      </c>
      <c r="R257" s="51">
        <f t="shared" si="53"/>
        <v>77.44018230155716</v>
      </c>
      <c r="S257" s="52">
        <f t="shared" si="53"/>
        <v>78.53721444362564</v>
      </c>
    </row>
    <row r="258" spans="1:19" ht="12.75">
      <c r="A258" s="71"/>
      <c r="B258" s="65"/>
      <c r="C258" s="36" t="s">
        <v>85</v>
      </c>
      <c r="D258" s="40">
        <v>45</v>
      </c>
      <c r="E258" s="19">
        <v>53</v>
      </c>
      <c r="F258" s="19">
        <v>84</v>
      </c>
      <c r="G258" s="19">
        <v>86</v>
      </c>
      <c r="H258" s="19">
        <v>161</v>
      </c>
      <c r="I258" s="19">
        <v>592</v>
      </c>
      <c r="J258" s="19">
        <v>1081</v>
      </c>
      <c r="K258" s="30">
        <v>2102</v>
      </c>
      <c r="L258" s="25">
        <f t="shared" si="53"/>
        <v>10.392609699769054</v>
      </c>
      <c r="M258" s="16">
        <f t="shared" si="53"/>
        <v>10.772357723577237</v>
      </c>
      <c r="N258" s="16">
        <f t="shared" si="53"/>
        <v>17.21311475409836</v>
      </c>
      <c r="O258" s="16">
        <f t="shared" si="53"/>
        <v>18.494623655913976</v>
      </c>
      <c r="P258" s="16">
        <f t="shared" si="53"/>
        <v>19.65811965811966</v>
      </c>
      <c r="Q258" s="16">
        <f t="shared" si="53"/>
        <v>20.463187003110956</v>
      </c>
      <c r="R258" s="16">
        <f t="shared" si="53"/>
        <v>20.527914925939992</v>
      </c>
      <c r="S258" s="26">
        <f t="shared" si="53"/>
        <v>19.36256448047163</v>
      </c>
    </row>
    <row r="259" spans="1:19" ht="12.75" customHeight="1">
      <c r="A259" s="71"/>
      <c r="B259" s="65"/>
      <c r="C259" s="36" t="s">
        <v>86</v>
      </c>
      <c r="D259" s="40">
        <v>3</v>
      </c>
      <c r="E259" s="19">
        <v>6</v>
      </c>
      <c r="F259" s="19">
        <v>7</v>
      </c>
      <c r="G259" s="19">
        <v>0</v>
      </c>
      <c r="H259" s="19">
        <v>13</v>
      </c>
      <c r="I259" s="19">
        <v>20</v>
      </c>
      <c r="J259" s="19">
        <v>35</v>
      </c>
      <c r="K259" s="30">
        <v>84</v>
      </c>
      <c r="L259" s="25">
        <f t="shared" si="53"/>
        <v>0.6928406466512702</v>
      </c>
      <c r="M259" s="16">
        <f t="shared" si="53"/>
        <v>1.2195121951219512</v>
      </c>
      <c r="N259" s="16">
        <f t="shared" si="53"/>
        <v>1.4344262295081966</v>
      </c>
      <c r="O259" s="16">
        <f t="shared" si="53"/>
        <v>0</v>
      </c>
      <c r="P259" s="16">
        <f t="shared" si="53"/>
        <v>1.5873015873015872</v>
      </c>
      <c r="Q259" s="16">
        <f t="shared" si="53"/>
        <v>0.691323885240235</v>
      </c>
      <c r="R259" s="16">
        <f t="shared" si="53"/>
        <v>0.664641093809343</v>
      </c>
      <c r="S259" s="26">
        <f t="shared" si="53"/>
        <v>0.7737656595431098</v>
      </c>
    </row>
    <row r="260" spans="1:19" ht="12.75">
      <c r="A260" s="71"/>
      <c r="B260" s="65"/>
      <c r="C260" s="36" t="s">
        <v>87</v>
      </c>
      <c r="D260" s="40">
        <v>3</v>
      </c>
      <c r="E260" s="19">
        <v>6</v>
      </c>
      <c r="F260" s="19">
        <v>9</v>
      </c>
      <c r="G260" s="19">
        <v>3</v>
      </c>
      <c r="H260" s="19">
        <v>8</v>
      </c>
      <c r="I260" s="19">
        <v>43</v>
      </c>
      <c r="J260" s="19">
        <v>72</v>
      </c>
      <c r="K260" s="30">
        <v>144</v>
      </c>
      <c r="L260" s="25">
        <f t="shared" si="53"/>
        <v>0.6928406466512702</v>
      </c>
      <c r="M260" s="16">
        <f t="shared" si="53"/>
        <v>1.2195121951219512</v>
      </c>
      <c r="N260" s="16">
        <f t="shared" si="53"/>
        <v>1.8442622950819672</v>
      </c>
      <c r="O260" s="16">
        <f t="shared" si="53"/>
        <v>0.6451612903225806</v>
      </c>
      <c r="P260" s="16">
        <f t="shared" si="53"/>
        <v>0.9768009768009768</v>
      </c>
      <c r="Q260" s="16">
        <f t="shared" si="53"/>
        <v>1.4863463532665053</v>
      </c>
      <c r="R260" s="16">
        <f t="shared" si="53"/>
        <v>1.3672616786935055</v>
      </c>
      <c r="S260" s="26">
        <f t="shared" si="53"/>
        <v>1.3264554163596167</v>
      </c>
    </row>
    <row r="261" spans="1:19" ht="13.5" thickBot="1">
      <c r="A261" s="71"/>
      <c r="B261" s="69"/>
      <c r="C261" s="53" t="s">
        <v>29</v>
      </c>
      <c r="D261" s="54">
        <v>433</v>
      </c>
      <c r="E261" s="55">
        <v>492</v>
      </c>
      <c r="F261" s="55">
        <v>488</v>
      </c>
      <c r="G261" s="55">
        <v>465</v>
      </c>
      <c r="H261" s="55">
        <v>819</v>
      </c>
      <c r="I261" s="55">
        <v>2893</v>
      </c>
      <c r="J261" s="55">
        <v>5266</v>
      </c>
      <c r="K261" s="56">
        <v>10856</v>
      </c>
      <c r="L261" s="57">
        <f t="shared" si="53"/>
        <v>100</v>
      </c>
      <c r="M261" s="58">
        <f t="shared" si="53"/>
        <v>100</v>
      </c>
      <c r="N261" s="58">
        <f t="shared" si="53"/>
        <v>100</v>
      </c>
      <c r="O261" s="58">
        <f t="shared" si="53"/>
        <v>100</v>
      </c>
      <c r="P261" s="58">
        <f t="shared" si="53"/>
        <v>100</v>
      </c>
      <c r="Q261" s="58">
        <f t="shared" si="53"/>
        <v>100</v>
      </c>
      <c r="R261" s="58">
        <f t="shared" si="53"/>
        <v>100</v>
      </c>
      <c r="S261" s="59">
        <f t="shared" si="53"/>
        <v>100</v>
      </c>
    </row>
    <row r="262" spans="1:19" ht="12.75">
      <c r="A262" s="71"/>
      <c r="B262" s="64" t="s">
        <v>64</v>
      </c>
      <c r="C262" s="36" t="s">
        <v>84</v>
      </c>
      <c r="D262" s="40">
        <v>78</v>
      </c>
      <c r="E262" s="19">
        <v>111</v>
      </c>
      <c r="F262" s="19">
        <v>108</v>
      </c>
      <c r="G262" s="19">
        <v>85</v>
      </c>
      <c r="H262" s="19">
        <v>170</v>
      </c>
      <c r="I262" s="19">
        <v>472</v>
      </c>
      <c r="J262" s="19">
        <v>941</v>
      </c>
      <c r="K262" s="30">
        <v>1965</v>
      </c>
      <c r="L262" s="25">
        <f aca="true" t="shared" si="54" ref="L262:S266">+D262/D$266*100</f>
        <v>75.72815533980582</v>
      </c>
      <c r="M262" s="16">
        <f t="shared" si="54"/>
        <v>85.38461538461539</v>
      </c>
      <c r="N262" s="16">
        <f t="shared" si="54"/>
        <v>79.41176470588235</v>
      </c>
      <c r="O262" s="16">
        <f t="shared" si="54"/>
        <v>64.8854961832061</v>
      </c>
      <c r="P262" s="16">
        <f t="shared" si="54"/>
        <v>69.95884773662551</v>
      </c>
      <c r="Q262" s="16">
        <f t="shared" si="54"/>
        <v>60.35805626598465</v>
      </c>
      <c r="R262" s="16">
        <f t="shared" si="54"/>
        <v>66.26760563380282</v>
      </c>
      <c r="S262" s="26">
        <f t="shared" si="54"/>
        <v>66.723259762309</v>
      </c>
    </row>
    <row r="263" spans="1:19" ht="12.75" customHeight="1">
      <c r="A263" s="71"/>
      <c r="B263" s="65"/>
      <c r="C263" s="36" t="s">
        <v>85</v>
      </c>
      <c r="D263" s="40">
        <v>10</v>
      </c>
      <c r="E263" s="19">
        <v>12</v>
      </c>
      <c r="F263" s="19">
        <v>11</v>
      </c>
      <c r="G263" s="19">
        <v>21</v>
      </c>
      <c r="H263" s="19">
        <v>30</v>
      </c>
      <c r="I263" s="19">
        <v>141</v>
      </c>
      <c r="J263" s="19">
        <v>223</v>
      </c>
      <c r="K263" s="30">
        <v>448</v>
      </c>
      <c r="L263" s="25">
        <f t="shared" si="54"/>
        <v>9.70873786407767</v>
      </c>
      <c r="M263" s="16">
        <f t="shared" si="54"/>
        <v>9.230769230769232</v>
      </c>
      <c r="N263" s="16">
        <f t="shared" si="54"/>
        <v>8.088235294117647</v>
      </c>
      <c r="O263" s="16">
        <f t="shared" si="54"/>
        <v>16.030534351145036</v>
      </c>
      <c r="P263" s="16">
        <f t="shared" si="54"/>
        <v>12.345679012345679</v>
      </c>
      <c r="Q263" s="16">
        <f t="shared" si="54"/>
        <v>18.0306905370844</v>
      </c>
      <c r="R263" s="16">
        <f t="shared" si="54"/>
        <v>15.704225352112678</v>
      </c>
      <c r="S263" s="26">
        <f t="shared" si="54"/>
        <v>15.212224108658742</v>
      </c>
    </row>
    <row r="264" spans="1:19" ht="12.75">
      <c r="A264" s="71"/>
      <c r="B264" s="65"/>
      <c r="C264" s="36" t="s">
        <v>86</v>
      </c>
      <c r="D264" s="40">
        <v>1</v>
      </c>
      <c r="E264" s="19">
        <v>0</v>
      </c>
      <c r="F264" s="19">
        <v>2</v>
      </c>
      <c r="G264" s="19">
        <v>1</v>
      </c>
      <c r="H264" s="19">
        <v>4</v>
      </c>
      <c r="I264" s="19">
        <v>5</v>
      </c>
      <c r="J264" s="19">
        <v>10</v>
      </c>
      <c r="K264" s="30">
        <v>23</v>
      </c>
      <c r="L264" s="25">
        <f t="shared" si="54"/>
        <v>0.9708737864077669</v>
      </c>
      <c r="M264" s="16">
        <f t="shared" si="54"/>
        <v>0</v>
      </c>
      <c r="N264" s="16">
        <f t="shared" si="54"/>
        <v>1.4705882352941175</v>
      </c>
      <c r="O264" s="16">
        <f t="shared" si="54"/>
        <v>0.7633587786259541</v>
      </c>
      <c r="P264" s="16">
        <f t="shared" si="54"/>
        <v>1.646090534979424</v>
      </c>
      <c r="Q264" s="16">
        <f t="shared" si="54"/>
        <v>0.639386189258312</v>
      </c>
      <c r="R264" s="16">
        <f t="shared" si="54"/>
        <v>0.7042253521126761</v>
      </c>
      <c r="S264" s="26">
        <f t="shared" si="54"/>
        <v>0.7809847198641765</v>
      </c>
    </row>
    <row r="265" spans="1:19" ht="12.75">
      <c r="A265" s="71"/>
      <c r="B265" s="65"/>
      <c r="C265" s="36" t="s">
        <v>87</v>
      </c>
      <c r="D265" s="40">
        <v>14</v>
      </c>
      <c r="E265" s="19">
        <v>7</v>
      </c>
      <c r="F265" s="19">
        <v>15</v>
      </c>
      <c r="G265" s="19">
        <v>24</v>
      </c>
      <c r="H265" s="19">
        <v>39</v>
      </c>
      <c r="I265" s="19">
        <v>164</v>
      </c>
      <c r="J265" s="19">
        <v>246</v>
      </c>
      <c r="K265" s="30">
        <v>509</v>
      </c>
      <c r="L265" s="25">
        <f t="shared" si="54"/>
        <v>13.592233009708737</v>
      </c>
      <c r="M265" s="16">
        <f t="shared" si="54"/>
        <v>5.384615384615385</v>
      </c>
      <c r="N265" s="16">
        <f t="shared" si="54"/>
        <v>11.029411764705882</v>
      </c>
      <c r="O265" s="16">
        <f t="shared" si="54"/>
        <v>18.3206106870229</v>
      </c>
      <c r="P265" s="16">
        <f t="shared" si="54"/>
        <v>16.049382716049383</v>
      </c>
      <c r="Q265" s="16">
        <f t="shared" si="54"/>
        <v>20.971867007672635</v>
      </c>
      <c r="R265" s="16">
        <f t="shared" si="54"/>
        <v>17.323943661971832</v>
      </c>
      <c r="S265" s="26">
        <f t="shared" si="54"/>
        <v>17.28353140916808</v>
      </c>
    </row>
    <row r="266" spans="1:19" ht="12.75">
      <c r="A266" s="71"/>
      <c r="B266" s="65"/>
      <c r="C266" s="37" t="s">
        <v>29</v>
      </c>
      <c r="D266" s="41">
        <v>103</v>
      </c>
      <c r="E266" s="42">
        <v>130</v>
      </c>
      <c r="F266" s="42">
        <v>136</v>
      </c>
      <c r="G266" s="42">
        <v>131</v>
      </c>
      <c r="H266" s="42">
        <v>243</v>
      </c>
      <c r="I266" s="42">
        <v>782</v>
      </c>
      <c r="J266" s="42">
        <v>1420</v>
      </c>
      <c r="K266" s="43">
        <v>2945</v>
      </c>
      <c r="L266" s="27">
        <f t="shared" si="54"/>
        <v>100</v>
      </c>
      <c r="M266" s="17">
        <f t="shared" si="54"/>
        <v>100</v>
      </c>
      <c r="N266" s="17">
        <f t="shared" si="54"/>
        <v>100</v>
      </c>
      <c r="O266" s="17">
        <f t="shared" si="54"/>
        <v>100</v>
      </c>
      <c r="P266" s="17">
        <f t="shared" si="54"/>
        <v>100</v>
      </c>
      <c r="Q266" s="17">
        <f t="shared" si="54"/>
        <v>100</v>
      </c>
      <c r="R266" s="17">
        <f t="shared" si="54"/>
        <v>100</v>
      </c>
      <c r="S266" s="28">
        <f t="shared" si="54"/>
        <v>100</v>
      </c>
    </row>
    <row r="267" spans="1:19" ht="12.75" customHeight="1">
      <c r="A267" s="71"/>
      <c r="B267" s="65" t="s">
        <v>65</v>
      </c>
      <c r="C267" s="35" t="s">
        <v>84</v>
      </c>
      <c r="D267" s="38">
        <v>81</v>
      </c>
      <c r="E267" s="18">
        <v>96</v>
      </c>
      <c r="F267" s="18">
        <v>99</v>
      </c>
      <c r="G267" s="18">
        <v>116</v>
      </c>
      <c r="H267" s="18">
        <v>171</v>
      </c>
      <c r="I267" s="18">
        <v>591</v>
      </c>
      <c r="J267" s="18">
        <v>1217</v>
      </c>
      <c r="K267" s="39">
        <v>2371</v>
      </c>
      <c r="L267" s="25">
        <f aca="true" t="shared" si="55" ref="L267:S271">+D267/D$271*100</f>
        <v>83.50515463917526</v>
      </c>
      <c r="M267" s="16">
        <f t="shared" si="55"/>
        <v>83.47826086956522</v>
      </c>
      <c r="N267" s="16">
        <f t="shared" si="55"/>
        <v>75</v>
      </c>
      <c r="O267" s="16">
        <f t="shared" si="55"/>
        <v>79.45205479452055</v>
      </c>
      <c r="P267" s="16">
        <f t="shared" si="55"/>
        <v>78.80184331797236</v>
      </c>
      <c r="Q267" s="16">
        <f t="shared" si="55"/>
        <v>75.47892720306514</v>
      </c>
      <c r="R267" s="16">
        <f t="shared" si="55"/>
        <v>74.57107843137256</v>
      </c>
      <c r="S267" s="26">
        <f t="shared" si="55"/>
        <v>75.94490711082639</v>
      </c>
    </row>
    <row r="268" spans="1:19" ht="12.75">
      <c r="A268" s="71"/>
      <c r="B268" s="65"/>
      <c r="C268" s="36" t="s">
        <v>85</v>
      </c>
      <c r="D268" s="40">
        <v>14</v>
      </c>
      <c r="E268" s="19">
        <v>16</v>
      </c>
      <c r="F268" s="19">
        <v>27</v>
      </c>
      <c r="G268" s="19">
        <v>25</v>
      </c>
      <c r="H268" s="19">
        <v>33</v>
      </c>
      <c r="I268" s="19">
        <v>138</v>
      </c>
      <c r="J268" s="19">
        <v>303</v>
      </c>
      <c r="K268" s="30">
        <v>556</v>
      </c>
      <c r="L268" s="25">
        <f t="shared" si="55"/>
        <v>14.432989690721648</v>
      </c>
      <c r="M268" s="16">
        <f t="shared" si="55"/>
        <v>13.91304347826087</v>
      </c>
      <c r="N268" s="16">
        <f t="shared" si="55"/>
        <v>20.454545454545457</v>
      </c>
      <c r="O268" s="16">
        <f t="shared" si="55"/>
        <v>17.123287671232877</v>
      </c>
      <c r="P268" s="16">
        <f t="shared" si="55"/>
        <v>15.207373271889402</v>
      </c>
      <c r="Q268" s="16">
        <f t="shared" si="55"/>
        <v>17.624521072796934</v>
      </c>
      <c r="R268" s="16">
        <f t="shared" si="55"/>
        <v>18.566176470588236</v>
      </c>
      <c r="S268" s="26">
        <f t="shared" si="55"/>
        <v>17.80909673286355</v>
      </c>
    </row>
    <row r="269" spans="1:19" ht="12.75">
      <c r="A269" s="71"/>
      <c r="B269" s="65"/>
      <c r="C269" s="36" t="s">
        <v>86</v>
      </c>
      <c r="D269" s="40">
        <v>1</v>
      </c>
      <c r="E269" s="19">
        <v>2</v>
      </c>
      <c r="F269" s="19">
        <v>3</v>
      </c>
      <c r="G269" s="19">
        <v>1</v>
      </c>
      <c r="H269" s="19">
        <v>1</v>
      </c>
      <c r="I269" s="19">
        <v>4</v>
      </c>
      <c r="J269" s="19">
        <v>9</v>
      </c>
      <c r="K269" s="30">
        <v>21</v>
      </c>
      <c r="L269" s="25">
        <f t="shared" si="55"/>
        <v>1.0309278350515463</v>
      </c>
      <c r="M269" s="16">
        <f t="shared" si="55"/>
        <v>1.7391304347826086</v>
      </c>
      <c r="N269" s="16">
        <f t="shared" si="55"/>
        <v>2.272727272727273</v>
      </c>
      <c r="O269" s="16">
        <f t="shared" si="55"/>
        <v>0.684931506849315</v>
      </c>
      <c r="P269" s="16">
        <f t="shared" si="55"/>
        <v>0.4608294930875576</v>
      </c>
      <c r="Q269" s="16">
        <f t="shared" si="55"/>
        <v>0.5108556832694764</v>
      </c>
      <c r="R269" s="16">
        <f t="shared" si="55"/>
        <v>0.5514705882352942</v>
      </c>
      <c r="S269" s="26">
        <f t="shared" si="55"/>
        <v>0.672645739910314</v>
      </c>
    </row>
    <row r="270" spans="1:19" ht="12.75">
      <c r="A270" s="71"/>
      <c r="B270" s="65"/>
      <c r="C270" s="36" t="s">
        <v>87</v>
      </c>
      <c r="D270" s="40">
        <v>1</v>
      </c>
      <c r="E270" s="19">
        <v>1</v>
      </c>
      <c r="F270" s="19">
        <v>3</v>
      </c>
      <c r="G270" s="19">
        <v>4</v>
      </c>
      <c r="H270" s="19">
        <v>12</v>
      </c>
      <c r="I270" s="19">
        <v>50</v>
      </c>
      <c r="J270" s="19">
        <v>103</v>
      </c>
      <c r="K270" s="30">
        <v>174</v>
      </c>
      <c r="L270" s="25">
        <f t="shared" si="55"/>
        <v>1.0309278350515463</v>
      </c>
      <c r="M270" s="16">
        <f t="shared" si="55"/>
        <v>0.8695652173913043</v>
      </c>
      <c r="N270" s="16">
        <f t="shared" si="55"/>
        <v>2.272727272727273</v>
      </c>
      <c r="O270" s="16">
        <f t="shared" si="55"/>
        <v>2.73972602739726</v>
      </c>
      <c r="P270" s="16">
        <f t="shared" si="55"/>
        <v>5.529953917050691</v>
      </c>
      <c r="Q270" s="16">
        <f t="shared" si="55"/>
        <v>6.385696040868455</v>
      </c>
      <c r="R270" s="16">
        <f t="shared" si="55"/>
        <v>6.311274509803921</v>
      </c>
      <c r="S270" s="26">
        <f t="shared" si="55"/>
        <v>5.573350416399744</v>
      </c>
    </row>
    <row r="271" spans="1:19" ht="12.75" customHeight="1">
      <c r="A271" s="71"/>
      <c r="B271" s="65"/>
      <c r="C271" s="37" t="s">
        <v>29</v>
      </c>
      <c r="D271" s="41">
        <v>97</v>
      </c>
      <c r="E271" s="42">
        <v>115</v>
      </c>
      <c r="F271" s="42">
        <v>132</v>
      </c>
      <c r="G271" s="42">
        <v>146</v>
      </c>
      <c r="H271" s="42">
        <v>217</v>
      </c>
      <c r="I271" s="42">
        <v>783</v>
      </c>
      <c r="J271" s="42">
        <v>1632</v>
      </c>
      <c r="K271" s="43">
        <v>3122</v>
      </c>
      <c r="L271" s="27">
        <f t="shared" si="55"/>
        <v>100</v>
      </c>
      <c r="M271" s="17">
        <f t="shared" si="55"/>
        <v>100</v>
      </c>
      <c r="N271" s="17">
        <f t="shared" si="55"/>
        <v>100</v>
      </c>
      <c r="O271" s="17">
        <f t="shared" si="55"/>
        <v>100</v>
      </c>
      <c r="P271" s="17">
        <f t="shared" si="55"/>
        <v>100</v>
      </c>
      <c r="Q271" s="17">
        <f t="shared" si="55"/>
        <v>100</v>
      </c>
      <c r="R271" s="17">
        <f t="shared" si="55"/>
        <v>100</v>
      </c>
      <c r="S271" s="28">
        <f t="shared" si="55"/>
        <v>100</v>
      </c>
    </row>
    <row r="272" spans="1:19" ht="12.75">
      <c r="A272" s="71"/>
      <c r="B272" s="65" t="s">
        <v>66</v>
      </c>
      <c r="C272" s="35" t="s">
        <v>84</v>
      </c>
      <c r="D272" s="38">
        <v>114</v>
      </c>
      <c r="E272" s="18">
        <v>118</v>
      </c>
      <c r="F272" s="18">
        <v>106</v>
      </c>
      <c r="G272" s="18">
        <v>106</v>
      </c>
      <c r="H272" s="18">
        <v>139</v>
      </c>
      <c r="I272" s="18">
        <v>511</v>
      </c>
      <c r="J272" s="18">
        <v>881</v>
      </c>
      <c r="K272" s="39">
        <v>1975</v>
      </c>
      <c r="L272" s="25">
        <f aca="true" t="shared" si="56" ref="L272:S276">+D272/D$276*100</f>
        <v>87.02290076335878</v>
      </c>
      <c r="M272" s="16">
        <f t="shared" si="56"/>
        <v>82.51748251748252</v>
      </c>
      <c r="N272" s="16">
        <f t="shared" si="56"/>
        <v>78.51851851851852</v>
      </c>
      <c r="O272" s="16">
        <f t="shared" si="56"/>
        <v>79.1044776119403</v>
      </c>
      <c r="P272" s="16">
        <f t="shared" si="56"/>
        <v>73.54497354497354</v>
      </c>
      <c r="Q272" s="16">
        <f t="shared" si="56"/>
        <v>77.19033232628398</v>
      </c>
      <c r="R272" s="16">
        <f t="shared" si="56"/>
        <v>72.99088649544325</v>
      </c>
      <c r="S272" s="26">
        <f t="shared" si="56"/>
        <v>75.93233371780084</v>
      </c>
    </row>
    <row r="273" spans="1:19" ht="12.75">
      <c r="A273" s="71"/>
      <c r="B273" s="65"/>
      <c r="C273" s="36" t="s">
        <v>85</v>
      </c>
      <c r="D273" s="40">
        <v>15</v>
      </c>
      <c r="E273" s="19">
        <v>23</v>
      </c>
      <c r="F273" s="19">
        <v>27</v>
      </c>
      <c r="G273" s="19">
        <v>23</v>
      </c>
      <c r="H273" s="19">
        <v>49</v>
      </c>
      <c r="I273" s="19">
        <v>144</v>
      </c>
      <c r="J273" s="19">
        <v>307</v>
      </c>
      <c r="K273" s="30">
        <v>588</v>
      </c>
      <c r="L273" s="25">
        <f t="shared" si="56"/>
        <v>11.450381679389313</v>
      </c>
      <c r="M273" s="16">
        <f t="shared" si="56"/>
        <v>16.083916083916083</v>
      </c>
      <c r="N273" s="16">
        <f t="shared" si="56"/>
        <v>20</v>
      </c>
      <c r="O273" s="16">
        <f t="shared" si="56"/>
        <v>17.16417910447761</v>
      </c>
      <c r="P273" s="16">
        <f t="shared" si="56"/>
        <v>25.925925925925924</v>
      </c>
      <c r="Q273" s="16">
        <f t="shared" si="56"/>
        <v>21.75226586102719</v>
      </c>
      <c r="R273" s="16">
        <f t="shared" si="56"/>
        <v>25.43496271748136</v>
      </c>
      <c r="S273" s="26">
        <f t="shared" si="56"/>
        <v>22.606689734717417</v>
      </c>
    </row>
    <row r="274" spans="1:19" ht="12.75">
      <c r="A274" s="71"/>
      <c r="B274" s="65"/>
      <c r="C274" s="36" t="s">
        <v>86</v>
      </c>
      <c r="D274" s="40">
        <v>2</v>
      </c>
      <c r="E274" s="19">
        <v>1</v>
      </c>
      <c r="F274" s="19">
        <v>2</v>
      </c>
      <c r="G274" s="19">
        <v>5</v>
      </c>
      <c r="H274" s="19">
        <v>1</v>
      </c>
      <c r="I274" s="19">
        <v>4</v>
      </c>
      <c r="J274" s="19">
        <v>17</v>
      </c>
      <c r="K274" s="30">
        <v>32</v>
      </c>
      <c r="L274" s="25">
        <f t="shared" si="56"/>
        <v>1.5267175572519083</v>
      </c>
      <c r="M274" s="16">
        <f t="shared" si="56"/>
        <v>0.6993006993006993</v>
      </c>
      <c r="N274" s="16">
        <f t="shared" si="56"/>
        <v>1.4814814814814816</v>
      </c>
      <c r="O274" s="16">
        <f t="shared" si="56"/>
        <v>3.731343283582089</v>
      </c>
      <c r="P274" s="16">
        <f t="shared" si="56"/>
        <v>0.5291005291005291</v>
      </c>
      <c r="Q274" s="16">
        <f t="shared" si="56"/>
        <v>0.6042296072507553</v>
      </c>
      <c r="R274" s="16">
        <f t="shared" si="56"/>
        <v>1.4084507042253522</v>
      </c>
      <c r="S274" s="26">
        <f t="shared" si="56"/>
        <v>1.2302960399846214</v>
      </c>
    </row>
    <row r="275" spans="1:19" ht="12.75" customHeight="1">
      <c r="A275" s="71"/>
      <c r="B275" s="65"/>
      <c r="C275" s="36" t="s">
        <v>87</v>
      </c>
      <c r="D275" s="40">
        <v>0</v>
      </c>
      <c r="E275" s="19">
        <v>1</v>
      </c>
      <c r="F275" s="19">
        <v>0</v>
      </c>
      <c r="G275" s="19">
        <v>0</v>
      </c>
      <c r="H275" s="19">
        <v>0</v>
      </c>
      <c r="I275" s="19">
        <v>3</v>
      </c>
      <c r="J275" s="19">
        <v>2</v>
      </c>
      <c r="K275" s="30">
        <v>6</v>
      </c>
      <c r="L275" s="25">
        <f t="shared" si="56"/>
        <v>0</v>
      </c>
      <c r="M275" s="16">
        <f t="shared" si="56"/>
        <v>0.6993006993006993</v>
      </c>
      <c r="N275" s="16">
        <f t="shared" si="56"/>
        <v>0</v>
      </c>
      <c r="O275" s="16">
        <f t="shared" si="56"/>
        <v>0</v>
      </c>
      <c r="P275" s="16">
        <f t="shared" si="56"/>
        <v>0</v>
      </c>
      <c r="Q275" s="16">
        <f t="shared" si="56"/>
        <v>0.4531722054380665</v>
      </c>
      <c r="R275" s="16">
        <f t="shared" si="56"/>
        <v>0.16570008285004142</v>
      </c>
      <c r="S275" s="26">
        <f t="shared" si="56"/>
        <v>0.2306805074971165</v>
      </c>
    </row>
    <row r="276" spans="1:19" ht="13.5" thickBot="1">
      <c r="A276" s="71"/>
      <c r="B276" s="66"/>
      <c r="C276" s="36" t="s">
        <v>29</v>
      </c>
      <c r="D276" s="40">
        <v>131</v>
      </c>
      <c r="E276" s="19">
        <v>143</v>
      </c>
      <c r="F276" s="19">
        <v>135</v>
      </c>
      <c r="G276" s="19">
        <v>134</v>
      </c>
      <c r="H276" s="19">
        <v>189</v>
      </c>
      <c r="I276" s="19">
        <v>662</v>
      </c>
      <c r="J276" s="19">
        <v>1207</v>
      </c>
      <c r="K276" s="30">
        <v>2601</v>
      </c>
      <c r="L276" s="25">
        <f t="shared" si="56"/>
        <v>100</v>
      </c>
      <c r="M276" s="16">
        <f t="shared" si="56"/>
        <v>100</v>
      </c>
      <c r="N276" s="16">
        <f t="shared" si="56"/>
        <v>100</v>
      </c>
      <c r="O276" s="16">
        <f t="shared" si="56"/>
        <v>100</v>
      </c>
      <c r="P276" s="16">
        <f t="shared" si="56"/>
        <v>100</v>
      </c>
      <c r="Q276" s="16">
        <f t="shared" si="56"/>
        <v>100</v>
      </c>
      <c r="R276" s="16">
        <f t="shared" si="56"/>
        <v>100</v>
      </c>
      <c r="S276" s="26">
        <f t="shared" si="56"/>
        <v>100</v>
      </c>
    </row>
    <row r="277" spans="1:19" ht="12.75">
      <c r="A277" s="71"/>
      <c r="B277" s="67" t="s">
        <v>67</v>
      </c>
      <c r="C277" s="46" t="s">
        <v>84</v>
      </c>
      <c r="D277" s="47">
        <v>111</v>
      </c>
      <c r="E277" s="48">
        <v>158</v>
      </c>
      <c r="F277" s="48">
        <v>128</v>
      </c>
      <c r="G277" s="48">
        <v>170</v>
      </c>
      <c r="H277" s="48">
        <v>291</v>
      </c>
      <c r="I277" s="48">
        <v>793</v>
      </c>
      <c r="J277" s="48">
        <v>1025</v>
      </c>
      <c r="K277" s="49">
        <v>2676</v>
      </c>
      <c r="L277" s="50">
        <f aca="true" t="shared" si="57" ref="L277:S281">+D277/D$281*100</f>
        <v>88.09523809523809</v>
      </c>
      <c r="M277" s="51">
        <f t="shared" si="57"/>
        <v>83.15789473684211</v>
      </c>
      <c r="N277" s="51">
        <f t="shared" si="57"/>
        <v>80.50314465408806</v>
      </c>
      <c r="O277" s="51">
        <f t="shared" si="57"/>
        <v>76.92307692307693</v>
      </c>
      <c r="P277" s="51">
        <f t="shared" si="57"/>
        <v>74.61538461538461</v>
      </c>
      <c r="Q277" s="51">
        <f t="shared" si="57"/>
        <v>71.44144144144144</v>
      </c>
      <c r="R277" s="51">
        <f t="shared" si="57"/>
        <v>73.58219669777458</v>
      </c>
      <c r="S277" s="52">
        <f t="shared" si="57"/>
        <v>74.56115909724157</v>
      </c>
    </row>
    <row r="278" spans="1:19" ht="12.75">
      <c r="A278" s="71"/>
      <c r="B278" s="65"/>
      <c r="C278" s="36" t="s">
        <v>85</v>
      </c>
      <c r="D278" s="40">
        <v>15</v>
      </c>
      <c r="E278" s="19">
        <v>27</v>
      </c>
      <c r="F278" s="19">
        <v>23</v>
      </c>
      <c r="G278" s="19">
        <v>41</v>
      </c>
      <c r="H278" s="19">
        <v>90</v>
      </c>
      <c r="I278" s="19">
        <v>284</v>
      </c>
      <c r="J278" s="19">
        <v>332</v>
      </c>
      <c r="K278" s="30">
        <v>812</v>
      </c>
      <c r="L278" s="25">
        <f t="shared" si="57"/>
        <v>11.904761904761903</v>
      </c>
      <c r="M278" s="16">
        <f t="shared" si="57"/>
        <v>14.210526315789473</v>
      </c>
      <c r="N278" s="16">
        <f t="shared" si="57"/>
        <v>14.465408805031446</v>
      </c>
      <c r="O278" s="16">
        <f t="shared" si="57"/>
        <v>18.552036199095024</v>
      </c>
      <c r="P278" s="16">
        <f t="shared" si="57"/>
        <v>23.076923076923077</v>
      </c>
      <c r="Q278" s="16">
        <f t="shared" si="57"/>
        <v>25.585585585585584</v>
      </c>
      <c r="R278" s="16">
        <f t="shared" si="57"/>
        <v>23.833452979181622</v>
      </c>
      <c r="S278" s="26">
        <f t="shared" si="57"/>
        <v>22.624686542212316</v>
      </c>
    </row>
    <row r="279" spans="1:19" ht="12.75" customHeight="1">
      <c r="A279" s="71"/>
      <c r="B279" s="65"/>
      <c r="C279" s="36" t="s">
        <v>86</v>
      </c>
      <c r="D279" s="40">
        <v>0</v>
      </c>
      <c r="E279" s="19">
        <v>3</v>
      </c>
      <c r="F279" s="19">
        <v>4</v>
      </c>
      <c r="G279" s="19">
        <v>6</v>
      </c>
      <c r="H279" s="19">
        <v>7</v>
      </c>
      <c r="I279" s="19">
        <v>15</v>
      </c>
      <c r="J279" s="19">
        <v>17</v>
      </c>
      <c r="K279" s="30">
        <v>52</v>
      </c>
      <c r="L279" s="25">
        <f t="shared" si="57"/>
        <v>0</v>
      </c>
      <c r="M279" s="16">
        <f t="shared" si="57"/>
        <v>1.5789473684210527</v>
      </c>
      <c r="N279" s="16">
        <f t="shared" si="57"/>
        <v>2.515723270440252</v>
      </c>
      <c r="O279" s="16">
        <f t="shared" si="57"/>
        <v>2.7149321266968327</v>
      </c>
      <c r="P279" s="16">
        <f t="shared" si="57"/>
        <v>1.7948717948717947</v>
      </c>
      <c r="Q279" s="16">
        <f t="shared" si="57"/>
        <v>1.3513513513513513</v>
      </c>
      <c r="R279" s="16">
        <f t="shared" si="57"/>
        <v>1.2203876525484567</v>
      </c>
      <c r="S279" s="26">
        <f t="shared" si="57"/>
        <v>1.4488715519643356</v>
      </c>
    </row>
    <row r="280" spans="1:19" ht="12.75">
      <c r="A280" s="71"/>
      <c r="B280" s="65"/>
      <c r="C280" s="36" t="s">
        <v>87</v>
      </c>
      <c r="D280" s="40">
        <v>0</v>
      </c>
      <c r="E280" s="19">
        <v>2</v>
      </c>
      <c r="F280" s="19">
        <v>4</v>
      </c>
      <c r="G280" s="19">
        <v>4</v>
      </c>
      <c r="H280" s="19">
        <v>2</v>
      </c>
      <c r="I280" s="19">
        <v>18</v>
      </c>
      <c r="J280" s="19">
        <v>19</v>
      </c>
      <c r="K280" s="30">
        <v>49</v>
      </c>
      <c r="L280" s="25">
        <f t="shared" si="57"/>
        <v>0</v>
      </c>
      <c r="M280" s="16">
        <f t="shared" si="57"/>
        <v>1.0526315789473684</v>
      </c>
      <c r="N280" s="16">
        <f t="shared" si="57"/>
        <v>2.515723270440252</v>
      </c>
      <c r="O280" s="16">
        <f t="shared" si="57"/>
        <v>1.809954751131222</v>
      </c>
      <c r="P280" s="16">
        <f t="shared" si="57"/>
        <v>0.5128205128205128</v>
      </c>
      <c r="Q280" s="16">
        <f t="shared" si="57"/>
        <v>1.6216216216216217</v>
      </c>
      <c r="R280" s="16">
        <f t="shared" si="57"/>
        <v>1.3639626704953338</v>
      </c>
      <c r="S280" s="26">
        <f t="shared" si="57"/>
        <v>1.3652828085817776</v>
      </c>
    </row>
    <row r="281" spans="1:19" ht="12.75">
      <c r="A281" s="71"/>
      <c r="B281" s="65"/>
      <c r="C281" s="37" t="s">
        <v>29</v>
      </c>
      <c r="D281" s="41">
        <v>126</v>
      </c>
      <c r="E281" s="42">
        <v>190</v>
      </c>
      <c r="F281" s="42">
        <v>159</v>
      </c>
      <c r="G281" s="42">
        <v>221</v>
      </c>
      <c r="H281" s="42">
        <v>390</v>
      </c>
      <c r="I281" s="42">
        <v>1110</v>
      </c>
      <c r="J281" s="42">
        <v>1393</v>
      </c>
      <c r="K281" s="43">
        <v>3589</v>
      </c>
      <c r="L281" s="27">
        <f t="shared" si="57"/>
        <v>100</v>
      </c>
      <c r="M281" s="17">
        <f t="shared" si="57"/>
        <v>100</v>
      </c>
      <c r="N281" s="17">
        <f t="shared" si="57"/>
        <v>100</v>
      </c>
      <c r="O281" s="17">
        <f t="shared" si="57"/>
        <v>100</v>
      </c>
      <c r="P281" s="17">
        <f t="shared" si="57"/>
        <v>100</v>
      </c>
      <c r="Q281" s="17">
        <f t="shared" si="57"/>
        <v>100</v>
      </c>
      <c r="R281" s="17">
        <f t="shared" si="57"/>
        <v>100</v>
      </c>
      <c r="S281" s="28">
        <f t="shared" si="57"/>
        <v>100</v>
      </c>
    </row>
    <row r="282" spans="1:19" ht="12.75">
      <c r="A282" s="71"/>
      <c r="B282" s="65" t="s">
        <v>68</v>
      </c>
      <c r="C282" s="35" t="s">
        <v>84</v>
      </c>
      <c r="D282" s="38">
        <v>11</v>
      </c>
      <c r="E282" s="18">
        <v>11</v>
      </c>
      <c r="F282" s="18">
        <v>11</v>
      </c>
      <c r="G282" s="18">
        <v>12</v>
      </c>
      <c r="H282" s="18">
        <v>18</v>
      </c>
      <c r="I282" s="18">
        <v>50</v>
      </c>
      <c r="J282" s="18">
        <v>59</v>
      </c>
      <c r="K282" s="39">
        <v>172</v>
      </c>
      <c r="L282" s="25">
        <f aca="true" t="shared" si="58" ref="L282:S286">+D282/D$286*100</f>
        <v>100</v>
      </c>
      <c r="M282" s="16">
        <f t="shared" si="58"/>
        <v>84.61538461538461</v>
      </c>
      <c r="N282" s="16">
        <f t="shared" si="58"/>
        <v>73.33333333333333</v>
      </c>
      <c r="O282" s="16">
        <f t="shared" si="58"/>
        <v>75</v>
      </c>
      <c r="P282" s="16">
        <f t="shared" si="58"/>
        <v>69.23076923076923</v>
      </c>
      <c r="Q282" s="16">
        <f t="shared" si="58"/>
        <v>84.7457627118644</v>
      </c>
      <c r="R282" s="16">
        <f t="shared" si="58"/>
        <v>84.28571428571429</v>
      </c>
      <c r="S282" s="26">
        <f t="shared" si="58"/>
        <v>81.9047619047619</v>
      </c>
    </row>
    <row r="283" spans="1:19" ht="12.75" customHeight="1">
      <c r="A283" s="71"/>
      <c r="B283" s="65"/>
      <c r="C283" s="36" t="s">
        <v>85</v>
      </c>
      <c r="D283" s="40">
        <v>0</v>
      </c>
      <c r="E283" s="19">
        <v>2</v>
      </c>
      <c r="F283" s="19">
        <v>4</v>
      </c>
      <c r="G283" s="19">
        <v>4</v>
      </c>
      <c r="H283" s="19">
        <v>7</v>
      </c>
      <c r="I283" s="19">
        <v>8</v>
      </c>
      <c r="J283" s="19">
        <v>11</v>
      </c>
      <c r="K283" s="30">
        <v>36</v>
      </c>
      <c r="L283" s="25">
        <f t="shared" si="58"/>
        <v>0</v>
      </c>
      <c r="M283" s="16">
        <f t="shared" si="58"/>
        <v>15.384615384615385</v>
      </c>
      <c r="N283" s="16">
        <f t="shared" si="58"/>
        <v>26.666666666666668</v>
      </c>
      <c r="O283" s="16">
        <f t="shared" si="58"/>
        <v>25</v>
      </c>
      <c r="P283" s="16">
        <f t="shared" si="58"/>
        <v>26.923076923076923</v>
      </c>
      <c r="Q283" s="16">
        <f t="shared" si="58"/>
        <v>13.559322033898304</v>
      </c>
      <c r="R283" s="16">
        <f t="shared" si="58"/>
        <v>15.714285714285714</v>
      </c>
      <c r="S283" s="26">
        <f t="shared" si="58"/>
        <v>17.142857142857142</v>
      </c>
    </row>
    <row r="284" spans="1:19" ht="12.75">
      <c r="A284" s="71"/>
      <c r="B284" s="65"/>
      <c r="C284" s="36" t="s">
        <v>86</v>
      </c>
      <c r="D284" s="40">
        <v>0</v>
      </c>
      <c r="E284" s="19">
        <v>0</v>
      </c>
      <c r="F284" s="19">
        <v>0</v>
      </c>
      <c r="G284" s="19">
        <v>0</v>
      </c>
      <c r="H284" s="19">
        <v>1</v>
      </c>
      <c r="I284" s="19">
        <v>0</v>
      </c>
      <c r="J284" s="19">
        <v>0</v>
      </c>
      <c r="K284" s="30">
        <v>1</v>
      </c>
      <c r="L284" s="25">
        <f t="shared" si="58"/>
        <v>0</v>
      </c>
      <c r="M284" s="16">
        <f t="shared" si="58"/>
        <v>0</v>
      </c>
      <c r="N284" s="16">
        <f t="shared" si="58"/>
        <v>0</v>
      </c>
      <c r="O284" s="16">
        <f t="shared" si="58"/>
        <v>0</v>
      </c>
      <c r="P284" s="16">
        <f t="shared" si="58"/>
        <v>3.8461538461538463</v>
      </c>
      <c r="Q284" s="16">
        <f t="shared" si="58"/>
        <v>0</v>
      </c>
      <c r="R284" s="16">
        <f t="shared" si="58"/>
        <v>0</v>
      </c>
      <c r="S284" s="26">
        <f t="shared" si="58"/>
        <v>0.4761904761904762</v>
      </c>
    </row>
    <row r="285" spans="1:19" ht="12.75">
      <c r="A285" s="71"/>
      <c r="B285" s="65"/>
      <c r="C285" s="36" t="s">
        <v>87</v>
      </c>
      <c r="D285" s="40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1</v>
      </c>
      <c r="J285" s="19">
        <v>0</v>
      </c>
      <c r="K285" s="30">
        <v>1</v>
      </c>
      <c r="L285" s="25">
        <f t="shared" si="58"/>
        <v>0</v>
      </c>
      <c r="M285" s="16">
        <f t="shared" si="58"/>
        <v>0</v>
      </c>
      <c r="N285" s="16">
        <f t="shared" si="58"/>
        <v>0</v>
      </c>
      <c r="O285" s="16">
        <f t="shared" si="58"/>
        <v>0</v>
      </c>
      <c r="P285" s="16">
        <f t="shared" si="58"/>
        <v>0</v>
      </c>
      <c r="Q285" s="16">
        <f t="shared" si="58"/>
        <v>1.694915254237288</v>
      </c>
      <c r="R285" s="16">
        <f t="shared" si="58"/>
        <v>0</v>
      </c>
      <c r="S285" s="26">
        <f t="shared" si="58"/>
        <v>0.4761904761904762</v>
      </c>
    </row>
    <row r="286" spans="1:19" ht="12.75">
      <c r="A286" s="71"/>
      <c r="B286" s="65"/>
      <c r="C286" s="37" t="s">
        <v>29</v>
      </c>
      <c r="D286" s="41">
        <v>11</v>
      </c>
      <c r="E286" s="42">
        <v>13</v>
      </c>
      <c r="F286" s="42">
        <v>15</v>
      </c>
      <c r="G286" s="42">
        <v>16</v>
      </c>
      <c r="H286" s="42">
        <v>26</v>
      </c>
      <c r="I286" s="42">
        <v>59</v>
      </c>
      <c r="J286" s="42">
        <v>70</v>
      </c>
      <c r="K286" s="43">
        <v>210</v>
      </c>
      <c r="L286" s="27">
        <f t="shared" si="58"/>
        <v>100</v>
      </c>
      <c r="M286" s="17">
        <f t="shared" si="58"/>
        <v>100</v>
      </c>
      <c r="N286" s="17">
        <f t="shared" si="58"/>
        <v>100</v>
      </c>
      <c r="O286" s="17">
        <f t="shared" si="58"/>
        <v>100</v>
      </c>
      <c r="P286" s="17">
        <f t="shared" si="58"/>
        <v>100</v>
      </c>
      <c r="Q286" s="17">
        <f t="shared" si="58"/>
        <v>100</v>
      </c>
      <c r="R286" s="17">
        <f t="shared" si="58"/>
        <v>100</v>
      </c>
      <c r="S286" s="28">
        <f t="shared" si="58"/>
        <v>100</v>
      </c>
    </row>
    <row r="287" spans="1:19" ht="12.75" customHeight="1">
      <c r="A287" s="71"/>
      <c r="B287" s="65" t="s">
        <v>69</v>
      </c>
      <c r="C287" s="35" t="s">
        <v>84</v>
      </c>
      <c r="D287" s="38">
        <v>25</v>
      </c>
      <c r="E287" s="18">
        <v>16</v>
      </c>
      <c r="F287" s="18">
        <v>25</v>
      </c>
      <c r="G287" s="18">
        <v>24</v>
      </c>
      <c r="H287" s="18">
        <v>56</v>
      </c>
      <c r="I287" s="18">
        <v>108</v>
      </c>
      <c r="J287" s="18">
        <v>150</v>
      </c>
      <c r="K287" s="39">
        <v>404</v>
      </c>
      <c r="L287" s="25">
        <f aca="true" t="shared" si="59" ref="L287:S291">+D287/D$291*100</f>
        <v>69.44444444444444</v>
      </c>
      <c r="M287" s="16">
        <f t="shared" si="59"/>
        <v>64</v>
      </c>
      <c r="N287" s="16">
        <f t="shared" si="59"/>
        <v>80.64516129032258</v>
      </c>
      <c r="O287" s="16">
        <f t="shared" si="59"/>
        <v>64.86486486486487</v>
      </c>
      <c r="P287" s="16">
        <f t="shared" si="59"/>
        <v>60.215053763440864</v>
      </c>
      <c r="Q287" s="16">
        <f t="shared" si="59"/>
        <v>55.10204081632652</v>
      </c>
      <c r="R287" s="16">
        <f t="shared" si="59"/>
        <v>65.21739130434783</v>
      </c>
      <c r="S287" s="26">
        <f t="shared" si="59"/>
        <v>62.34567901234568</v>
      </c>
    </row>
    <row r="288" spans="1:19" ht="12.75">
      <c r="A288" s="71"/>
      <c r="B288" s="65"/>
      <c r="C288" s="36" t="s">
        <v>85</v>
      </c>
      <c r="D288" s="40">
        <v>2</v>
      </c>
      <c r="E288" s="19">
        <v>2</v>
      </c>
      <c r="F288" s="19">
        <v>3</v>
      </c>
      <c r="G288" s="19">
        <v>11</v>
      </c>
      <c r="H288" s="19">
        <v>11</v>
      </c>
      <c r="I288" s="19">
        <v>44</v>
      </c>
      <c r="J288" s="19">
        <v>49</v>
      </c>
      <c r="K288" s="30">
        <v>122</v>
      </c>
      <c r="L288" s="25">
        <f t="shared" si="59"/>
        <v>5.555555555555555</v>
      </c>
      <c r="M288" s="16">
        <f t="shared" si="59"/>
        <v>8</v>
      </c>
      <c r="N288" s="16">
        <f t="shared" si="59"/>
        <v>9.67741935483871</v>
      </c>
      <c r="O288" s="16">
        <f t="shared" si="59"/>
        <v>29.72972972972973</v>
      </c>
      <c r="P288" s="16">
        <f t="shared" si="59"/>
        <v>11.827956989247312</v>
      </c>
      <c r="Q288" s="16">
        <f t="shared" si="59"/>
        <v>22.448979591836736</v>
      </c>
      <c r="R288" s="16">
        <f t="shared" si="59"/>
        <v>21.304347826086957</v>
      </c>
      <c r="S288" s="26">
        <f t="shared" si="59"/>
        <v>18.82716049382716</v>
      </c>
    </row>
    <row r="289" spans="1:19" ht="12.75">
      <c r="A289" s="71"/>
      <c r="B289" s="65"/>
      <c r="C289" s="36" t="s">
        <v>86</v>
      </c>
      <c r="D289" s="40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30">
        <v>0</v>
      </c>
      <c r="L289" s="25">
        <f t="shared" si="59"/>
        <v>0</v>
      </c>
      <c r="M289" s="16">
        <f t="shared" si="59"/>
        <v>0</v>
      </c>
      <c r="N289" s="16">
        <f t="shared" si="59"/>
        <v>0</v>
      </c>
      <c r="O289" s="16">
        <f t="shared" si="59"/>
        <v>0</v>
      </c>
      <c r="P289" s="16">
        <f t="shared" si="59"/>
        <v>0</v>
      </c>
      <c r="Q289" s="16">
        <f t="shared" si="59"/>
        <v>0</v>
      </c>
      <c r="R289" s="16">
        <f t="shared" si="59"/>
        <v>0</v>
      </c>
      <c r="S289" s="26">
        <f t="shared" si="59"/>
        <v>0</v>
      </c>
    </row>
    <row r="290" spans="1:19" ht="12.75">
      <c r="A290" s="71"/>
      <c r="B290" s="65"/>
      <c r="C290" s="36" t="s">
        <v>87</v>
      </c>
      <c r="D290" s="40">
        <v>9</v>
      </c>
      <c r="E290" s="19">
        <v>7</v>
      </c>
      <c r="F290" s="19">
        <v>3</v>
      </c>
      <c r="G290" s="19">
        <v>2</v>
      </c>
      <c r="H290" s="19">
        <v>26</v>
      </c>
      <c r="I290" s="19">
        <v>44</v>
      </c>
      <c r="J290" s="19">
        <v>31</v>
      </c>
      <c r="K290" s="30">
        <v>122</v>
      </c>
      <c r="L290" s="25">
        <f t="shared" si="59"/>
        <v>25</v>
      </c>
      <c r="M290" s="16">
        <f t="shared" si="59"/>
        <v>28.000000000000004</v>
      </c>
      <c r="N290" s="16">
        <f t="shared" si="59"/>
        <v>9.67741935483871</v>
      </c>
      <c r="O290" s="16">
        <f t="shared" si="59"/>
        <v>5.405405405405405</v>
      </c>
      <c r="P290" s="16">
        <f t="shared" si="59"/>
        <v>27.956989247311824</v>
      </c>
      <c r="Q290" s="16">
        <f t="shared" si="59"/>
        <v>22.448979591836736</v>
      </c>
      <c r="R290" s="16">
        <f t="shared" si="59"/>
        <v>13.478260869565217</v>
      </c>
      <c r="S290" s="26">
        <f t="shared" si="59"/>
        <v>18.82716049382716</v>
      </c>
    </row>
    <row r="291" spans="1:19" ht="13.5" customHeight="1">
      <c r="A291" s="71"/>
      <c r="B291" s="65"/>
      <c r="C291" s="37" t="s">
        <v>29</v>
      </c>
      <c r="D291" s="41">
        <v>36</v>
      </c>
      <c r="E291" s="42">
        <v>25</v>
      </c>
      <c r="F291" s="42">
        <v>31</v>
      </c>
      <c r="G291" s="42">
        <v>37</v>
      </c>
      <c r="H291" s="42">
        <v>93</v>
      </c>
      <c r="I291" s="42">
        <v>196</v>
      </c>
      <c r="J291" s="42">
        <v>230</v>
      </c>
      <c r="K291" s="43">
        <v>648</v>
      </c>
      <c r="L291" s="27">
        <f t="shared" si="59"/>
        <v>100</v>
      </c>
      <c r="M291" s="17">
        <f t="shared" si="59"/>
        <v>100</v>
      </c>
      <c r="N291" s="17">
        <f t="shared" si="59"/>
        <v>100</v>
      </c>
      <c r="O291" s="17">
        <f t="shared" si="59"/>
        <v>100</v>
      </c>
      <c r="P291" s="17">
        <f t="shared" si="59"/>
        <v>100</v>
      </c>
      <c r="Q291" s="17">
        <f t="shared" si="59"/>
        <v>100</v>
      </c>
      <c r="R291" s="17">
        <f t="shared" si="59"/>
        <v>100</v>
      </c>
      <c r="S291" s="28">
        <f t="shared" si="59"/>
        <v>100</v>
      </c>
    </row>
    <row r="292" spans="1:19" ht="12.75">
      <c r="A292" s="71"/>
      <c r="B292" s="65" t="s">
        <v>70</v>
      </c>
      <c r="C292" s="35" t="s">
        <v>84</v>
      </c>
      <c r="D292" s="38">
        <v>44</v>
      </c>
      <c r="E292" s="18">
        <v>44</v>
      </c>
      <c r="F292" s="18">
        <v>23</v>
      </c>
      <c r="G292" s="18">
        <v>36</v>
      </c>
      <c r="H292" s="18">
        <v>83</v>
      </c>
      <c r="I292" s="18">
        <v>163</v>
      </c>
      <c r="J292" s="18">
        <v>233</v>
      </c>
      <c r="K292" s="39">
        <v>626</v>
      </c>
      <c r="L292" s="25">
        <f aca="true" t="shared" si="60" ref="L292:S296">+D292/D$296*100</f>
        <v>89.79591836734694</v>
      </c>
      <c r="M292" s="16">
        <f t="shared" si="60"/>
        <v>89.79591836734694</v>
      </c>
      <c r="N292" s="16">
        <f t="shared" si="60"/>
        <v>74.19354838709677</v>
      </c>
      <c r="O292" s="16">
        <f t="shared" si="60"/>
        <v>65.45454545454545</v>
      </c>
      <c r="P292" s="16">
        <f t="shared" si="60"/>
        <v>69.16666666666667</v>
      </c>
      <c r="Q292" s="16">
        <f t="shared" si="60"/>
        <v>64.68253968253968</v>
      </c>
      <c r="R292" s="16">
        <f t="shared" si="60"/>
        <v>70.60606060606061</v>
      </c>
      <c r="S292" s="26">
        <f t="shared" si="60"/>
        <v>70.6546275395034</v>
      </c>
    </row>
    <row r="293" spans="1:19" ht="12.75">
      <c r="A293" s="71"/>
      <c r="B293" s="65"/>
      <c r="C293" s="36" t="s">
        <v>85</v>
      </c>
      <c r="D293" s="40">
        <v>5</v>
      </c>
      <c r="E293" s="19">
        <v>5</v>
      </c>
      <c r="F293" s="19">
        <v>6</v>
      </c>
      <c r="G293" s="19">
        <v>16</v>
      </c>
      <c r="H293" s="19">
        <v>32</v>
      </c>
      <c r="I293" s="19">
        <v>74</v>
      </c>
      <c r="J293" s="19">
        <v>89</v>
      </c>
      <c r="K293" s="30">
        <v>227</v>
      </c>
      <c r="L293" s="25">
        <f t="shared" si="60"/>
        <v>10.204081632653061</v>
      </c>
      <c r="M293" s="16">
        <f t="shared" si="60"/>
        <v>10.204081632653061</v>
      </c>
      <c r="N293" s="16">
        <f t="shared" si="60"/>
        <v>19.35483870967742</v>
      </c>
      <c r="O293" s="16">
        <f t="shared" si="60"/>
        <v>29.09090909090909</v>
      </c>
      <c r="P293" s="16">
        <f t="shared" si="60"/>
        <v>26.666666666666668</v>
      </c>
      <c r="Q293" s="16">
        <f t="shared" si="60"/>
        <v>29.365079365079367</v>
      </c>
      <c r="R293" s="16">
        <f t="shared" si="60"/>
        <v>26.969696969696972</v>
      </c>
      <c r="S293" s="26">
        <f t="shared" si="60"/>
        <v>25.62076749435666</v>
      </c>
    </row>
    <row r="294" spans="1:19" ht="12.75">
      <c r="A294" s="71"/>
      <c r="B294" s="65"/>
      <c r="C294" s="36" t="s">
        <v>86</v>
      </c>
      <c r="D294" s="40">
        <v>0</v>
      </c>
      <c r="E294" s="19">
        <v>0</v>
      </c>
      <c r="F294" s="19">
        <v>2</v>
      </c>
      <c r="G294" s="19">
        <v>2</v>
      </c>
      <c r="H294" s="19">
        <v>0</v>
      </c>
      <c r="I294" s="19">
        <v>2</v>
      </c>
      <c r="J294" s="19">
        <v>3</v>
      </c>
      <c r="K294" s="30">
        <v>9</v>
      </c>
      <c r="L294" s="25">
        <f t="shared" si="60"/>
        <v>0</v>
      </c>
      <c r="M294" s="16">
        <f t="shared" si="60"/>
        <v>0</v>
      </c>
      <c r="N294" s="16">
        <f t="shared" si="60"/>
        <v>6.451612903225806</v>
      </c>
      <c r="O294" s="16">
        <f t="shared" si="60"/>
        <v>3.6363636363636362</v>
      </c>
      <c r="P294" s="16">
        <f t="shared" si="60"/>
        <v>0</v>
      </c>
      <c r="Q294" s="16">
        <f t="shared" si="60"/>
        <v>0.7936507936507936</v>
      </c>
      <c r="R294" s="16">
        <f t="shared" si="60"/>
        <v>0.9090909090909091</v>
      </c>
      <c r="S294" s="26">
        <f t="shared" si="60"/>
        <v>1.0158013544018059</v>
      </c>
    </row>
    <row r="295" spans="1:19" ht="12.75">
      <c r="A295" s="71"/>
      <c r="B295" s="65"/>
      <c r="C295" s="36" t="s">
        <v>87</v>
      </c>
      <c r="D295" s="40">
        <v>0</v>
      </c>
      <c r="E295" s="19">
        <v>0</v>
      </c>
      <c r="F295" s="19">
        <v>0</v>
      </c>
      <c r="G295" s="19">
        <v>1</v>
      </c>
      <c r="H295" s="19">
        <v>5</v>
      </c>
      <c r="I295" s="19">
        <v>13</v>
      </c>
      <c r="J295" s="19">
        <v>5</v>
      </c>
      <c r="K295" s="30">
        <v>24</v>
      </c>
      <c r="L295" s="25">
        <f t="shared" si="60"/>
        <v>0</v>
      </c>
      <c r="M295" s="16">
        <f t="shared" si="60"/>
        <v>0</v>
      </c>
      <c r="N295" s="16">
        <f t="shared" si="60"/>
        <v>0</v>
      </c>
      <c r="O295" s="16">
        <f t="shared" si="60"/>
        <v>1.8181818181818181</v>
      </c>
      <c r="P295" s="16">
        <f t="shared" si="60"/>
        <v>4.166666666666666</v>
      </c>
      <c r="Q295" s="16">
        <f t="shared" si="60"/>
        <v>5.158730158730158</v>
      </c>
      <c r="R295" s="16">
        <f t="shared" si="60"/>
        <v>1.5151515151515151</v>
      </c>
      <c r="S295" s="26">
        <f t="shared" si="60"/>
        <v>2.708803611738149</v>
      </c>
    </row>
    <row r="296" spans="1:19" ht="13.5" thickBot="1">
      <c r="A296" s="71"/>
      <c r="B296" s="69"/>
      <c r="C296" s="53" t="s">
        <v>29</v>
      </c>
      <c r="D296" s="54">
        <v>49</v>
      </c>
      <c r="E296" s="55">
        <v>49</v>
      </c>
      <c r="F296" s="55">
        <v>31</v>
      </c>
      <c r="G296" s="55">
        <v>55</v>
      </c>
      <c r="H296" s="55">
        <v>120</v>
      </c>
      <c r="I296" s="55">
        <v>252</v>
      </c>
      <c r="J296" s="55">
        <v>330</v>
      </c>
      <c r="K296" s="56">
        <v>886</v>
      </c>
      <c r="L296" s="57">
        <f t="shared" si="60"/>
        <v>100</v>
      </c>
      <c r="M296" s="58">
        <f t="shared" si="60"/>
        <v>100</v>
      </c>
      <c r="N296" s="58">
        <f t="shared" si="60"/>
        <v>100</v>
      </c>
      <c r="O296" s="58">
        <f t="shared" si="60"/>
        <v>100</v>
      </c>
      <c r="P296" s="58">
        <f t="shared" si="60"/>
        <v>100</v>
      </c>
      <c r="Q296" s="58">
        <f t="shared" si="60"/>
        <v>100</v>
      </c>
      <c r="R296" s="58">
        <f t="shared" si="60"/>
        <v>100</v>
      </c>
      <c r="S296" s="59">
        <f t="shared" si="60"/>
        <v>100</v>
      </c>
    </row>
    <row r="297" spans="1:19" ht="12.75">
      <c r="A297" s="71"/>
      <c r="B297" s="64" t="s">
        <v>71</v>
      </c>
      <c r="C297" s="36" t="s">
        <v>84</v>
      </c>
      <c r="D297" s="40">
        <v>102</v>
      </c>
      <c r="E297" s="19">
        <v>105</v>
      </c>
      <c r="F297" s="19">
        <v>97</v>
      </c>
      <c r="G297" s="19">
        <v>141</v>
      </c>
      <c r="H297" s="19">
        <v>206</v>
      </c>
      <c r="I297" s="19">
        <v>489</v>
      </c>
      <c r="J297" s="19">
        <v>602</v>
      </c>
      <c r="K297" s="30">
        <v>1742</v>
      </c>
      <c r="L297" s="25">
        <f aca="true" t="shared" si="61" ref="L297:S301">+D297/D$301*100</f>
        <v>92.72727272727272</v>
      </c>
      <c r="M297" s="16">
        <f t="shared" si="61"/>
        <v>88.98305084745762</v>
      </c>
      <c r="N297" s="16">
        <f t="shared" si="61"/>
        <v>76.98412698412699</v>
      </c>
      <c r="O297" s="16">
        <f t="shared" si="61"/>
        <v>79.21348314606742</v>
      </c>
      <c r="P297" s="16">
        <f t="shared" si="61"/>
        <v>71.52777777777779</v>
      </c>
      <c r="Q297" s="16">
        <f t="shared" si="61"/>
        <v>72.87630402384501</v>
      </c>
      <c r="R297" s="16">
        <f t="shared" si="61"/>
        <v>72.44283995186522</v>
      </c>
      <c r="S297" s="26">
        <f t="shared" si="61"/>
        <v>75.02153316106805</v>
      </c>
    </row>
    <row r="298" spans="1:19" ht="12.75">
      <c r="A298" s="71"/>
      <c r="B298" s="65"/>
      <c r="C298" s="36" t="s">
        <v>85</v>
      </c>
      <c r="D298" s="40">
        <v>7</v>
      </c>
      <c r="E298" s="19">
        <v>10</v>
      </c>
      <c r="F298" s="19">
        <v>20</v>
      </c>
      <c r="G298" s="19">
        <v>33</v>
      </c>
      <c r="H298" s="19">
        <v>70</v>
      </c>
      <c r="I298" s="19">
        <v>146</v>
      </c>
      <c r="J298" s="19">
        <v>180</v>
      </c>
      <c r="K298" s="30">
        <v>466</v>
      </c>
      <c r="L298" s="25">
        <f t="shared" si="61"/>
        <v>6.363636363636363</v>
      </c>
      <c r="M298" s="16">
        <f t="shared" si="61"/>
        <v>8.47457627118644</v>
      </c>
      <c r="N298" s="16">
        <f t="shared" si="61"/>
        <v>15.873015873015872</v>
      </c>
      <c r="O298" s="16">
        <f t="shared" si="61"/>
        <v>18.53932584269663</v>
      </c>
      <c r="P298" s="16">
        <f t="shared" si="61"/>
        <v>24.305555555555554</v>
      </c>
      <c r="Q298" s="16">
        <f t="shared" si="61"/>
        <v>21.758569299552907</v>
      </c>
      <c r="R298" s="16">
        <f t="shared" si="61"/>
        <v>21.660649819494584</v>
      </c>
      <c r="S298" s="26">
        <f t="shared" si="61"/>
        <v>20.068906115417743</v>
      </c>
    </row>
    <row r="299" spans="1:19" ht="12.75">
      <c r="A299" s="71"/>
      <c r="B299" s="65"/>
      <c r="C299" s="36" t="s">
        <v>86</v>
      </c>
      <c r="D299" s="40">
        <v>1</v>
      </c>
      <c r="E299" s="19">
        <v>2</v>
      </c>
      <c r="F299" s="19">
        <v>6</v>
      </c>
      <c r="G299" s="19">
        <v>1</v>
      </c>
      <c r="H299" s="19">
        <v>2</v>
      </c>
      <c r="I299" s="19">
        <v>9</v>
      </c>
      <c r="J299" s="19">
        <v>10</v>
      </c>
      <c r="K299" s="30">
        <v>31</v>
      </c>
      <c r="L299" s="25">
        <f t="shared" si="61"/>
        <v>0.9090909090909091</v>
      </c>
      <c r="M299" s="16">
        <f t="shared" si="61"/>
        <v>1.694915254237288</v>
      </c>
      <c r="N299" s="16">
        <f t="shared" si="61"/>
        <v>4.761904761904762</v>
      </c>
      <c r="O299" s="16">
        <f t="shared" si="61"/>
        <v>0.5617977528089888</v>
      </c>
      <c r="P299" s="16">
        <f t="shared" si="61"/>
        <v>0.6944444444444444</v>
      </c>
      <c r="Q299" s="16">
        <f t="shared" si="61"/>
        <v>1.3412816691505216</v>
      </c>
      <c r="R299" s="16">
        <f t="shared" si="61"/>
        <v>1.203369434416366</v>
      </c>
      <c r="S299" s="26">
        <f t="shared" si="61"/>
        <v>1.335055986218777</v>
      </c>
    </row>
    <row r="300" spans="1:19" ht="12.75">
      <c r="A300" s="71"/>
      <c r="B300" s="65"/>
      <c r="C300" s="36" t="s">
        <v>87</v>
      </c>
      <c r="D300" s="40">
        <v>0</v>
      </c>
      <c r="E300" s="19">
        <v>1</v>
      </c>
      <c r="F300" s="19">
        <v>3</v>
      </c>
      <c r="G300" s="19">
        <v>3</v>
      </c>
      <c r="H300" s="19">
        <v>10</v>
      </c>
      <c r="I300" s="19">
        <v>27</v>
      </c>
      <c r="J300" s="19">
        <v>39</v>
      </c>
      <c r="K300" s="30">
        <v>83</v>
      </c>
      <c r="L300" s="25">
        <f t="shared" si="61"/>
        <v>0</v>
      </c>
      <c r="M300" s="16">
        <f t="shared" si="61"/>
        <v>0.847457627118644</v>
      </c>
      <c r="N300" s="16">
        <f t="shared" si="61"/>
        <v>2.380952380952381</v>
      </c>
      <c r="O300" s="16">
        <f t="shared" si="61"/>
        <v>1.6853932584269662</v>
      </c>
      <c r="P300" s="16">
        <f t="shared" si="61"/>
        <v>3.4722222222222223</v>
      </c>
      <c r="Q300" s="16">
        <f t="shared" si="61"/>
        <v>4.023845007451564</v>
      </c>
      <c r="R300" s="16">
        <f t="shared" si="61"/>
        <v>4.693140794223827</v>
      </c>
      <c r="S300" s="26">
        <f t="shared" si="61"/>
        <v>3.574504737295435</v>
      </c>
    </row>
    <row r="301" spans="1:19" ht="12.75">
      <c r="A301" s="71"/>
      <c r="B301" s="65"/>
      <c r="C301" s="37" t="s">
        <v>29</v>
      </c>
      <c r="D301" s="41">
        <v>110</v>
      </c>
      <c r="E301" s="42">
        <v>118</v>
      </c>
      <c r="F301" s="42">
        <v>126</v>
      </c>
      <c r="G301" s="42">
        <v>178</v>
      </c>
      <c r="H301" s="42">
        <v>288</v>
      </c>
      <c r="I301" s="42">
        <v>671</v>
      </c>
      <c r="J301" s="42">
        <v>831</v>
      </c>
      <c r="K301" s="43">
        <v>2322</v>
      </c>
      <c r="L301" s="27">
        <f t="shared" si="61"/>
        <v>100</v>
      </c>
      <c r="M301" s="17">
        <f t="shared" si="61"/>
        <v>100</v>
      </c>
      <c r="N301" s="17">
        <f t="shared" si="61"/>
        <v>100</v>
      </c>
      <c r="O301" s="17">
        <f t="shared" si="61"/>
        <v>100</v>
      </c>
      <c r="P301" s="17">
        <f t="shared" si="61"/>
        <v>100</v>
      </c>
      <c r="Q301" s="17">
        <f t="shared" si="61"/>
        <v>100</v>
      </c>
      <c r="R301" s="17">
        <f t="shared" si="61"/>
        <v>100</v>
      </c>
      <c r="S301" s="28">
        <f t="shared" si="61"/>
        <v>100</v>
      </c>
    </row>
    <row r="302" spans="1:19" ht="12.75">
      <c r="A302" s="71"/>
      <c r="B302" s="65" t="s">
        <v>72</v>
      </c>
      <c r="C302" s="35" t="s">
        <v>84</v>
      </c>
      <c r="D302" s="38">
        <v>129</v>
      </c>
      <c r="E302" s="18">
        <v>156</v>
      </c>
      <c r="F302" s="18">
        <v>160</v>
      </c>
      <c r="G302" s="18">
        <v>168</v>
      </c>
      <c r="H302" s="18">
        <v>283</v>
      </c>
      <c r="I302" s="18">
        <v>610</v>
      </c>
      <c r="J302" s="18">
        <v>744</v>
      </c>
      <c r="K302" s="39">
        <v>2250</v>
      </c>
      <c r="L302" s="25">
        <f aca="true" t="shared" si="62" ref="L302:S306">+D302/D$306*100</f>
        <v>90.84507042253522</v>
      </c>
      <c r="M302" s="16">
        <f t="shared" si="62"/>
        <v>88.13559322033898</v>
      </c>
      <c r="N302" s="16">
        <f t="shared" si="62"/>
        <v>79.20792079207921</v>
      </c>
      <c r="O302" s="16">
        <f t="shared" si="62"/>
        <v>77.77777777777779</v>
      </c>
      <c r="P302" s="16">
        <f t="shared" si="62"/>
        <v>76.48648648648648</v>
      </c>
      <c r="Q302" s="16">
        <f t="shared" si="62"/>
        <v>72.61904761904762</v>
      </c>
      <c r="R302" s="16">
        <f t="shared" si="62"/>
        <v>73.01275760549558</v>
      </c>
      <c r="S302" s="26">
        <f t="shared" si="62"/>
        <v>75.85974376264329</v>
      </c>
    </row>
    <row r="303" spans="1:19" ht="12.75">
      <c r="A303" s="71"/>
      <c r="B303" s="65"/>
      <c r="C303" s="36" t="s">
        <v>85</v>
      </c>
      <c r="D303" s="40">
        <v>9</v>
      </c>
      <c r="E303" s="19">
        <v>21</v>
      </c>
      <c r="F303" s="19">
        <v>38</v>
      </c>
      <c r="G303" s="19">
        <v>42</v>
      </c>
      <c r="H303" s="19">
        <v>70</v>
      </c>
      <c r="I303" s="19">
        <v>185</v>
      </c>
      <c r="J303" s="19">
        <v>223</v>
      </c>
      <c r="K303" s="30">
        <v>588</v>
      </c>
      <c r="L303" s="25">
        <f t="shared" si="62"/>
        <v>6.338028169014084</v>
      </c>
      <c r="M303" s="16">
        <f t="shared" si="62"/>
        <v>11.864406779661017</v>
      </c>
      <c r="N303" s="16">
        <f t="shared" si="62"/>
        <v>18.81188118811881</v>
      </c>
      <c r="O303" s="16">
        <f t="shared" si="62"/>
        <v>19.444444444444446</v>
      </c>
      <c r="P303" s="16">
        <f t="shared" si="62"/>
        <v>18.91891891891892</v>
      </c>
      <c r="Q303" s="16">
        <f t="shared" si="62"/>
        <v>22.023809523809522</v>
      </c>
      <c r="R303" s="16">
        <f t="shared" si="62"/>
        <v>21.884200196270854</v>
      </c>
      <c r="S303" s="26">
        <f t="shared" si="62"/>
        <v>19.824679703304113</v>
      </c>
    </row>
    <row r="304" spans="1:19" ht="12.75">
      <c r="A304" s="71"/>
      <c r="B304" s="65"/>
      <c r="C304" s="36" t="s">
        <v>86</v>
      </c>
      <c r="D304" s="40">
        <v>3</v>
      </c>
      <c r="E304" s="19">
        <v>0</v>
      </c>
      <c r="F304" s="19">
        <v>4</v>
      </c>
      <c r="G304" s="19">
        <v>6</v>
      </c>
      <c r="H304" s="19">
        <v>17</v>
      </c>
      <c r="I304" s="19">
        <v>42</v>
      </c>
      <c r="J304" s="19">
        <v>51</v>
      </c>
      <c r="K304" s="30">
        <v>123</v>
      </c>
      <c r="L304" s="25">
        <f t="shared" si="62"/>
        <v>2.112676056338028</v>
      </c>
      <c r="M304" s="16">
        <f t="shared" si="62"/>
        <v>0</v>
      </c>
      <c r="N304" s="16">
        <f t="shared" si="62"/>
        <v>1.9801980198019802</v>
      </c>
      <c r="O304" s="16">
        <f t="shared" si="62"/>
        <v>2.7777777777777777</v>
      </c>
      <c r="P304" s="16">
        <f t="shared" si="62"/>
        <v>4.594594594594595</v>
      </c>
      <c r="Q304" s="16">
        <f t="shared" si="62"/>
        <v>5</v>
      </c>
      <c r="R304" s="16">
        <f t="shared" si="62"/>
        <v>5.004906771344456</v>
      </c>
      <c r="S304" s="26">
        <f t="shared" si="62"/>
        <v>4.146999325691167</v>
      </c>
    </row>
    <row r="305" spans="1:19" ht="12.75">
      <c r="A305" s="71"/>
      <c r="B305" s="65"/>
      <c r="C305" s="36" t="s">
        <v>87</v>
      </c>
      <c r="D305" s="40">
        <v>1</v>
      </c>
      <c r="E305" s="19">
        <v>0</v>
      </c>
      <c r="F305" s="19">
        <v>0</v>
      </c>
      <c r="G305" s="19">
        <v>0</v>
      </c>
      <c r="H305" s="19">
        <v>0</v>
      </c>
      <c r="I305" s="19">
        <v>3</v>
      </c>
      <c r="J305" s="19">
        <v>1</v>
      </c>
      <c r="K305" s="30">
        <v>5</v>
      </c>
      <c r="L305" s="25">
        <f t="shared" si="62"/>
        <v>0.7042253521126761</v>
      </c>
      <c r="M305" s="16">
        <f t="shared" si="62"/>
        <v>0</v>
      </c>
      <c r="N305" s="16">
        <f t="shared" si="62"/>
        <v>0</v>
      </c>
      <c r="O305" s="16">
        <f t="shared" si="62"/>
        <v>0</v>
      </c>
      <c r="P305" s="16">
        <f t="shared" si="62"/>
        <v>0</v>
      </c>
      <c r="Q305" s="16">
        <f t="shared" si="62"/>
        <v>0.35714285714285715</v>
      </c>
      <c r="R305" s="16">
        <f t="shared" si="62"/>
        <v>0.09813542688910697</v>
      </c>
      <c r="S305" s="26">
        <f t="shared" si="62"/>
        <v>0.16857720836142953</v>
      </c>
    </row>
    <row r="306" spans="1:19" ht="12.75">
      <c r="A306" s="71"/>
      <c r="B306" s="65"/>
      <c r="C306" s="37" t="s">
        <v>29</v>
      </c>
      <c r="D306" s="41">
        <v>142</v>
      </c>
      <c r="E306" s="42">
        <v>177</v>
      </c>
      <c r="F306" s="42">
        <v>202</v>
      </c>
      <c r="G306" s="42">
        <v>216</v>
      </c>
      <c r="H306" s="42">
        <v>370</v>
      </c>
      <c r="I306" s="42">
        <v>840</v>
      </c>
      <c r="J306" s="42">
        <v>1019</v>
      </c>
      <c r="K306" s="43">
        <v>2966</v>
      </c>
      <c r="L306" s="27">
        <f t="shared" si="62"/>
        <v>100</v>
      </c>
      <c r="M306" s="17">
        <f t="shared" si="62"/>
        <v>100</v>
      </c>
      <c r="N306" s="17">
        <f t="shared" si="62"/>
        <v>100</v>
      </c>
      <c r="O306" s="17">
        <f t="shared" si="62"/>
        <v>100</v>
      </c>
      <c r="P306" s="17">
        <f t="shared" si="62"/>
        <v>100</v>
      </c>
      <c r="Q306" s="17">
        <f t="shared" si="62"/>
        <v>100</v>
      </c>
      <c r="R306" s="17">
        <f t="shared" si="62"/>
        <v>100</v>
      </c>
      <c r="S306" s="28">
        <f t="shared" si="62"/>
        <v>100</v>
      </c>
    </row>
    <row r="307" spans="1:19" ht="12.75">
      <c r="A307" s="71"/>
      <c r="B307" s="65" t="s">
        <v>73</v>
      </c>
      <c r="C307" s="35" t="s">
        <v>84</v>
      </c>
      <c r="D307" s="38">
        <v>60</v>
      </c>
      <c r="E307" s="18">
        <v>66</v>
      </c>
      <c r="F307" s="18">
        <v>73</v>
      </c>
      <c r="G307" s="18">
        <v>74</v>
      </c>
      <c r="H307" s="18">
        <v>124</v>
      </c>
      <c r="I307" s="18">
        <v>301</v>
      </c>
      <c r="J307" s="18">
        <v>355</v>
      </c>
      <c r="K307" s="39">
        <v>1053</v>
      </c>
      <c r="L307" s="25">
        <f aca="true" t="shared" si="63" ref="L307:S311">+D307/D$311*100</f>
        <v>76.92307692307693</v>
      </c>
      <c r="M307" s="16">
        <f t="shared" si="63"/>
        <v>83.54430379746836</v>
      </c>
      <c r="N307" s="16">
        <f t="shared" si="63"/>
        <v>73</v>
      </c>
      <c r="O307" s="16">
        <f t="shared" si="63"/>
        <v>68.51851851851852</v>
      </c>
      <c r="P307" s="16">
        <f t="shared" si="63"/>
        <v>72.94117647058823</v>
      </c>
      <c r="Q307" s="16">
        <f t="shared" si="63"/>
        <v>71.32701421800948</v>
      </c>
      <c r="R307" s="16">
        <f t="shared" si="63"/>
        <v>70.29702970297029</v>
      </c>
      <c r="S307" s="26">
        <f t="shared" si="63"/>
        <v>72.02462380300958</v>
      </c>
    </row>
    <row r="308" spans="1:19" ht="12.75">
      <c r="A308" s="71"/>
      <c r="B308" s="65"/>
      <c r="C308" s="36" t="s">
        <v>85</v>
      </c>
      <c r="D308" s="40">
        <v>12</v>
      </c>
      <c r="E308" s="19">
        <v>13</v>
      </c>
      <c r="F308" s="19">
        <v>25</v>
      </c>
      <c r="G308" s="19">
        <v>31</v>
      </c>
      <c r="H308" s="19">
        <v>42</v>
      </c>
      <c r="I308" s="19">
        <v>114</v>
      </c>
      <c r="J308" s="19">
        <v>140</v>
      </c>
      <c r="K308" s="30">
        <v>377</v>
      </c>
      <c r="L308" s="25">
        <f t="shared" si="63"/>
        <v>15.384615384615385</v>
      </c>
      <c r="M308" s="16">
        <f t="shared" si="63"/>
        <v>16.455696202531644</v>
      </c>
      <c r="N308" s="16">
        <f t="shared" si="63"/>
        <v>25</v>
      </c>
      <c r="O308" s="16">
        <f t="shared" si="63"/>
        <v>28.703703703703702</v>
      </c>
      <c r="P308" s="16">
        <f t="shared" si="63"/>
        <v>24.705882352941178</v>
      </c>
      <c r="Q308" s="16">
        <f t="shared" si="63"/>
        <v>27.014218009478675</v>
      </c>
      <c r="R308" s="16">
        <f t="shared" si="63"/>
        <v>27.722772277227726</v>
      </c>
      <c r="S308" s="26">
        <f t="shared" si="63"/>
        <v>25.786593707250343</v>
      </c>
    </row>
    <row r="309" spans="1:19" ht="12.75">
      <c r="A309" s="71"/>
      <c r="B309" s="65"/>
      <c r="C309" s="36" t="s">
        <v>86</v>
      </c>
      <c r="D309" s="40">
        <v>6</v>
      </c>
      <c r="E309" s="19">
        <v>0</v>
      </c>
      <c r="F309" s="19">
        <v>2</v>
      </c>
      <c r="G309" s="19">
        <v>3</v>
      </c>
      <c r="H309" s="19">
        <v>4</v>
      </c>
      <c r="I309" s="19">
        <v>7</v>
      </c>
      <c r="J309" s="19">
        <v>9</v>
      </c>
      <c r="K309" s="30">
        <v>31</v>
      </c>
      <c r="L309" s="25">
        <f t="shared" si="63"/>
        <v>7.6923076923076925</v>
      </c>
      <c r="M309" s="16">
        <f t="shared" si="63"/>
        <v>0</v>
      </c>
      <c r="N309" s="16">
        <f t="shared" si="63"/>
        <v>2</v>
      </c>
      <c r="O309" s="16">
        <f t="shared" si="63"/>
        <v>2.7777777777777777</v>
      </c>
      <c r="P309" s="16">
        <f t="shared" si="63"/>
        <v>2.3529411764705883</v>
      </c>
      <c r="Q309" s="16">
        <f t="shared" si="63"/>
        <v>1.6587677725118484</v>
      </c>
      <c r="R309" s="16">
        <f t="shared" si="63"/>
        <v>1.782178217821782</v>
      </c>
      <c r="S309" s="26">
        <f t="shared" si="63"/>
        <v>2.1203830369357046</v>
      </c>
    </row>
    <row r="310" spans="1:19" ht="12.75">
      <c r="A310" s="71"/>
      <c r="B310" s="65"/>
      <c r="C310" s="36" t="s">
        <v>87</v>
      </c>
      <c r="D310" s="40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1</v>
      </c>
      <c r="K310" s="30">
        <v>1</v>
      </c>
      <c r="L310" s="25">
        <f t="shared" si="63"/>
        <v>0</v>
      </c>
      <c r="M310" s="16">
        <f t="shared" si="63"/>
        <v>0</v>
      </c>
      <c r="N310" s="16">
        <f t="shared" si="63"/>
        <v>0</v>
      </c>
      <c r="O310" s="16">
        <f t="shared" si="63"/>
        <v>0</v>
      </c>
      <c r="P310" s="16">
        <f t="shared" si="63"/>
        <v>0</v>
      </c>
      <c r="Q310" s="16">
        <f t="shared" si="63"/>
        <v>0</v>
      </c>
      <c r="R310" s="16">
        <f t="shared" si="63"/>
        <v>0.19801980198019803</v>
      </c>
      <c r="S310" s="26">
        <f t="shared" si="63"/>
        <v>0.06839945280437756</v>
      </c>
    </row>
    <row r="311" spans="1:19" ht="13.5" thickBot="1">
      <c r="A311" s="71"/>
      <c r="B311" s="66"/>
      <c r="C311" s="36" t="s">
        <v>29</v>
      </c>
      <c r="D311" s="40">
        <v>78</v>
      </c>
      <c r="E311" s="19">
        <v>79</v>
      </c>
      <c r="F311" s="19">
        <v>100</v>
      </c>
      <c r="G311" s="19">
        <v>108</v>
      </c>
      <c r="H311" s="19">
        <v>170</v>
      </c>
      <c r="I311" s="19">
        <v>422</v>
      </c>
      <c r="J311" s="19">
        <v>505</v>
      </c>
      <c r="K311" s="30">
        <v>1462</v>
      </c>
      <c r="L311" s="25">
        <f t="shared" si="63"/>
        <v>100</v>
      </c>
      <c r="M311" s="16">
        <f t="shared" si="63"/>
        <v>100</v>
      </c>
      <c r="N311" s="16">
        <f t="shared" si="63"/>
        <v>100</v>
      </c>
      <c r="O311" s="16">
        <f t="shared" si="63"/>
        <v>100</v>
      </c>
      <c r="P311" s="16">
        <f t="shared" si="63"/>
        <v>100</v>
      </c>
      <c r="Q311" s="16">
        <f t="shared" si="63"/>
        <v>100</v>
      </c>
      <c r="R311" s="16">
        <f t="shared" si="63"/>
        <v>100</v>
      </c>
      <c r="S311" s="26">
        <f t="shared" si="63"/>
        <v>100</v>
      </c>
    </row>
    <row r="312" spans="1:19" ht="12.75">
      <c r="A312" s="71"/>
      <c r="B312" s="67" t="s">
        <v>74</v>
      </c>
      <c r="C312" s="46" t="s">
        <v>84</v>
      </c>
      <c r="D312" s="47">
        <v>63</v>
      </c>
      <c r="E312" s="48">
        <v>84</v>
      </c>
      <c r="F312" s="48">
        <v>67</v>
      </c>
      <c r="G312" s="48">
        <v>61</v>
      </c>
      <c r="H312" s="48">
        <v>134</v>
      </c>
      <c r="I312" s="48">
        <v>361</v>
      </c>
      <c r="J312" s="48">
        <v>486</v>
      </c>
      <c r="K312" s="49">
        <v>1256</v>
      </c>
      <c r="L312" s="50">
        <f aca="true" t="shared" si="64" ref="L312:S316">+D312/D$316*100</f>
        <v>77.77777777777779</v>
      </c>
      <c r="M312" s="51">
        <f t="shared" si="64"/>
        <v>78.50467289719626</v>
      </c>
      <c r="N312" s="51">
        <f t="shared" si="64"/>
        <v>71.27659574468085</v>
      </c>
      <c r="O312" s="51">
        <f t="shared" si="64"/>
        <v>63.541666666666664</v>
      </c>
      <c r="P312" s="51">
        <f t="shared" si="64"/>
        <v>62.03703703703704</v>
      </c>
      <c r="Q312" s="51">
        <f t="shared" si="64"/>
        <v>57.85256410256411</v>
      </c>
      <c r="R312" s="51">
        <f t="shared" si="64"/>
        <v>63.94736842105263</v>
      </c>
      <c r="S312" s="52">
        <f t="shared" si="64"/>
        <v>63.49848331648129</v>
      </c>
    </row>
    <row r="313" spans="1:19" ht="12.75">
      <c r="A313" s="71"/>
      <c r="B313" s="65"/>
      <c r="C313" s="36" t="s">
        <v>85</v>
      </c>
      <c r="D313" s="40">
        <v>7</v>
      </c>
      <c r="E313" s="19">
        <v>10</v>
      </c>
      <c r="F313" s="19">
        <v>13</v>
      </c>
      <c r="G313" s="19">
        <v>24</v>
      </c>
      <c r="H313" s="19">
        <v>47</v>
      </c>
      <c r="I313" s="19">
        <v>111</v>
      </c>
      <c r="J313" s="19">
        <v>144</v>
      </c>
      <c r="K313" s="30">
        <v>356</v>
      </c>
      <c r="L313" s="25">
        <f t="shared" si="64"/>
        <v>8.641975308641975</v>
      </c>
      <c r="M313" s="16">
        <f t="shared" si="64"/>
        <v>9.345794392523365</v>
      </c>
      <c r="N313" s="16">
        <f t="shared" si="64"/>
        <v>13.829787234042554</v>
      </c>
      <c r="O313" s="16">
        <f t="shared" si="64"/>
        <v>25</v>
      </c>
      <c r="P313" s="16">
        <f t="shared" si="64"/>
        <v>21.75925925925926</v>
      </c>
      <c r="Q313" s="16">
        <f t="shared" si="64"/>
        <v>17.78846153846154</v>
      </c>
      <c r="R313" s="16">
        <f t="shared" si="64"/>
        <v>18.947368421052634</v>
      </c>
      <c r="S313" s="26">
        <f t="shared" si="64"/>
        <v>17.99797775530839</v>
      </c>
    </row>
    <row r="314" spans="1:19" ht="12.75">
      <c r="A314" s="71"/>
      <c r="B314" s="65"/>
      <c r="C314" s="36" t="s">
        <v>86</v>
      </c>
      <c r="D314" s="40">
        <v>0</v>
      </c>
      <c r="E314" s="19">
        <v>1</v>
      </c>
      <c r="F314" s="19">
        <v>0</v>
      </c>
      <c r="G314" s="19">
        <v>1</v>
      </c>
      <c r="H314" s="19">
        <v>2</v>
      </c>
      <c r="I314" s="19">
        <v>13</v>
      </c>
      <c r="J314" s="19">
        <v>5</v>
      </c>
      <c r="K314" s="30">
        <v>22</v>
      </c>
      <c r="L314" s="25">
        <f t="shared" si="64"/>
        <v>0</v>
      </c>
      <c r="M314" s="16">
        <f t="shared" si="64"/>
        <v>0.9345794392523363</v>
      </c>
      <c r="N314" s="16">
        <f t="shared" si="64"/>
        <v>0</v>
      </c>
      <c r="O314" s="16">
        <f t="shared" si="64"/>
        <v>1.0416666666666665</v>
      </c>
      <c r="P314" s="16">
        <f t="shared" si="64"/>
        <v>0.9259259259259258</v>
      </c>
      <c r="Q314" s="16">
        <f t="shared" si="64"/>
        <v>2.083333333333333</v>
      </c>
      <c r="R314" s="16">
        <f t="shared" si="64"/>
        <v>0.6578947368421052</v>
      </c>
      <c r="S314" s="26">
        <f t="shared" si="64"/>
        <v>1.1122345803842264</v>
      </c>
    </row>
    <row r="315" spans="1:19" ht="12.75">
      <c r="A315" s="71"/>
      <c r="B315" s="65"/>
      <c r="C315" s="36" t="s">
        <v>87</v>
      </c>
      <c r="D315" s="40">
        <v>11</v>
      </c>
      <c r="E315" s="19">
        <v>12</v>
      </c>
      <c r="F315" s="19">
        <v>14</v>
      </c>
      <c r="G315" s="19">
        <v>10</v>
      </c>
      <c r="H315" s="19">
        <v>33</v>
      </c>
      <c r="I315" s="19">
        <v>139</v>
      </c>
      <c r="J315" s="19">
        <v>125</v>
      </c>
      <c r="K315" s="30">
        <v>344</v>
      </c>
      <c r="L315" s="25">
        <f t="shared" si="64"/>
        <v>13.580246913580247</v>
      </c>
      <c r="M315" s="16">
        <f t="shared" si="64"/>
        <v>11.214953271028037</v>
      </c>
      <c r="N315" s="16">
        <f t="shared" si="64"/>
        <v>14.893617021276595</v>
      </c>
      <c r="O315" s="16">
        <f t="shared" si="64"/>
        <v>10.416666666666668</v>
      </c>
      <c r="P315" s="16">
        <f t="shared" si="64"/>
        <v>15.277777777777779</v>
      </c>
      <c r="Q315" s="16">
        <f t="shared" si="64"/>
        <v>22.275641025641026</v>
      </c>
      <c r="R315" s="16">
        <f t="shared" si="64"/>
        <v>16.447368421052634</v>
      </c>
      <c r="S315" s="26">
        <f t="shared" si="64"/>
        <v>17.391304347826086</v>
      </c>
    </row>
    <row r="316" spans="1:19" ht="12.75">
      <c r="A316" s="71"/>
      <c r="B316" s="65"/>
      <c r="C316" s="37" t="s">
        <v>29</v>
      </c>
      <c r="D316" s="41">
        <v>81</v>
      </c>
      <c r="E316" s="42">
        <v>107</v>
      </c>
      <c r="F316" s="42">
        <v>94</v>
      </c>
      <c r="G316" s="42">
        <v>96</v>
      </c>
      <c r="H316" s="42">
        <v>216</v>
      </c>
      <c r="I316" s="42">
        <v>624</v>
      </c>
      <c r="J316" s="42">
        <v>760</v>
      </c>
      <c r="K316" s="43">
        <v>1978</v>
      </c>
      <c r="L316" s="27">
        <f t="shared" si="64"/>
        <v>100</v>
      </c>
      <c r="M316" s="17">
        <f t="shared" si="64"/>
        <v>100</v>
      </c>
      <c r="N316" s="17">
        <f t="shared" si="64"/>
        <v>100</v>
      </c>
      <c r="O316" s="17">
        <f t="shared" si="64"/>
        <v>100</v>
      </c>
      <c r="P316" s="17">
        <f t="shared" si="64"/>
        <v>100</v>
      </c>
      <c r="Q316" s="17">
        <f t="shared" si="64"/>
        <v>100</v>
      </c>
      <c r="R316" s="17">
        <f t="shared" si="64"/>
        <v>100</v>
      </c>
      <c r="S316" s="28">
        <f t="shared" si="64"/>
        <v>100</v>
      </c>
    </row>
    <row r="317" spans="1:19" ht="12.75">
      <c r="A317" s="71"/>
      <c r="B317" s="65" t="s">
        <v>75</v>
      </c>
      <c r="C317" s="35" t="s">
        <v>84</v>
      </c>
      <c r="D317" s="38">
        <v>102</v>
      </c>
      <c r="E317" s="18">
        <v>129</v>
      </c>
      <c r="F317" s="18">
        <v>133</v>
      </c>
      <c r="G317" s="18">
        <v>164</v>
      </c>
      <c r="H317" s="18">
        <v>250</v>
      </c>
      <c r="I317" s="18">
        <v>611</v>
      </c>
      <c r="J317" s="18">
        <v>732</v>
      </c>
      <c r="K317" s="39">
        <v>2121</v>
      </c>
      <c r="L317" s="25">
        <f aca="true" t="shared" si="65" ref="L317:S321">+D317/D$321*100</f>
        <v>88.69565217391305</v>
      </c>
      <c r="M317" s="16">
        <f t="shared" si="65"/>
        <v>92.14285714285714</v>
      </c>
      <c r="N317" s="16">
        <f t="shared" si="65"/>
        <v>82.09876543209876</v>
      </c>
      <c r="O317" s="16">
        <f t="shared" si="65"/>
        <v>84.97409326424871</v>
      </c>
      <c r="P317" s="16">
        <f t="shared" si="65"/>
        <v>80.64516129032258</v>
      </c>
      <c r="Q317" s="16">
        <f t="shared" si="65"/>
        <v>79.24773022049287</v>
      </c>
      <c r="R317" s="16">
        <f t="shared" si="65"/>
        <v>77.70700636942675</v>
      </c>
      <c r="S317" s="26">
        <f t="shared" si="65"/>
        <v>80.55450056969237</v>
      </c>
    </row>
    <row r="318" spans="1:19" ht="12.75">
      <c r="A318" s="71"/>
      <c r="B318" s="65"/>
      <c r="C318" s="36" t="s">
        <v>85</v>
      </c>
      <c r="D318" s="40">
        <v>10</v>
      </c>
      <c r="E318" s="19">
        <v>10</v>
      </c>
      <c r="F318" s="19">
        <v>26</v>
      </c>
      <c r="G318" s="19">
        <v>24</v>
      </c>
      <c r="H318" s="19">
        <v>50</v>
      </c>
      <c r="I318" s="19">
        <v>143</v>
      </c>
      <c r="J318" s="19">
        <v>194</v>
      </c>
      <c r="K318" s="30">
        <v>457</v>
      </c>
      <c r="L318" s="25">
        <f t="shared" si="65"/>
        <v>8.695652173913043</v>
      </c>
      <c r="M318" s="16">
        <f t="shared" si="65"/>
        <v>7.142857142857142</v>
      </c>
      <c r="N318" s="16">
        <f t="shared" si="65"/>
        <v>16.049382716049383</v>
      </c>
      <c r="O318" s="16">
        <f t="shared" si="65"/>
        <v>12.435233160621761</v>
      </c>
      <c r="P318" s="16">
        <f t="shared" si="65"/>
        <v>16.129032258064516</v>
      </c>
      <c r="Q318" s="16">
        <f t="shared" si="65"/>
        <v>18.547341115434502</v>
      </c>
      <c r="R318" s="16">
        <f t="shared" si="65"/>
        <v>20.59447983014862</v>
      </c>
      <c r="S318" s="26">
        <f t="shared" si="65"/>
        <v>17.356627421192556</v>
      </c>
    </row>
    <row r="319" spans="1:19" ht="12.75">
      <c r="A319" s="71"/>
      <c r="B319" s="65"/>
      <c r="C319" s="36" t="s">
        <v>86</v>
      </c>
      <c r="D319" s="40">
        <v>3</v>
      </c>
      <c r="E319" s="19">
        <v>1</v>
      </c>
      <c r="F319" s="19">
        <v>3</v>
      </c>
      <c r="G319" s="19">
        <v>5</v>
      </c>
      <c r="H319" s="19">
        <v>9</v>
      </c>
      <c r="I319" s="19">
        <v>15</v>
      </c>
      <c r="J319" s="19">
        <v>16</v>
      </c>
      <c r="K319" s="30">
        <v>52</v>
      </c>
      <c r="L319" s="25">
        <f t="shared" si="65"/>
        <v>2.608695652173913</v>
      </c>
      <c r="M319" s="16">
        <f t="shared" si="65"/>
        <v>0.7142857142857143</v>
      </c>
      <c r="N319" s="16">
        <f t="shared" si="65"/>
        <v>1.8518518518518516</v>
      </c>
      <c r="O319" s="16">
        <f t="shared" si="65"/>
        <v>2.5906735751295336</v>
      </c>
      <c r="P319" s="16">
        <f t="shared" si="65"/>
        <v>2.903225806451613</v>
      </c>
      <c r="Q319" s="16">
        <f t="shared" si="65"/>
        <v>1.9455252918287937</v>
      </c>
      <c r="R319" s="16">
        <f t="shared" si="65"/>
        <v>1.6985138004246285</v>
      </c>
      <c r="S319" s="26">
        <f t="shared" si="65"/>
        <v>1.974933535890619</v>
      </c>
    </row>
    <row r="320" spans="1:19" ht="12.75">
      <c r="A320" s="71"/>
      <c r="B320" s="65"/>
      <c r="C320" s="36" t="s">
        <v>87</v>
      </c>
      <c r="D320" s="40">
        <v>0</v>
      </c>
      <c r="E320" s="19">
        <v>0</v>
      </c>
      <c r="F320" s="19">
        <v>0</v>
      </c>
      <c r="G320" s="19">
        <v>0</v>
      </c>
      <c r="H320" s="19">
        <v>1</v>
      </c>
      <c r="I320" s="19">
        <v>2</v>
      </c>
      <c r="J320" s="19">
        <v>0</v>
      </c>
      <c r="K320" s="30">
        <v>3</v>
      </c>
      <c r="L320" s="25">
        <f t="shared" si="65"/>
        <v>0</v>
      </c>
      <c r="M320" s="16">
        <f t="shared" si="65"/>
        <v>0</v>
      </c>
      <c r="N320" s="16">
        <f t="shared" si="65"/>
        <v>0</v>
      </c>
      <c r="O320" s="16">
        <f t="shared" si="65"/>
        <v>0</v>
      </c>
      <c r="P320" s="16">
        <f t="shared" si="65"/>
        <v>0.3225806451612903</v>
      </c>
      <c r="Q320" s="16">
        <f t="shared" si="65"/>
        <v>0.25940337224383914</v>
      </c>
      <c r="R320" s="16">
        <f t="shared" si="65"/>
        <v>0</v>
      </c>
      <c r="S320" s="26">
        <f t="shared" si="65"/>
        <v>0.11393847322445878</v>
      </c>
    </row>
    <row r="321" spans="1:19" ht="12.75">
      <c r="A321" s="71"/>
      <c r="B321" s="65"/>
      <c r="C321" s="37" t="s">
        <v>29</v>
      </c>
      <c r="D321" s="41">
        <v>115</v>
      </c>
      <c r="E321" s="42">
        <v>140</v>
      </c>
      <c r="F321" s="42">
        <v>162</v>
      </c>
      <c r="G321" s="42">
        <v>193</v>
      </c>
      <c r="H321" s="42">
        <v>310</v>
      </c>
      <c r="I321" s="42">
        <v>771</v>
      </c>
      <c r="J321" s="42">
        <v>942</v>
      </c>
      <c r="K321" s="43">
        <v>2633</v>
      </c>
      <c r="L321" s="27">
        <f t="shared" si="65"/>
        <v>100</v>
      </c>
      <c r="M321" s="17">
        <f t="shared" si="65"/>
        <v>100</v>
      </c>
      <c r="N321" s="17">
        <f t="shared" si="65"/>
        <v>100</v>
      </c>
      <c r="O321" s="17">
        <f t="shared" si="65"/>
        <v>100</v>
      </c>
      <c r="P321" s="17">
        <f t="shared" si="65"/>
        <v>100</v>
      </c>
      <c r="Q321" s="17">
        <f t="shared" si="65"/>
        <v>100</v>
      </c>
      <c r="R321" s="17">
        <f t="shared" si="65"/>
        <v>100</v>
      </c>
      <c r="S321" s="28">
        <f t="shared" si="65"/>
        <v>100</v>
      </c>
    </row>
    <row r="322" spans="1:19" ht="12.75">
      <c r="A322" s="71"/>
      <c r="B322" s="65" t="s">
        <v>76</v>
      </c>
      <c r="C322" s="35" t="s">
        <v>84</v>
      </c>
      <c r="D322" s="38">
        <v>61</v>
      </c>
      <c r="E322" s="18">
        <v>53</v>
      </c>
      <c r="F322" s="18">
        <v>66</v>
      </c>
      <c r="G322" s="18">
        <v>76</v>
      </c>
      <c r="H322" s="18">
        <v>119</v>
      </c>
      <c r="I322" s="18">
        <v>439</v>
      </c>
      <c r="J322" s="18">
        <v>603</v>
      </c>
      <c r="K322" s="39">
        <v>1417</v>
      </c>
      <c r="L322" s="25">
        <f aca="true" t="shared" si="66" ref="L322:S326">+D322/D$326*100</f>
        <v>84.72222222222221</v>
      </c>
      <c r="M322" s="16">
        <f t="shared" si="66"/>
        <v>74.64788732394366</v>
      </c>
      <c r="N322" s="16">
        <f t="shared" si="66"/>
        <v>86.8421052631579</v>
      </c>
      <c r="O322" s="16">
        <f t="shared" si="66"/>
        <v>83.51648351648352</v>
      </c>
      <c r="P322" s="16">
        <f t="shared" si="66"/>
        <v>69.5906432748538</v>
      </c>
      <c r="Q322" s="16">
        <f t="shared" si="66"/>
        <v>75.9515570934256</v>
      </c>
      <c r="R322" s="16">
        <f t="shared" si="66"/>
        <v>77.3076923076923</v>
      </c>
      <c r="S322" s="26">
        <f t="shared" si="66"/>
        <v>77.05274605764002</v>
      </c>
    </row>
    <row r="323" spans="1:19" ht="12.75">
      <c r="A323" s="71"/>
      <c r="B323" s="65"/>
      <c r="C323" s="36" t="s">
        <v>85</v>
      </c>
      <c r="D323" s="40">
        <v>11</v>
      </c>
      <c r="E323" s="19">
        <v>18</v>
      </c>
      <c r="F323" s="19">
        <v>10</v>
      </c>
      <c r="G323" s="19">
        <v>14</v>
      </c>
      <c r="H323" s="19">
        <v>47</v>
      </c>
      <c r="I323" s="19">
        <v>133</v>
      </c>
      <c r="J323" s="19">
        <v>172</v>
      </c>
      <c r="K323" s="30">
        <v>405</v>
      </c>
      <c r="L323" s="25">
        <f t="shared" si="66"/>
        <v>15.277777777777779</v>
      </c>
      <c r="M323" s="16">
        <f t="shared" si="66"/>
        <v>25.352112676056336</v>
      </c>
      <c r="N323" s="16">
        <f t="shared" si="66"/>
        <v>13.157894736842104</v>
      </c>
      <c r="O323" s="16">
        <f t="shared" si="66"/>
        <v>15.384615384615385</v>
      </c>
      <c r="P323" s="16">
        <f t="shared" si="66"/>
        <v>27.485380116959064</v>
      </c>
      <c r="Q323" s="16">
        <f t="shared" si="66"/>
        <v>23.01038062283737</v>
      </c>
      <c r="R323" s="16">
        <f t="shared" si="66"/>
        <v>22.05128205128205</v>
      </c>
      <c r="S323" s="26">
        <f t="shared" si="66"/>
        <v>22.02283849918434</v>
      </c>
    </row>
    <row r="324" spans="1:19" ht="12.75">
      <c r="A324" s="71"/>
      <c r="B324" s="65"/>
      <c r="C324" s="36" t="s">
        <v>86</v>
      </c>
      <c r="D324" s="40">
        <v>0</v>
      </c>
      <c r="E324" s="19">
        <v>0</v>
      </c>
      <c r="F324" s="19">
        <v>0</v>
      </c>
      <c r="G324" s="19">
        <v>1</v>
      </c>
      <c r="H324" s="19">
        <v>5</v>
      </c>
      <c r="I324" s="19">
        <v>6</v>
      </c>
      <c r="J324" s="19">
        <v>5</v>
      </c>
      <c r="K324" s="30">
        <v>17</v>
      </c>
      <c r="L324" s="25">
        <f t="shared" si="66"/>
        <v>0</v>
      </c>
      <c r="M324" s="16">
        <f t="shared" si="66"/>
        <v>0</v>
      </c>
      <c r="N324" s="16">
        <f t="shared" si="66"/>
        <v>0</v>
      </c>
      <c r="O324" s="16">
        <f t="shared" si="66"/>
        <v>1.098901098901099</v>
      </c>
      <c r="P324" s="16">
        <f t="shared" si="66"/>
        <v>2.923976608187134</v>
      </c>
      <c r="Q324" s="16">
        <f t="shared" si="66"/>
        <v>1.0380622837370241</v>
      </c>
      <c r="R324" s="16">
        <f t="shared" si="66"/>
        <v>0.641025641025641</v>
      </c>
      <c r="S324" s="26">
        <f t="shared" si="66"/>
        <v>0.9244154431756388</v>
      </c>
    </row>
    <row r="325" spans="1:19" ht="12.75">
      <c r="A325" s="71"/>
      <c r="B325" s="65"/>
      <c r="C325" s="36" t="s">
        <v>87</v>
      </c>
      <c r="D325" s="40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30">
        <v>0</v>
      </c>
      <c r="L325" s="25">
        <f t="shared" si="66"/>
        <v>0</v>
      </c>
      <c r="M325" s="16">
        <f t="shared" si="66"/>
        <v>0</v>
      </c>
      <c r="N325" s="16">
        <f t="shared" si="66"/>
        <v>0</v>
      </c>
      <c r="O325" s="16">
        <f t="shared" si="66"/>
        <v>0</v>
      </c>
      <c r="P325" s="16">
        <f t="shared" si="66"/>
        <v>0</v>
      </c>
      <c r="Q325" s="16">
        <f t="shared" si="66"/>
        <v>0</v>
      </c>
      <c r="R325" s="16">
        <f t="shared" si="66"/>
        <v>0</v>
      </c>
      <c r="S325" s="26">
        <f t="shared" si="66"/>
        <v>0</v>
      </c>
    </row>
    <row r="326" spans="1:19" ht="12.75">
      <c r="A326" s="71"/>
      <c r="B326" s="65"/>
      <c r="C326" s="37" t="s">
        <v>29</v>
      </c>
      <c r="D326" s="41">
        <v>72</v>
      </c>
      <c r="E326" s="42">
        <v>71</v>
      </c>
      <c r="F326" s="42">
        <v>76</v>
      </c>
      <c r="G326" s="42">
        <v>91</v>
      </c>
      <c r="H326" s="42">
        <v>171</v>
      </c>
      <c r="I326" s="42">
        <v>578</v>
      </c>
      <c r="J326" s="42">
        <v>780</v>
      </c>
      <c r="K326" s="43">
        <v>1839</v>
      </c>
      <c r="L326" s="27">
        <f t="shared" si="66"/>
        <v>100</v>
      </c>
      <c r="M326" s="17">
        <f t="shared" si="66"/>
        <v>100</v>
      </c>
      <c r="N326" s="17">
        <f t="shared" si="66"/>
        <v>100</v>
      </c>
      <c r="O326" s="17">
        <f t="shared" si="66"/>
        <v>100</v>
      </c>
      <c r="P326" s="17">
        <f t="shared" si="66"/>
        <v>100</v>
      </c>
      <c r="Q326" s="17">
        <f t="shared" si="66"/>
        <v>100</v>
      </c>
      <c r="R326" s="17">
        <f t="shared" si="66"/>
        <v>100</v>
      </c>
      <c r="S326" s="28">
        <f t="shared" si="66"/>
        <v>100</v>
      </c>
    </row>
    <row r="327" spans="1:19" ht="12.75">
      <c r="A327" s="71"/>
      <c r="B327" s="65" t="s">
        <v>77</v>
      </c>
      <c r="C327" s="35" t="s">
        <v>84</v>
      </c>
      <c r="D327" s="38">
        <v>32</v>
      </c>
      <c r="E327" s="18">
        <v>35</v>
      </c>
      <c r="F327" s="18">
        <v>38</v>
      </c>
      <c r="G327" s="18">
        <v>26</v>
      </c>
      <c r="H327" s="18">
        <v>64</v>
      </c>
      <c r="I327" s="18">
        <v>165</v>
      </c>
      <c r="J327" s="18">
        <v>197</v>
      </c>
      <c r="K327" s="39">
        <v>557</v>
      </c>
      <c r="L327" s="25">
        <f aca="true" t="shared" si="67" ref="L327:S331">+D327/D$331*100</f>
        <v>91.42857142857143</v>
      </c>
      <c r="M327" s="16">
        <f t="shared" si="67"/>
        <v>85.36585365853658</v>
      </c>
      <c r="N327" s="16">
        <f t="shared" si="67"/>
        <v>82.6086956521739</v>
      </c>
      <c r="O327" s="16">
        <f t="shared" si="67"/>
        <v>74.28571428571429</v>
      </c>
      <c r="P327" s="16">
        <f t="shared" si="67"/>
        <v>71.91011235955057</v>
      </c>
      <c r="Q327" s="16">
        <f t="shared" si="67"/>
        <v>71.73913043478261</v>
      </c>
      <c r="R327" s="16">
        <f t="shared" si="67"/>
        <v>74.90494296577947</v>
      </c>
      <c r="S327" s="26">
        <f t="shared" si="67"/>
        <v>75.37212449255752</v>
      </c>
    </row>
    <row r="328" spans="1:19" ht="12.75">
      <c r="A328" s="71"/>
      <c r="B328" s="65"/>
      <c r="C328" s="36" t="s">
        <v>85</v>
      </c>
      <c r="D328" s="40">
        <v>2</v>
      </c>
      <c r="E328" s="19">
        <v>4</v>
      </c>
      <c r="F328" s="19">
        <v>8</v>
      </c>
      <c r="G328" s="19">
        <v>8</v>
      </c>
      <c r="H328" s="19">
        <v>24</v>
      </c>
      <c r="I328" s="19">
        <v>58</v>
      </c>
      <c r="J328" s="19">
        <v>61</v>
      </c>
      <c r="K328" s="30">
        <v>165</v>
      </c>
      <c r="L328" s="25">
        <f t="shared" si="67"/>
        <v>5.714285714285714</v>
      </c>
      <c r="M328" s="16">
        <f t="shared" si="67"/>
        <v>9.75609756097561</v>
      </c>
      <c r="N328" s="16">
        <f t="shared" si="67"/>
        <v>17.391304347826086</v>
      </c>
      <c r="O328" s="16">
        <f t="shared" si="67"/>
        <v>22.857142857142858</v>
      </c>
      <c r="P328" s="16">
        <f t="shared" si="67"/>
        <v>26.96629213483146</v>
      </c>
      <c r="Q328" s="16">
        <f t="shared" si="67"/>
        <v>25.217391304347824</v>
      </c>
      <c r="R328" s="16">
        <f t="shared" si="67"/>
        <v>23.193916349809886</v>
      </c>
      <c r="S328" s="26">
        <f t="shared" si="67"/>
        <v>22.32746955345061</v>
      </c>
    </row>
    <row r="329" spans="1:19" ht="12.75">
      <c r="A329" s="71"/>
      <c r="B329" s="65"/>
      <c r="C329" s="36" t="s">
        <v>86</v>
      </c>
      <c r="D329" s="40">
        <v>1</v>
      </c>
      <c r="E329" s="19">
        <v>2</v>
      </c>
      <c r="F329" s="19">
        <v>0</v>
      </c>
      <c r="G329" s="19">
        <v>1</v>
      </c>
      <c r="H329" s="19">
        <v>1</v>
      </c>
      <c r="I329" s="19">
        <v>5</v>
      </c>
      <c r="J329" s="19">
        <v>5</v>
      </c>
      <c r="K329" s="30">
        <v>15</v>
      </c>
      <c r="L329" s="25">
        <f t="shared" si="67"/>
        <v>2.857142857142857</v>
      </c>
      <c r="M329" s="16">
        <f t="shared" si="67"/>
        <v>4.878048780487805</v>
      </c>
      <c r="N329" s="16">
        <f t="shared" si="67"/>
        <v>0</v>
      </c>
      <c r="O329" s="16">
        <f t="shared" si="67"/>
        <v>2.857142857142857</v>
      </c>
      <c r="P329" s="16">
        <f t="shared" si="67"/>
        <v>1.1235955056179776</v>
      </c>
      <c r="Q329" s="16">
        <f t="shared" si="67"/>
        <v>2.1739130434782608</v>
      </c>
      <c r="R329" s="16">
        <f t="shared" si="67"/>
        <v>1.9011406844106464</v>
      </c>
      <c r="S329" s="26">
        <f t="shared" si="67"/>
        <v>2.029769959404601</v>
      </c>
    </row>
    <row r="330" spans="1:19" ht="12.75">
      <c r="A330" s="71"/>
      <c r="B330" s="65"/>
      <c r="C330" s="36" t="s">
        <v>87</v>
      </c>
      <c r="D330" s="40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2</v>
      </c>
      <c r="J330" s="19">
        <v>0</v>
      </c>
      <c r="K330" s="30">
        <v>2</v>
      </c>
      <c r="L330" s="25">
        <f t="shared" si="67"/>
        <v>0</v>
      </c>
      <c r="M330" s="16">
        <f t="shared" si="67"/>
        <v>0</v>
      </c>
      <c r="N330" s="16">
        <f t="shared" si="67"/>
        <v>0</v>
      </c>
      <c r="O330" s="16">
        <f t="shared" si="67"/>
        <v>0</v>
      </c>
      <c r="P330" s="16">
        <f t="shared" si="67"/>
        <v>0</v>
      </c>
      <c r="Q330" s="16">
        <f t="shared" si="67"/>
        <v>0.8695652173913043</v>
      </c>
      <c r="R330" s="16">
        <f t="shared" si="67"/>
        <v>0</v>
      </c>
      <c r="S330" s="26">
        <f t="shared" si="67"/>
        <v>0.2706359945872801</v>
      </c>
    </row>
    <row r="331" spans="1:19" ht="12.75">
      <c r="A331" s="71"/>
      <c r="B331" s="65"/>
      <c r="C331" s="37" t="s">
        <v>29</v>
      </c>
      <c r="D331" s="41">
        <v>35</v>
      </c>
      <c r="E331" s="42">
        <v>41</v>
      </c>
      <c r="F331" s="42">
        <v>46</v>
      </c>
      <c r="G331" s="42">
        <v>35</v>
      </c>
      <c r="H331" s="42">
        <v>89</v>
      </c>
      <c r="I331" s="42">
        <v>230</v>
      </c>
      <c r="J331" s="42">
        <v>263</v>
      </c>
      <c r="K331" s="43">
        <v>739</v>
      </c>
      <c r="L331" s="27">
        <f t="shared" si="67"/>
        <v>100</v>
      </c>
      <c r="M331" s="17">
        <f t="shared" si="67"/>
        <v>100</v>
      </c>
      <c r="N331" s="17">
        <f t="shared" si="67"/>
        <v>100</v>
      </c>
      <c r="O331" s="17">
        <f t="shared" si="67"/>
        <v>100</v>
      </c>
      <c r="P331" s="17">
        <f t="shared" si="67"/>
        <v>100</v>
      </c>
      <c r="Q331" s="17">
        <f t="shared" si="67"/>
        <v>100</v>
      </c>
      <c r="R331" s="17">
        <f t="shared" si="67"/>
        <v>100</v>
      </c>
      <c r="S331" s="28">
        <f t="shared" si="67"/>
        <v>100</v>
      </c>
    </row>
    <row r="332" spans="1:19" ht="12.75">
      <c r="A332" s="71"/>
      <c r="B332" s="65" t="s">
        <v>78</v>
      </c>
      <c r="C332" s="35" t="s">
        <v>84</v>
      </c>
      <c r="D332" s="38">
        <v>13</v>
      </c>
      <c r="E332" s="18">
        <v>16</v>
      </c>
      <c r="F332" s="18">
        <v>11</v>
      </c>
      <c r="G332" s="18">
        <v>15</v>
      </c>
      <c r="H332" s="18">
        <v>23</v>
      </c>
      <c r="I332" s="18">
        <v>45</v>
      </c>
      <c r="J332" s="18">
        <v>70</v>
      </c>
      <c r="K332" s="39">
        <v>193</v>
      </c>
      <c r="L332" s="25">
        <f aca="true" t="shared" si="68" ref="L332:S336">+D332/D$336*100</f>
        <v>100</v>
      </c>
      <c r="M332" s="16">
        <f t="shared" si="68"/>
        <v>88.88888888888889</v>
      </c>
      <c r="N332" s="16">
        <f t="shared" si="68"/>
        <v>73.33333333333333</v>
      </c>
      <c r="O332" s="16">
        <f t="shared" si="68"/>
        <v>71.42857142857143</v>
      </c>
      <c r="P332" s="16">
        <f t="shared" si="68"/>
        <v>65.71428571428571</v>
      </c>
      <c r="Q332" s="16">
        <f t="shared" si="68"/>
        <v>62.5</v>
      </c>
      <c r="R332" s="16">
        <f t="shared" si="68"/>
        <v>64.22018348623854</v>
      </c>
      <c r="S332" s="26">
        <f t="shared" si="68"/>
        <v>68.19787985865725</v>
      </c>
    </row>
    <row r="333" spans="1:19" ht="12.75">
      <c r="A333" s="71"/>
      <c r="B333" s="65"/>
      <c r="C333" s="36" t="s">
        <v>85</v>
      </c>
      <c r="D333" s="40">
        <v>0</v>
      </c>
      <c r="E333" s="19">
        <v>0</v>
      </c>
      <c r="F333" s="19">
        <v>2</v>
      </c>
      <c r="G333" s="19">
        <v>3</v>
      </c>
      <c r="H333" s="19">
        <v>3</v>
      </c>
      <c r="I333" s="19">
        <v>9</v>
      </c>
      <c r="J333" s="19">
        <v>10</v>
      </c>
      <c r="K333" s="30">
        <v>27</v>
      </c>
      <c r="L333" s="25">
        <f t="shared" si="68"/>
        <v>0</v>
      </c>
      <c r="M333" s="16">
        <f t="shared" si="68"/>
        <v>0</v>
      </c>
      <c r="N333" s="16">
        <f t="shared" si="68"/>
        <v>13.333333333333334</v>
      </c>
      <c r="O333" s="16">
        <f t="shared" si="68"/>
        <v>14.285714285714285</v>
      </c>
      <c r="P333" s="16">
        <f t="shared" si="68"/>
        <v>8.571428571428571</v>
      </c>
      <c r="Q333" s="16">
        <f t="shared" si="68"/>
        <v>12.5</v>
      </c>
      <c r="R333" s="16">
        <f t="shared" si="68"/>
        <v>9.174311926605505</v>
      </c>
      <c r="S333" s="26">
        <f t="shared" si="68"/>
        <v>9.540636042402827</v>
      </c>
    </row>
    <row r="334" spans="1:19" ht="12.75">
      <c r="A334" s="71"/>
      <c r="B334" s="65"/>
      <c r="C334" s="36" t="s">
        <v>86</v>
      </c>
      <c r="D334" s="40">
        <v>0</v>
      </c>
      <c r="E334" s="19">
        <v>1</v>
      </c>
      <c r="F334" s="19">
        <v>0</v>
      </c>
      <c r="G334" s="19">
        <v>1</v>
      </c>
      <c r="H334" s="19">
        <v>1</v>
      </c>
      <c r="I334" s="19">
        <v>3</v>
      </c>
      <c r="J334" s="19">
        <v>8</v>
      </c>
      <c r="K334" s="30">
        <v>14</v>
      </c>
      <c r="L334" s="25">
        <f t="shared" si="68"/>
        <v>0</v>
      </c>
      <c r="M334" s="16">
        <f t="shared" si="68"/>
        <v>5.555555555555555</v>
      </c>
      <c r="N334" s="16">
        <f t="shared" si="68"/>
        <v>0</v>
      </c>
      <c r="O334" s="16">
        <f t="shared" si="68"/>
        <v>4.761904761904762</v>
      </c>
      <c r="P334" s="16">
        <f t="shared" si="68"/>
        <v>2.857142857142857</v>
      </c>
      <c r="Q334" s="16">
        <f t="shared" si="68"/>
        <v>4.166666666666666</v>
      </c>
      <c r="R334" s="16">
        <f t="shared" si="68"/>
        <v>7.339449541284404</v>
      </c>
      <c r="S334" s="26">
        <f t="shared" si="68"/>
        <v>4.946996466431095</v>
      </c>
    </row>
    <row r="335" spans="1:19" ht="12.75">
      <c r="A335" s="71"/>
      <c r="B335" s="65"/>
      <c r="C335" s="36" t="s">
        <v>87</v>
      </c>
      <c r="D335" s="40">
        <v>0</v>
      </c>
      <c r="E335" s="19">
        <v>1</v>
      </c>
      <c r="F335" s="19">
        <v>2</v>
      </c>
      <c r="G335" s="19">
        <v>2</v>
      </c>
      <c r="H335" s="19">
        <v>8</v>
      </c>
      <c r="I335" s="19">
        <v>15</v>
      </c>
      <c r="J335" s="19">
        <v>21</v>
      </c>
      <c r="K335" s="30">
        <v>49</v>
      </c>
      <c r="L335" s="25">
        <f t="shared" si="68"/>
        <v>0</v>
      </c>
      <c r="M335" s="16">
        <f t="shared" si="68"/>
        <v>5.555555555555555</v>
      </c>
      <c r="N335" s="16">
        <f t="shared" si="68"/>
        <v>13.333333333333334</v>
      </c>
      <c r="O335" s="16">
        <f t="shared" si="68"/>
        <v>9.523809523809524</v>
      </c>
      <c r="P335" s="16">
        <f t="shared" si="68"/>
        <v>22.857142857142858</v>
      </c>
      <c r="Q335" s="16">
        <f t="shared" si="68"/>
        <v>20.833333333333336</v>
      </c>
      <c r="R335" s="16">
        <f t="shared" si="68"/>
        <v>19.26605504587156</v>
      </c>
      <c r="S335" s="26">
        <f t="shared" si="68"/>
        <v>17.314487632508836</v>
      </c>
    </row>
    <row r="336" spans="1:19" ht="12.75">
      <c r="A336" s="71"/>
      <c r="B336" s="65"/>
      <c r="C336" s="37" t="s">
        <v>29</v>
      </c>
      <c r="D336" s="41">
        <v>13</v>
      </c>
      <c r="E336" s="42">
        <v>18</v>
      </c>
      <c r="F336" s="42">
        <v>15</v>
      </c>
      <c r="G336" s="42">
        <v>21</v>
      </c>
      <c r="H336" s="42">
        <v>35</v>
      </c>
      <c r="I336" s="42">
        <v>72</v>
      </c>
      <c r="J336" s="42">
        <v>109</v>
      </c>
      <c r="K336" s="43">
        <v>283</v>
      </c>
      <c r="L336" s="27">
        <f t="shared" si="68"/>
        <v>100</v>
      </c>
      <c r="M336" s="17">
        <f t="shared" si="68"/>
        <v>100</v>
      </c>
      <c r="N336" s="17">
        <f t="shared" si="68"/>
        <v>100</v>
      </c>
      <c r="O336" s="17">
        <f t="shared" si="68"/>
        <v>100</v>
      </c>
      <c r="P336" s="17">
        <f t="shared" si="68"/>
        <v>100</v>
      </c>
      <c r="Q336" s="17">
        <f t="shared" si="68"/>
        <v>100</v>
      </c>
      <c r="R336" s="17">
        <f t="shared" si="68"/>
        <v>100</v>
      </c>
      <c r="S336" s="28">
        <f t="shared" si="68"/>
        <v>100</v>
      </c>
    </row>
    <row r="337" spans="1:19" ht="12.75">
      <c r="A337" s="71"/>
      <c r="B337" s="65" t="s">
        <v>79</v>
      </c>
      <c r="C337" s="35" t="s">
        <v>84</v>
      </c>
      <c r="D337" s="38">
        <v>47</v>
      </c>
      <c r="E337" s="18">
        <v>56</v>
      </c>
      <c r="F337" s="18">
        <v>44</v>
      </c>
      <c r="G337" s="18">
        <v>65</v>
      </c>
      <c r="H337" s="18">
        <v>111</v>
      </c>
      <c r="I337" s="18">
        <v>243</v>
      </c>
      <c r="J337" s="18">
        <v>305</v>
      </c>
      <c r="K337" s="39">
        <v>871</v>
      </c>
      <c r="L337" s="25">
        <f aca="true" t="shared" si="69" ref="L337:S341">+D337/D$341*100</f>
        <v>94</v>
      </c>
      <c r="M337" s="16">
        <f t="shared" si="69"/>
        <v>90.32258064516128</v>
      </c>
      <c r="N337" s="16">
        <f t="shared" si="69"/>
        <v>84.61538461538461</v>
      </c>
      <c r="O337" s="16">
        <f t="shared" si="69"/>
        <v>83.33333333333334</v>
      </c>
      <c r="P337" s="16">
        <f t="shared" si="69"/>
        <v>80.43478260869566</v>
      </c>
      <c r="Q337" s="16">
        <f t="shared" si="69"/>
        <v>78.8961038961039</v>
      </c>
      <c r="R337" s="16">
        <f t="shared" si="69"/>
        <v>75.68238213399503</v>
      </c>
      <c r="S337" s="26">
        <f t="shared" si="69"/>
        <v>79.83501374885427</v>
      </c>
    </row>
    <row r="338" spans="1:19" ht="12.75">
      <c r="A338" s="71"/>
      <c r="B338" s="65"/>
      <c r="C338" s="36" t="s">
        <v>85</v>
      </c>
      <c r="D338" s="40">
        <v>2</v>
      </c>
      <c r="E338" s="19">
        <v>5</v>
      </c>
      <c r="F338" s="19">
        <v>7</v>
      </c>
      <c r="G338" s="19">
        <v>12</v>
      </c>
      <c r="H338" s="19">
        <v>24</v>
      </c>
      <c r="I338" s="19">
        <v>61</v>
      </c>
      <c r="J338" s="19">
        <v>93</v>
      </c>
      <c r="K338" s="30">
        <v>204</v>
      </c>
      <c r="L338" s="25">
        <f t="shared" si="69"/>
        <v>4</v>
      </c>
      <c r="M338" s="16">
        <f t="shared" si="69"/>
        <v>8.064516129032258</v>
      </c>
      <c r="N338" s="16">
        <f t="shared" si="69"/>
        <v>13.461538461538462</v>
      </c>
      <c r="O338" s="16">
        <f t="shared" si="69"/>
        <v>15.384615384615385</v>
      </c>
      <c r="P338" s="16">
        <f t="shared" si="69"/>
        <v>17.391304347826086</v>
      </c>
      <c r="Q338" s="16">
        <f t="shared" si="69"/>
        <v>19.805194805194805</v>
      </c>
      <c r="R338" s="16">
        <f t="shared" si="69"/>
        <v>23.076923076923077</v>
      </c>
      <c r="S338" s="26">
        <f t="shared" si="69"/>
        <v>18.698441796516956</v>
      </c>
    </row>
    <row r="339" spans="1:19" ht="12.75">
      <c r="A339" s="71"/>
      <c r="B339" s="65"/>
      <c r="C339" s="36" t="s">
        <v>86</v>
      </c>
      <c r="D339" s="40">
        <v>1</v>
      </c>
      <c r="E339" s="19">
        <v>1</v>
      </c>
      <c r="F339" s="19">
        <v>1</v>
      </c>
      <c r="G339" s="19">
        <v>1</v>
      </c>
      <c r="H339" s="19">
        <v>1</v>
      </c>
      <c r="I339" s="19">
        <v>3</v>
      </c>
      <c r="J339" s="19">
        <v>5</v>
      </c>
      <c r="K339" s="30">
        <v>13</v>
      </c>
      <c r="L339" s="25">
        <f t="shared" si="69"/>
        <v>2</v>
      </c>
      <c r="M339" s="16">
        <f t="shared" si="69"/>
        <v>1.6129032258064515</v>
      </c>
      <c r="N339" s="16">
        <f t="shared" si="69"/>
        <v>1.9230769230769231</v>
      </c>
      <c r="O339" s="16">
        <f t="shared" si="69"/>
        <v>1.282051282051282</v>
      </c>
      <c r="P339" s="16">
        <f t="shared" si="69"/>
        <v>0.7246376811594203</v>
      </c>
      <c r="Q339" s="16">
        <f t="shared" si="69"/>
        <v>0.974025974025974</v>
      </c>
      <c r="R339" s="16">
        <f t="shared" si="69"/>
        <v>1.240694789081886</v>
      </c>
      <c r="S339" s="26">
        <f t="shared" si="69"/>
        <v>1.1915673693858846</v>
      </c>
    </row>
    <row r="340" spans="1:19" ht="12.75">
      <c r="A340" s="71"/>
      <c r="B340" s="65"/>
      <c r="C340" s="36" t="s">
        <v>87</v>
      </c>
      <c r="D340" s="40">
        <v>0</v>
      </c>
      <c r="E340" s="19">
        <v>0</v>
      </c>
      <c r="F340" s="19">
        <v>0</v>
      </c>
      <c r="G340" s="19">
        <v>0</v>
      </c>
      <c r="H340" s="19">
        <v>2</v>
      </c>
      <c r="I340" s="19">
        <v>1</v>
      </c>
      <c r="J340" s="19">
        <v>0</v>
      </c>
      <c r="K340" s="30">
        <v>3</v>
      </c>
      <c r="L340" s="25">
        <f t="shared" si="69"/>
        <v>0</v>
      </c>
      <c r="M340" s="16">
        <f t="shared" si="69"/>
        <v>0</v>
      </c>
      <c r="N340" s="16">
        <f t="shared" si="69"/>
        <v>0</v>
      </c>
      <c r="O340" s="16">
        <f t="shared" si="69"/>
        <v>0</v>
      </c>
      <c r="P340" s="16">
        <f t="shared" si="69"/>
        <v>1.4492753623188406</v>
      </c>
      <c r="Q340" s="16">
        <f t="shared" si="69"/>
        <v>0.3246753246753247</v>
      </c>
      <c r="R340" s="16">
        <f t="shared" si="69"/>
        <v>0</v>
      </c>
      <c r="S340" s="26">
        <f t="shared" si="69"/>
        <v>0.27497708524289644</v>
      </c>
    </row>
    <row r="341" spans="1:19" ht="12.75">
      <c r="A341" s="71"/>
      <c r="B341" s="65"/>
      <c r="C341" s="37" t="s">
        <v>29</v>
      </c>
      <c r="D341" s="41">
        <v>50</v>
      </c>
      <c r="E341" s="42">
        <v>62</v>
      </c>
      <c r="F341" s="42">
        <v>52</v>
      </c>
      <c r="G341" s="42">
        <v>78</v>
      </c>
      <c r="H341" s="42">
        <v>138</v>
      </c>
      <c r="I341" s="42">
        <v>308</v>
      </c>
      <c r="J341" s="42">
        <v>403</v>
      </c>
      <c r="K341" s="43">
        <v>1091</v>
      </c>
      <c r="L341" s="27">
        <f t="shared" si="69"/>
        <v>100</v>
      </c>
      <c r="M341" s="17">
        <f t="shared" si="69"/>
        <v>100</v>
      </c>
      <c r="N341" s="17">
        <f t="shared" si="69"/>
        <v>100</v>
      </c>
      <c r="O341" s="17">
        <f t="shared" si="69"/>
        <v>100</v>
      </c>
      <c r="P341" s="17">
        <f t="shared" si="69"/>
        <v>100</v>
      </c>
      <c r="Q341" s="17">
        <f t="shared" si="69"/>
        <v>100</v>
      </c>
      <c r="R341" s="17">
        <f t="shared" si="69"/>
        <v>100</v>
      </c>
      <c r="S341" s="28">
        <f t="shared" si="69"/>
        <v>100</v>
      </c>
    </row>
    <row r="342" spans="1:19" ht="12.75">
      <c r="A342" s="71"/>
      <c r="B342" s="65" t="s">
        <v>80</v>
      </c>
      <c r="C342" s="35" t="s">
        <v>84</v>
      </c>
      <c r="D342" s="38">
        <v>59</v>
      </c>
      <c r="E342" s="18">
        <v>71</v>
      </c>
      <c r="F342" s="18">
        <v>77</v>
      </c>
      <c r="G342" s="18">
        <v>64</v>
      </c>
      <c r="H342" s="18">
        <v>122</v>
      </c>
      <c r="I342" s="18">
        <v>395</v>
      </c>
      <c r="J342" s="18">
        <v>506</v>
      </c>
      <c r="K342" s="39">
        <v>1294</v>
      </c>
      <c r="L342" s="25">
        <f aca="true" t="shared" si="70" ref="L342:S346">+D342/D$346*100</f>
        <v>96.72131147540983</v>
      </c>
      <c r="M342" s="16">
        <f t="shared" si="70"/>
        <v>80.68181818181817</v>
      </c>
      <c r="N342" s="16">
        <f t="shared" si="70"/>
        <v>81.05263157894737</v>
      </c>
      <c r="O342" s="16">
        <f t="shared" si="70"/>
        <v>82.05128205128204</v>
      </c>
      <c r="P342" s="16">
        <f t="shared" si="70"/>
        <v>80.79470198675497</v>
      </c>
      <c r="Q342" s="16">
        <f t="shared" si="70"/>
        <v>78.37301587301587</v>
      </c>
      <c r="R342" s="16">
        <f t="shared" si="70"/>
        <v>72.49283667621776</v>
      </c>
      <c r="S342" s="26">
        <f t="shared" si="70"/>
        <v>77.25373134328358</v>
      </c>
    </row>
    <row r="343" spans="1:19" ht="12.75">
      <c r="A343" s="71"/>
      <c r="B343" s="65"/>
      <c r="C343" s="36" t="s">
        <v>85</v>
      </c>
      <c r="D343" s="40">
        <v>2</v>
      </c>
      <c r="E343" s="19">
        <v>16</v>
      </c>
      <c r="F343" s="19">
        <v>17</v>
      </c>
      <c r="G343" s="19">
        <v>13</v>
      </c>
      <c r="H343" s="19">
        <v>28</v>
      </c>
      <c r="I343" s="19">
        <v>101</v>
      </c>
      <c r="J343" s="19">
        <v>179</v>
      </c>
      <c r="K343" s="30">
        <v>356</v>
      </c>
      <c r="L343" s="25">
        <f t="shared" si="70"/>
        <v>3.278688524590164</v>
      </c>
      <c r="M343" s="16">
        <f t="shared" si="70"/>
        <v>18.181818181818183</v>
      </c>
      <c r="N343" s="16">
        <f t="shared" si="70"/>
        <v>17.894736842105264</v>
      </c>
      <c r="O343" s="16">
        <f t="shared" si="70"/>
        <v>16.666666666666664</v>
      </c>
      <c r="P343" s="16">
        <f t="shared" si="70"/>
        <v>18.543046357615893</v>
      </c>
      <c r="Q343" s="16">
        <f t="shared" si="70"/>
        <v>20.03968253968254</v>
      </c>
      <c r="R343" s="16">
        <f t="shared" si="70"/>
        <v>25.644699140401144</v>
      </c>
      <c r="S343" s="26">
        <f t="shared" si="70"/>
        <v>21.253731343283583</v>
      </c>
    </row>
    <row r="344" spans="1:19" ht="12.75">
      <c r="A344" s="71"/>
      <c r="B344" s="65"/>
      <c r="C344" s="36" t="s">
        <v>86</v>
      </c>
      <c r="D344" s="40">
        <v>0</v>
      </c>
      <c r="E344" s="19">
        <v>1</v>
      </c>
      <c r="F344" s="19">
        <v>1</v>
      </c>
      <c r="G344" s="19">
        <v>1</v>
      </c>
      <c r="H344" s="19">
        <v>1</v>
      </c>
      <c r="I344" s="19">
        <v>7</v>
      </c>
      <c r="J344" s="19">
        <v>11</v>
      </c>
      <c r="K344" s="30">
        <v>22</v>
      </c>
      <c r="L344" s="25">
        <f t="shared" si="70"/>
        <v>0</v>
      </c>
      <c r="M344" s="16">
        <f t="shared" si="70"/>
        <v>1.1363636363636365</v>
      </c>
      <c r="N344" s="16">
        <f t="shared" si="70"/>
        <v>1.0526315789473684</v>
      </c>
      <c r="O344" s="16">
        <f t="shared" si="70"/>
        <v>1.282051282051282</v>
      </c>
      <c r="P344" s="16">
        <f t="shared" si="70"/>
        <v>0.6622516556291391</v>
      </c>
      <c r="Q344" s="16">
        <f t="shared" si="70"/>
        <v>1.3888888888888888</v>
      </c>
      <c r="R344" s="16">
        <f t="shared" si="70"/>
        <v>1.5759312320916905</v>
      </c>
      <c r="S344" s="26">
        <f t="shared" si="70"/>
        <v>1.3134328358208955</v>
      </c>
    </row>
    <row r="345" spans="1:19" ht="12.75">
      <c r="A345" s="71"/>
      <c r="B345" s="65"/>
      <c r="C345" s="36" t="s">
        <v>87</v>
      </c>
      <c r="D345" s="40">
        <v>0</v>
      </c>
      <c r="E345" s="19">
        <v>0</v>
      </c>
      <c r="F345" s="19">
        <v>0</v>
      </c>
      <c r="G345" s="19">
        <v>0</v>
      </c>
      <c r="H345" s="19">
        <v>0</v>
      </c>
      <c r="I345" s="19">
        <v>1</v>
      </c>
      <c r="J345" s="19">
        <v>2</v>
      </c>
      <c r="K345" s="30">
        <v>3</v>
      </c>
      <c r="L345" s="25">
        <f t="shared" si="70"/>
        <v>0</v>
      </c>
      <c r="M345" s="16">
        <f t="shared" si="70"/>
        <v>0</v>
      </c>
      <c r="N345" s="16">
        <f t="shared" si="70"/>
        <v>0</v>
      </c>
      <c r="O345" s="16">
        <f t="shared" si="70"/>
        <v>0</v>
      </c>
      <c r="P345" s="16">
        <f t="shared" si="70"/>
        <v>0</v>
      </c>
      <c r="Q345" s="16">
        <f t="shared" si="70"/>
        <v>0.1984126984126984</v>
      </c>
      <c r="R345" s="16">
        <f t="shared" si="70"/>
        <v>0.28653295128939826</v>
      </c>
      <c r="S345" s="26">
        <f t="shared" si="70"/>
        <v>0.1791044776119403</v>
      </c>
    </row>
    <row r="346" spans="1:19" ht="13.5" thickBot="1">
      <c r="A346" s="71"/>
      <c r="B346" s="69"/>
      <c r="C346" s="53" t="s">
        <v>29</v>
      </c>
      <c r="D346" s="54">
        <v>61</v>
      </c>
      <c r="E346" s="55">
        <v>88</v>
      </c>
      <c r="F346" s="55">
        <v>95</v>
      </c>
      <c r="G346" s="55">
        <v>78</v>
      </c>
      <c r="H346" s="55">
        <v>151</v>
      </c>
      <c r="I346" s="55">
        <v>504</v>
      </c>
      <c r="J346" s="55">
        <v>698</v>
      </c>
      <c r="K346" s="56">
        <v>1675</v>
      </c>
      <c r="L346" s="57">
        <f t="shared" si="70"/>
        <v>100</v>
      </c>
      <c r="M346" s="58">
        <f t="shared" si="70"/>
        <v>100</v>
      </c>
      <c r="N346" s="58">
        <f t="shared" si="70"/>
        <v>100</v>
      </c>
      <c r="O346" s="58">
        <f t="shared" si="70"/>
        <v>100</v>
      </c>
      <c r="P346" s="58">
        <f t="shared" si="70"/>
        <v>100</v>
      </c>
      <c r="Q346" s="58">
        <f t="shared" si="70"/>
        <v>100</v>
      </c>
      <c r="R346" s="58">
        <f t="shared" si="70"/>
        <v>100</v>
      </c>
      <c r="S346" s="59">
        <f t="shared" si="70"/>
        <v>100</v>
      </c>
    </row>
    <row r="347" spans="1:19" ht="12.75">
      <c r="A347" s="71"/>
      <c r="B347" s="64" t="s">
        <v>81</v>
      </c>
      <c r="C347" s="36" t="s">
        <v>84</v>
      </c>
      <c r="D347" s="40">
        <v>43</v>
      </c>
      <c r="E347" s="19">
        <v>55</v>
      </c>
      <c r="F347" s="19">
        <v>40</v>
      </c>
      <c r="G347" s="19">
        <v>41</v>
      </c>
      <c r="H347" s="19">
        <v>79</v>
      </c>
      <c r="I347" s="19">
        <v>199</v>
      </c>
      <c r="J347" s="19">
        <v>233</v>
      </c>
      <c r="K347" s="30">
        <v>690</v>
      </c>
      <c r="L347" s="25">
        <f aca="true" t="shared" si="71" ref="L347:S351">+D347/D$351*100</f>
        <v>86</v>
      </c>
      <c r="M347" s="16">
        <f t="shared" si="71"/>
        <v>93.22033898305084</v>
      </c>
      <c r="N347" s="16">
        <f t="shared" si="71"/>
        <v>86.95652173913044</v>
      </c>
      <c r="O347" s="16">
        <f t="shared" si="71"/>
        <v>73.21428571428571</v>
      </c>
      <c r="P347" s="16">
        <f t="shared" si="71"/>
        <v>76.69902912621359</v>
      </c>
      <c r="Q347" s="16">
        <f t="shared" si="71"/>
        <v>73.43173431734317</v>
      </c>
      <c r="R347" s="16">
        <f t="shared" si="71"/>
        <v>74.91961414790997</v>
      </c>
      <c r="S347" s="26">
        <f t="shared" si="71"/>
        <v>77.00892857142857</v>
      </c>
    </row>
    <row r="348" spans="1:19" ht="12.75">
      <c r="A348" s="71"/>
      <c r="B348" s="65"/>
      <c r="C348" s="36" t="s">
        <v>85</v>
      </c>
      <c r="D348" s="40">
        <v>7</v>
      </c>
      <c r="E348" s="19">
        <v>4</v>
      </c>
      <c r="F348" s="19">
        <v>6</v>
      </c>
      <c r="G348" s="19">
        <v>13</v>
      </c>
      <c r="H348" s="19">
        <v>22</v>
      </c>
      <c r="I348" s="19">
        <v>68</v>
      </c>
      <c r="J348" s="19">
        <v>70</v>
      </c>
      <c r="K348" s="30">
        <v>190</v>
      </c>
      <c r="L348" s="25">
        <f t="shared" si="71"/>
        <v>14.000000000000002</v>
      </c>
      <c r="M348" s="16">
        <f t="shared" si="71"/>
        <v>6.779661016949152</v>
      </c>
      <c r="N348" s="16">
        <f t="shared" si="71"/>
        <v>13.043478260869565</v>
      </c>
      <c r="O348" s="16">
        <f t="shared" si="71"/>
        <v>23.214285714285715</v>
      </c>
      <c r="P348" s="16">
        <f t="shared" si="71"/>
        <v>21.35922330097087</v>
      </c>
      <c r="Q348" s="16">
        <f t="shared" si="71"/>
        <v>25.092250922509223</v>
      </c>
      <c r="R348" s="16">
        <f t="shared" si="71"/>
        <v>22.508038585209004</v>
      </c>
      <c r="S348" s="26">
        <f t="shared" si="71"/>
        <v>21.205357142857142</v>
      </c>
    </row>
    <row r="349" spans="1:19" ht="12.75">
      <c r="A349" s="71"/>
      <c r="B349" s="65"/>
      <c r="C349" s="36" t="s">
        <v>86</v>
      </c>
      <c r="D349" s="40">
        <v>0</v>
      </c>
      <c r="E349" s="19">
        <v>0</v>
      </c>
      <c r="F349" s="19">
        <v>0</v>
      </c>
      <c r="G349" s="19">
        <v>2</v>
      </c>
      <c r="H349" s="19">
        <v>2</v>
      </c>
      <c r="I349" s="19">
        <v>4</v>
      </c>
      <c r="J349" s="19">
        <v>8</v>
      </c>
      <c r="K349" s="30">
        <v>16</v>
      </c>
      <c r="L349" s="25">
        <f t="shared" si="71"/>
        <v>0</v>
      </c>
      <c r="M349" s="16">
        <f t="shared" si="71"/>
        <v>0</v>
      </c>
      <c r="N349" s="16">
        <f t="shared" si="71"/>
        <v>0</v>
      </c>
      <c r="O349" s="16">
        <f t="shared" si="71"/>
        <v>3.571428571428571</v>
      </c>
      <c r="P349" s="16">
        <f t="shared" si="71"/>
        <v>1.9417475728155338</v>
      </c>
      <c r="Q349" s="16">
        <f t="shared" si="71"/>
        <v>1.4760147601476015</v>
      </c>
      <c r="R349" s="16">
        <f t="shared" si="71"/>
        <v>2.572347266881029</v>
      </c>
      <c r="S349" s="26">
        <f t="shared" si="71"/>
        <v>1.7857142857142856</v>
      </c>
    </row>
    <row r="350" spans="1:19" ht="12.75">
      <c r="A350" s="71"/>
      <c r="B350" s="65"/>
      <c r="C350" s="36" t="s">
        <v>87</v>
      </c>
      <c r="D350" s="40">
        <v>0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30">
        <v>0</v>
      </c>
      <c r="L350" s="25">
        <f t="shared" si="71"/>
        <v>0</v>
      </c>
      <c r="M350" s="16">
        <f t="shared" si="71"/>
        <v>0</v>
      </c>
      <c r="N350" s="16">
        <f t="shared" si="71"/>
        <v>0</v>
      </c>
      <c r="O350" s="16">
        <f t="shared" si="71"/>
        <v>0</v>
      </c>
      <c r="P350" s="16">
        <f t="shared" si="71"/>
        <v>0</v>
      </c>
      <c r="Q350" s="16">
        <f t="shared" si="71"/>
        <v>0</v>
      </c>
      <c r="R350" s="16">
        <f t="shared" si="71"/>
        <v>0</v>
      </c>
      <c r="S350" s="26">
        <f t="shared" si="71"/>
        <v>0</v>
      </c>
    </row>
    <row r="351" spans="1:19" ht="12.75">
      <c r="A351" s="71"/>
      <c r="B351" s="65"/>
      <c r="C351" s="37" t="s">
        <v>29</v>
      </c>
      <c r="D351" s="41">
        <v>50</v>
      </c>
      <c r="E351" s="42">
        <v>59</v>
      </c>
      <c r="F351" s="42">
        <v>46</v>
      </c>
      <c r="G351" s="42">
        <v>56</v>
      </c>
      <c r="H351" s="42">
        <v>103</v>
      </c>
      <c r="I351" s="42">
        <v>271</v>
      </c>
      <c r="J351" s="42">
        <v>311</v>
      </c>
      <c r="K351" s="43">
        <v>896</v>
      </c>
      <c r="L351" s="27">
        <f t="shared" si="71"/>
        <v>100</v>
      </c>
      <c r="M351" s="17">
        <f t="shared" si="71"/>
        <v>100</v>
      </c>
      <c r="N351" s="17">
        <f t="shared" si="71"/>
        <v>100</v>
      </c>
      <c r="O351" s="17">
        <f t="shared" si="71"/>
        <v>100</v>
      </c>
      <c r="P351" s="17">
        <f t="shared" si="71"/>
        <v>100</v>
      </c>
      <c r="Q351" s="17">
        <f t="shared" si="71"/>
        <v>100</v>
      </c>
      <c r="R351" s="17">
        <f t="shared" si="71"/>
        <v>100</v>
      </c>
      <c r="S351" s="28">
        <f t="shared" si="71"/>
        <v>100</v>
      </c>
    </row>
    <row r="352" spans="1:19" ht="12.75">
      <c r="A352" s="71"/>
      <c r="B352" s="65" t="s">
        <v>82</v>
      </c>
      <c r="C352" s="35" t="s">
        <v>84</v>
      </c>
      <c r="D352" s="38">
        <v>37</v>
      </c>
      <c r="E352" s="18">
        <v>56</v>
      </c>
      <c r="F352" s="18">
        <v>64</v>
      </c>
      <c r="G352" s="18">
        <v>65</v>
      </c>
      <c r="H352" s="18">
        <v>120</v>
      </c>
      <c r="I352" s="18">
        <v>362</v>
      </c>
      <c r="J352" s="18">
        <v>451</v>
      </c>
      <c r="K352" s="39">
        <v>1155</v>
      </c>
      <c r="L352" s="25">
        <f aca="true" t="shared" si="72" ref="L352:S356">+D352/D$356*100</f>
        <v>90.2439024390244</v>
      </c>
      <c r="M352" s="16">
        <f t="shared" si="72"/>
        <v>88.88888888888889</v>
      </c>
      <c r="N352" s="16">
        <f t="shared" si="72"/>
        <v>92.7536231884058</v>
      </c>
      <c r="O352" s="16">
        <f t="shared" si="72"/>
        <v>82.27848101265823</v>
      </c>
      <c r="P352" s="16">
        <f t="shared" si="72"/>
        <v>79.47019867549669</v>
      </c>
      <c r="Q352" s="16">
        <f t="shared" si="72"/>
        <v>77.02127659574468</v>
      </c>
      <c r="R352" s="16">
        <f t="shared" si="72"/>
        <v>74.7927031509121</v>
      </c>
      <c r="S352" s="26">
        <f t="shared" si="72"/>
        <v>78.2520325203252</v>
      </c>
    </row>
    <row r="353" spans="1:19" ht="12.75">
      <c r="A353" s="71"/>
      <c r="B353" s="65"/>
      <c r="C353" s="36" t="s">
        <v>85</v>
      </c>
      <c r="D353" s="40">
        <v>4</v>
      </c>
      <c r="E353" s="19">
        <v>6</v>
      </c>
      <c r="F353" s="19">
        <v>5</v>
      </c>
      <c r="G353" s="19">
        <v>14</v>
      </c>
      <c r="H353" s="19">
        <v>30</v>
      </c>
      <c r="I353" s="19">
        <v>106</v>
      </c>
      <c r="J353" s="19">
        <v>143</v>
      </c>
      <c r="K353" s="30">
        <v>308</v>
      </c>
      <c r="L353" s="25">
        <f t="shared" si="72"/>
        <v>9.75609756097561</v>
      </c>
      <c r="M353" s="16">
        <f t="shared" si="72"/>
        <v>9.523809523809524</v>
      </c>
      <c r="N353" s="16">
        <f t="shared" si="72"/>
        <v>7.246376811594203</v>
      </c>
      <c r="O353" s="16">
        <f t="shared" si="72"/>
        <v>17.72151898734177</v>
      </c>
      <c r="P353" s="16">
        <f t="shared" si="72"/>
        <v>19.867549668874172</v>
      </c>
      <c r="Q353" s="16">
        <f t="shared" si="72"/>
        <v>22.5531914893617</v>
      </c>
      <c r="R353" s="16">
        <f t="shared" si="72"/>
        <v>23.71475953565506</v>
      </c>
      <c r="S353" s="26">
        <f t="shared" si="72"/>
        <v>20.867208672086722</v>
      </c>
    </row>
    <row r="354" spans="1:19" ht="12.75">
      <c r="A354" s="71"/>
      <c r="B354" s="65"/>
      <c r="C354" s="36" t="s">
        <v>86</v>
      </c>
      <c r="D354" s="40">
        <v>0</v>
      </c>
      <c r="E354" s="19">
        <v>1</v>
      </c>
      <c r="F354" s="19">
        <v>0</v>
      </c>
      <c r="G354" s="19">
        <v>0</v>
      </c>
      <c r="H354" s="19">
        <v>1</v>
      </c>
      <c r="I354" s="19">
        <v>2</v>
      </c>
      <c r="J354" s="19">
        <v>8</v>
      </c>
      <c r="K354" s="30">
        <v>12</v>
      </c>
      <c r="L354" s="25">
        <f t="shared" si="72"/>
        <v>0</v>
      </c>
      <c r="M354" s="16">
        <f t="shared" si="72"/>
        <v>1.5873015873015872</v>
      </c>
      <c r="N354" s="16">
        <f t="shared" si="72"/>
        <v>0</v>
      </c>
      <c r="O354" s="16">
        <f t="shared" si="72"/>
        <v>0</v>
      </c>
      <c r="P354" s="16">
        <f t="shared" si="72"/>
        <v>0.6622516556291391</v>
      </c>
      <c r="Q354" s="16">
        <f t="shared" si="72"/>
        <v>0.425531914893617</v>
      </c>
      <c r="R354" s="16">
        <f t="shared" si="72"/>
        <v>1.3266998341625207</v>
      </c>
      <c r="S354" s="26">
        <f t="shared" si="72"/>
        <v>0.8130081300813009</v>
      </c>
    </row>
    <row r="355" spans="1:19" ht="12.75">
      <c r="A355" s="71"/>
      <c r="B355" s="65"/>
      <c r="C355" s="36" t="s">
        <v>87</v>
      </c>
      <c r="D355" s="40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1</v>
      </c>
      <c r="K355" s="30">
        <v>1</v>
      </c>
      <c r="L355" s="25">
        <f t="shared" si="72"/>
        <v>0</v>
      </c>
      <c r="M355" s="16">
        <f t="shared" si="72"/>
        <v>0</v>
      </c>
      <c r="N355" s="16">
        <f t="shared" si="72"/>
        <v>0</v>
      </c>
      <c r="O355" s="16">
        <f t="shared" si="72"/>
        <v>0</v>
      </c>
      <c r="P355" s="16">
        <f t="shared" si="72"/>
        <v>0</v>
      </c>
      <c r="Q355" s="16">
        <f t="shared" si="72"/>
        <v>0</v>
      </c>
      <c r="R355" s="16">
        <f t="shared" si="72"/>
        <v>0.16583747927031509</v>
      </c>
      <c r="S355" s="26">
        <f t="shared" si="72"/>
        <v>0.06775067750677506</v>
      </c>
    </row>
    <row r="356" spans="1:19" ht="12.75">
      <c r="A356" s="71"/>
      <c r="B356" s="65"/>
      <c r="C356" s="37" t="s">
        <v>29</v>
      </c>
      <c r="D356" s="41">
        <v>41</v>
      </c>
      <c r="E356" s="42">
        <v>63</v>
      </c>
      <c r="F356" s="42">
        <v>69</v>
      </c>
      <c r="G356" s="42">
        <v>79</v>
      </c>
      <c r="H356" s="42">
        <v>151</v>
      </c>
      <c r="I356" s="42">
        <v>470</v>
      </c>
      <c r="J356" s="42">
        <v>603</v>
      </c>
      <c r="K356" s="43">
        <v>1476</v>
      </c>
      <c r="L356" s="27">
        <f t="shared" si="72"/>
        <v>100</v>
      </c>
      <c r="M356" s="17">
        <f t="shared" si="72"/>
        <v>100</v>
      </c>
      <c r="N356" s="17">
        <f t="shared" si="72"/>
        <v>100</v>
      </c>
      <c r="O356" s="17">
        <f t="shared" si="72"/>
        <v>100</v>
      </c>
      <c r="P356" s="17">
        <f t="shared" si="72"/>
        <v>100</v>
      </c>
      <c r="Q356" s="17">
        <f t="shared" si="72"/>
        <v>100</v>
      </c>
      <c r="R356" s="17">
        <f t="shared" si="72"/>
        <v>100</v>
      </c>
      <c r="S356" s="28">
        <f t="shared" si="72"/>
        <v>100</v>
      </c>
    </row>
    <row r="357" spans="1:19" ht="12.75">
      <c r="A357" s="71"/>
      <c r="B357" s="65" t="s">
        <v>83</v>
      </c>
      <c r="C357" s="35" t="s">
        <v>84</v>
      </c>
      <c r="D357" s="38">
        <v>12</v>
      </c>
      <c r="E357" s="18">
        <v>8</v>
      </c>
      <c r="F357" s="18">
        <v>11</v>
      </c>
      <c r="G357" s="18">
        <v>5</v>
      </c>
      <c r="H357" s="18">
        <v>27</v>
      </c>
      <c r="I357" s="18">
        <v>53</v>
      </c>
      <c r="J357" s="18">
        <v>62</v>
      </c>
      <c r="K357" s="39">
        <v>178</v>
      </c>
      <c r="L357" s="25">
        <f aca="true" t="shared" si="73" ref="L357:S361">+D357/D$361*100</f>
        <v>80</v>
      </c>
      <c r="M357" s="16">
        <f t="shared" si="73"/>
        <v>80</v>
      </c>
      <c r="N357" s="16">
        <f t="shared" si="73"/>
        <v>73.33333333333333</v>
      </c>
      <c r="O357" s="16">
        <f t="shared" si="73"/>
        <v>50</v>
      </c>
      <c r="P357" s="16">
        <f t="shared" si="73"/>
        <v>87.09677419354838</v>
      </c>
      <c r="Q357" s="16">
        <f t="shared" si="73"/>
        <v>67.08860759493672</v>
      </c>
      <c r="R357" s="16">
        <f t="shared" si="73"/>
        <v>61.386138613861384</v>
      </c>
      <c r="S357" s="26">
        <f t="shared" si="73"/>
        <v>68.19923371647509</v>
      </c>
    </row>
    <row r="358" spans="1:19" ht="12.75">
      <c r="A358" s="71"/>
      <c r="B358" s="65"/>
      <c r="C358" s="36" t="s">
        <v>85</v>
      </c>
      <c r="D358" s="40">
        <v>3</v>
      </c>
      <c r="E358" s="19">
        <v>2</v>
      </c>
      <c r="F358" s="19">
        <v>4</v>
      </c>
      <c r="G358" s="19">
        <v>5</v>
      </c>
      <c r="H358" s="19">
        <v>2</v>
      </c>
      <c r="I358" s="19">
        <v>22</v>
      </c>
      <c r="J358" s="19">
        <v>33</v>
      </c>
      <c r="K358" s="30">
        <v>71</v>
      </c>
      <c r="L358" s="25">
        <f t="shared" si="73"/>
        <v>20</v>
      </c>
      <c r="M358" s="16">
        <f t="shared" si="73"/>
        <v>20</v>
      </c>
      <c r="N358" s="16">
        <f t="shared" si="73"/>
        <v>26.666666666666668</v>
      </c>
      <c r="O358" s="16">
        <f t="shared" si="73"/>
        <v>50</v>
      </c>
      <c r="P358" s="16">
        <f t="shared" si="73"/>
        <v>6.451612903225806</v>
      </c>
      <c r="Q358" s="16">
        <f t="shared" si="73"/>
        <v>27.848101265822784</v>
      </c>
      <c r="R358" s="16">
        <f t="shared" si="73"/>
        <v>32.67326732673268</v>
      </c>
      <c r="S358" s="26">
        <f t="shared" si="73"/>
        <v>27.203065134099617</v>
      </c>
    </row>
    <row r="359" spans="1:19" ht="12.75">
      <c r="A359" s="71"/>
      <c r="B359" s="65"/>
      <c r="C359" s="36" t="s">
        <v>86</v>
      </c>
      <c r="D359" s="40">
        <v>0</v>
      </c>
      <c r="E359" s="19">
        <v>0</v>
      </c>
      <c r="F359" s="19">
        <v>0</v>
      </c>
      <c r="G359" s="19">
        <v>0</v>
      </c>
      <c r="H359" s="19">
        <v>0</v>
      </c>
      <c r="I359" s="19">
        <v>2</v>
      </c>
      <c r="J359" s="19">
        <v>1</v>
      </c>
      <c r="K359" s="30">
        <v>3</v>
      </c>
      <c r="L359" s="25">
        <f t="shared" si="73"/>
        <v>0</v>
      </c>
      <c r="M359" s="16">
        <f t="shared" si="73"/>
        <v>0</v>
      </c>
      <c r="N359" s="16">
        <f t="shared" si="73"/>
        <v>0</v>
      </c>
      <c r="O359" s="16">
        <f t="shared" si="73"/>
        <v>0</v>
      </c>
      <c r="P359" s="16">
        <f t="shared" si="73"/>
        <v>0</v>
      </c>
      <c r="Q359" s="16">
        <f t="shared" si="73"/>
        <v>2.5316455696202533</v>
      </c>
      <c r="R359" s="16">
        <f t="shared" si="73"/>
        <v>0.9900990099009901</v>
      </c>
      <c r="S359" s="26">
        <f t="shared" si="73"/>
        <v>1.1494252873563218</v>
      </c>
    </row>
    <row r="360" spans="1:19" ht="12.75">
      <c r="A360" s="71"/>
      <c r="B360" s="65"/>
      <c r="C360" s="36" t="s">
        <v>87</v>
      </c>
      <c r="D360" s="40">
        <v>0</v>
      </c>
      <c r="E360" s="19">
        <v>0</v>
      </c>
      <c r="F360" s="19">
        <v>0</v>
      </c>
      <c r="G360" s="19">
        <v>0</v>
      </c>
      <c r="H360" s="19">
        <v>2</v>
      </c>
      <c r="I360" s="19">
        <v>2</v>
      </c>
      <c r="J360" s="19">
        <v>5</v>
      </c>
      <c r="K360" s="30">
        <v>9</v>
      </c>
      <c r="L360" s="25">
        <f t="shared" si="73"/>
        <v>0</v>
      </c>
      <c r="M360" s="16">
        <f t="shared" si="73"/>
        <v>0</v>
      </c>
      <c r="N360" s="16">
        <f t="shared" si="73"/>
        <v>0</v>
      </c>
      <c r="O360" s="16">
        <f t="shared" si="73"/>
        <v>0</v>
      </c>
      <c r="P360" s="16">
        <f t="shared" si="73"/>
        <v>6.451612903225806</v>
      </c>
      <c r="Q360" s="16">
        <f t="shared" si="73"/>
        <v>2.5316455696202533</v>
      </c>
      <c r="R360" s="16">
        <f t="shared" si="73"/>
        <v>4.9504950495049505</v>
      </c>
      <c r="S360" s="26">
        <f t="shared" si="73"/>
        <v>3.4482758620689653</v>
      </c>
    </row>
    <row r="361" spans="1:19" ht="13.5" thickBot="1">
      <c r="A361" s="71"/>
      <c r="B361" s="66"/>
      <c r="C361" s="36" t="s">
        <v>29</v>
      </c>
      <c r="D361" s="40">
        <v>15</v>
      </c>
      <c r="E361" s="19">
        <v>10</v>
      </c>
      <c r="F361" s="19">
        <v>15</v>
      </c>
      <c r="G361" s="19">
        <v>10</v>
      </c>
      <c r="H361" s="19">
        <v>31</v>
      </c>
      <c r="I361" s="19">
        <v>79</v>
      </c>
      <c r="J361" s="19">
        <v>101</v>
      </c>
      <c r="K361" s="30">
        <v>261</v>
      </c>
      <c r="L361" s="25">
        <f t="shared" si="73"/>
        <v>100</v>
      </c>
      <c r="M361" s="16">
        <f t="shared" si="73"/>
        <v>100</v>
      </c>
      <c r="N361" s="16">
        <f t="shared" si="73"/>
        <v>100</v>
      </c>
      <c r="O361" s="16">
        <f t="shared" si="73"/>
        <v>100</v>
      </c>
      <c r="P361" s="16">
        <f t="shared" si="73"/>
        <v>100</v>
      </c>
      <c r="Q361" s="16">
        <f t="shared" si="73"/>
        <v>100</v>
      </c>
      <c r="R361" s="16">
        <f t="shared" si="73"/>
        <v>100</v>
      </c>
      <c r="S361" s="26">
        <f t="shared" si="73"/>
        <v>100</v>
      </c>
    </row>
    <row r="362" spans="1:19" ht="12.75">
      <c r="A362" s="71"/>
      <c r="B362" s="67" t="s">
        <v>29</v>
      </c>
      <c r="C362" s="46" t="s">
        <v>84</v>
      </c>
      <c r="D362" s="47">
        <v>4335</v>
      </c>
      <c r="E362" s="48">
        <v>5248</v>
      </c>
      <c r="F362" s="48">
        <v>5042</v>
      </c>
      <c r="G362" s="48">
        <v>4960</v>
      </c>
      <c r="H362" s="48">
        <v>8571</v>
      </c>
      <c r="I362" s="48">
        <v>26411</v>
      </c>
      <c r="J362" s="48">
        <v>42274</v>
      </c>
      <c r="K362" s="49">
        <v>96841</v>
      </c>
      <c r="L362" s="50">
        <f aca="true" t="shared" si="74" ref="L362:S366">+D362/D$366*100</f>
        <v>67.9360601786554</v>
      </c>
      <c r="M362" s="51">
        <f t="shared" si="74"/>
        <v>64.47966580661016</v>
      </c>
      <c r="N362" s="51">
        <f t="shared" si="74"/>
        <v>62.625760775059</v>
      </c>
      <c r="O362" s="51">
        <f t="shared" si="74"/>
        <v>60.50256160039034</v>
      </c>
      <c r="P362" s="51">
        <f t="shared" si="74"/>
        <v>61.44086021505376</v>
      </c>
      <c r="Q362" s="51">
        <f t="shared" si="74"/>
        <v>60.21247976654583</v>
      </c>
      <c r="R362" s="51">
        <f t="shared" si="74"/>
        <v>58.93242998341071</v>
      </c>
      <c r="S362" s="52">
        <f t="shared" si="74"/>
        <v>60.406699310731995</v>
      </c>
    </row>
    <row r="363" spans="1:19" ht="12.75">
      <c r="A363" s="71"/>
      <c r="B363" s="65"/>
      <c r="C363" s="36" t="s">
        <v>85</v>
      </c>
      <c r="D363" s="40">
        <v>468</v>
      </c>
      <c r="E363" s="19">
        <v>794</v>
      </c>
      <c r="F363" s="19">
        <v>944</v>
      </c>
      <c r="G363" s="19">
        <v>1200</v>
      </c>
      <c r="H363" s="19">
        <v>2159</v>
      </c>
      <c r="I363" s="19">
        <v>7596</v>
      </c>
      <c r="J363" s="19">
        <v>11940</v>
      </c>
      <c r="K363" s="30">
        <v>25101</v>
      </c>
      <c r="L363" s="25">
        <f t="shared" si="74"/>
        <v>7.334273624823695</v>
      </c>
      <c r="M363" s="16">
        <f t="shared" si="74"/>
        <v>9.755498218454356</v>
      </c>
      <c r="N363" s="16">
        <f t="shared" si="74"/>
        <v>11.725251521550117</v>
      </c>
      <c r="O363" s="16">
        <f t="shared" si="74"/>
        <v>14.63771651622347</v>
      </c>
      <c r="P363" s="16">
        <f t="shared" si="74"/>
        <v>15.476702508960575</v>
      </c>
      <c r="Q363" s="16">
        <f t="shared" si="74"/>
        <v>17.317556938649886</v>
      </c>
      <c r="R363" s="16">
        <f t="shared" si="74"/>
        <v>16.645058759566727</v>
      </c>
      <c r="S363" s="26">
        <f t="shared" si="74"/>
        <v>15.657299691232884</v>
      </c>
    </row>
    <row r="364" spans="1:19" ht="12.75">
      <c r="A364" s="71"/>
      <c r="B364" s="65"/>
      <c r="C364" s="36" t="s">
        <v>86</v>
      </c>
      <c r="D364" s="40">
        <v>45</v>
      </c>
      <c r="E364" s="19">
        <v>64</v>
      </c>
      <c r="F364" s="19">
        <v>74</v>
      </c>
      <c r="G364" s="19">
        <v>91</v>
      </c>
      <c r="H364" s="19">
        <v>147</v>
      </c>
      <c r="I364" s="19">
        <v>438</v>
      </c>
      <c r="J364" s="19">
        <v>605</v>
      </c>
      <c r="K364" s="30">
        <v>1464</v>
      </c>
      <c r="L364" s="25">
        <f t="shared" si="74"/>
        <v>0.7052186177715092</v>
      </c>
      <c r="M364" s="16">
        <f t="shared" si="74"/>
        <v>0.7863373878854897</v>
      </c>
      <c r="N364" s="16">
        <f t="shared" si="74"/>
        <v>0.9191404794435474</v>
      </c>
      <c r="O364" s="16">
        <f t="shared" si="74"/>
        <v>1.110026835813613</v>
      </c>
      <c r="P364" s="16">
        <f t="shared" si="74"/>
        <v>1.053763440860215</v>
      </c>
      <c r="Q364" s="16">
        <f t="shared" si="74"/>
        <v>0.9985637097325764</v>
      </c>
      <c r="R364" s="16">
        <f t="shared" si="74"/>
        <v>0.8434054061589505</v>
      </c>
      <c r="S364" s="26">
        <f t="shared" si="74"/>
        <v>0.9132021333000655</v>
      </c>
    </row>
    <row r="365" spans="1:19" ht="12.75">
      <c r="A365" s="71"/>
      <c r="B365" s="65"/>
      <c r="C365" s="36" t="s">
        <v>87</v>
      </c>
      <c r="D365" s="40">
        <v>1533</v>
      </c>
      <c r="E365" s="19">
        <v>2033</v>
      </c>
      <c r="F365" s="19">
        <v>1991</v>
      </c>
      <c r="G365" s="19">
        <v>1947</v>
      </c>
      <c r="H365" s="19">
        <v>3073</v>
      </c>
      <c r="I365" s="19">
        <v>9418</v>
      </c>
      <c r="J365" s="19">
        <v>16914</v>
      </c>
      <c r="K365" s="30">
        <v>36909</v>
      </c>
      <c r="L365" s="25">
        <f t="shared" si="74"/>
        <v>24.02444757874941</v>
      </c>
      <c r="M365" s="16">
        <f t="shared" si="74"/>
        <v>24.978498587050005</v>
      </c>
      <c r="N365" s="16">
        <f t="shared" si="74"/>
        <v>24.729847223947335</v>
      </c>
      <c r="O365" s="16">
        <f t="shared" si="74"/>
        <v>23.749695047572576</v>
      </c>
      <c r="P365" s="16">
        <f t="shared" si="74"/>
        <v>22.02867383512545</v>
      </c>
      <c r="Q365" s="16">
        <f t="shared" si="74"/>
        <v>21.4713995850717</v>
      </c>
      <c r="R365" s="16">
        <f t="shared" si="74"/>
        <v>23.57910585086362</v>
      </c>
      <c r="S365" s="26">
        <f t="shared" si="74"/>
        <v>23.02279886473505</v>
      </c>
    </row>
    <row r="366" spans="1:19" ht="12.75">
      <c r="A366" s="71"/>
      <c r="B366" s="68"/>
      <c r="C366" s="37" t="s">
        <v>29</v>
      </c>
      <c r="D366" s="41">
        <v>6381</v>
      </c>
      <c r="E366" s="42">
        <v>8139</v>
      </c>
      <c r="F366" s="42">
        <v>8051</v>
      </c>
      <c r="G366" s="42">
        <v>8198</v>
      </c>
      <c r="H366" s="42">
        <v>13950</v>
      </c>
      <c r="I366" s="42">
        <v>43863</v>
      </c>
      <c r="J366" s="42">
        <v>71733</v>
      </c>
      <c r="K366" s="43">
        <v>160315</v>
      </c>
      <c r="L366" s="27">
        <f t="shared" si="74"/>
        <v>100</v>
      </c>
      <c r="M366" s="17">
        <f t="shared" si="74"/>
        <v>100</v>
      </c>
      <c r="N366" s="17">
        <f t="shared" si="74"/>
        <v>100</v>
      </c>
      <c r="O366" s="17">
        <f t="shared" si="74"/>
        <v>100</v>
      </c>
      <c r="P366" s="17">
        <f t="shared" si="74"/>
        <v>100</v>
      </c>
      <c r="Q366" s="17">
        <f t="shared" si="74"/>
        <v>100</v>
      </c>
      <c r="R366" s="17">
        <f t="shared" si="74"/>
        <v>100</v>
      </c>
      <c r="S366" s="28">
        <f t="shared" si="74"/>
        <v>100</v>
      </c>
    </row>
  </sheetData>
  <sheetProtection/>
  <mergeCells count="78">
    <mergeCell ref="D3:K3"/>
    <mergeCell ref="D4:K4"/>
    <mergeCell ref="B7:B11"/>
    <mergeCell ref="B12:B16"/>
    <mergeCell ref="L3:S3"/>
    <mergeCell ref="L4:S4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282:B286"/>
    <mergeCell ref="B337:B341"/>
    <mergeCell ref="B342:B346"/>
    <mergeCell ref="B287:B291"/>
    <mergeCell ref="B292:B296"/>
    <mergeCell ref="B297:B301"/>
    <mergeCell ref="B302:B306"/>
    <mergeCell ref="B307:B311"/>
    <mergeCell ref="B312:B316"/>
    <mergeCell ref="B347:B351"/>
    <mergeCell ref="B352:B356"/>
    <mergeCell ref="B357:B361"/>
    <mergeCell ref="B362:B366"/>
    <mergeCell ref="A7:A91"/>
    <mergeCell ref="A92:A366"/>
    <mergeCell ref="B317:B321"/>
    <mergeCell ref="B322:B326"/>
    <mergeCell ref="B327:B331"/>
    <mergeCell ref="B332:B3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20.00390625" style="0" bestFit="1" customWidth="1"/>
    <col min="4" max="10" width="7.57421875" style="0" customWidth="1"/>
    <col min="11" max="11" width="8.8515625" style="0" customWidth="1"/>
    <col min="12" max="19" width="7.7109375" style="0" customWidth="1"/>
  </cols>
  <sheetData>
    <row r="1" ht="12.75">
      <c r="A1" s="63" t="s">
        <v>93</v>
      </c>
    </row>
    <row r="3" spans="1:19" ht="12.75">
      <c r="A3" s="4"/>
      <c r="B3" s="5"/>
      <c r="C3" s="5"/>
      <c r="D3" s="72" t="s">
        <v>90</v>
      </c>
      <c r="E3" s="73"/>
      <c r="F3" s="73"/>
      <c r="G3" s="73"/>
      <c r="H3" s="73"/>
      <c r="I3" s="73"/>
      <c r="J3" s="73"/>
      <c r="K3" s="73"/>
      <c r="L3" s="74" t="s">
        <v>90</v>
      </c>
      <c r="M3" s="73"/>
      <c r="N3" s="73"/>
      <c r="O3" s="73"/>
      <c r="P3" s="73"/>
      <c r="Q3" s="73"/>
      <c r="R3" s="73"/>
      <c r="S3" s="75"/>
    </row>
    <row r="4" spans="1:19" ht="12.75">
      <c r="A4" s="6"/>
      <c r="B4" s="7"/>
      <c r="C4" s="7"/>
      <c r="D4" s="76" t="s">
        <v>2</v>
      </c>
      <c r="E4" s="77"/>
      <c r="F4" s="77"/>
      <c r="G4" s="77"/>
      <c r="H4" s="77"/>
      <c r="I4" s="77"/>
      <c r="J4" s="77"/>
      <c r="K4" s="77"/>
      <c r="L4" s="78" t="s">
        <v>2</v>
      </c>
      <c r="M4" s="77"/>
      <c r="N4" s="77"/>
      <c r="O4" s="77"/>
      <c r="P4" s="77"/>
      <c r="Q4" s="77"/>
      <c r="R4" s="77"/>
      <c r="S4" s="79"/>
    </row>
    <row r="5" spans="1:19" ht="12.75">
      <c r="A5" s="6"/>
      <c r="B5" s="7"/>
      <c r="C5" s="7"/>
      <c r="D5" s="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9" t="s">
        <v>1</v>
      </c>
      <c r="L5" s="10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3" t="s">
        <v>1</v>
      </c>
    </row>
    <row r="6" spans="1:19" ht="13.5" thickBot="1">
      <c r="A6" s="6"/>
      <c r="B6" s="7"/>
      <c r="C6" s="7"/>
      <c r="D6" s="1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12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4" t="s">
        <v>11</v>
      </c>
      <c r="R6" s="14" t="s">
        <v>11</v>
      </c>
      <c r="S6" s="14" t="s">
        <v>11</v>
      </c>
    </row>
    <row r="7" spans="1:19" ht="12.75">
      <c r="A7" s="80" t="s">
        <v>12</v>
      </c>
      <c r="B7" s="67" t="s">
        <v>13</v>
      </c>
      <c r="C7" s="60" t="s">
        <v>84</v>
      </c>
      <c r="D7" s="32">
        <v>689</v>
      </c>
      <c r="E7" s="21">
        <v>964</v>
      </c>
      <c r="F7" s="21">
        <v>985</v>
      </c>
      <c r="G7" s="21">
        <v>1207</v>
      </c>
      <c r="H7" s="21">
        <v>2460</v>
      </c>
      <c r="I7" s="21">
        <v>6613</v>
      </c>
      <c r="J7" s="21">
        <v>11009</v>
      </c>
      <c r="K7" s="29">
        <v>23927</v>
      </c>
      <c r="L7" s="22">
        <f>+D7/D$11*100</f>
        <v>89.83050847457628</v>
      </c>
      <c r="M7" s="23">
        <f aca="true" t="shared" si="0" ref="M7:S11">+E7/E$11*100</f>
        <v>87.00361010830325</v>
      </c>
      <c r="N7" s="23">
        <f t="shared" si="0"/>
        <v>84.62199312714776</v>
      </c>
      <c r="O7" s="23">
        <f t="shared" si="0"/>
        <v>82.89835164835165</v>
      </c>
      <c r="P7" s="23">
        <f t="shared" si="0"/>
        <v>82.41206030150754</v>
      </c>
      <c r="Q7" s="23">
        <f t="shared" si="0"/>
        <v>81.67222428059775</v>
      </c>
      <c r="R7" s="23">
        <f t="shared" si="0"/>
        <v>80.11206520157182</v>
      </c>
      <c r="S7" s="24">
        <f t="shared" si="0"/>
        <v>81.60919540229885</v>
      </c>
    </row>
    <row r="8" spans="1:19" ht="12.75">
      <c r="A8" s="81"/>
      <c r="B8" s="65"/>
      <c r="C8" s="61" t="s">
        <v>85</v>
      </c>
      <c r="D8" s="33">
        <v>65</v>
      </c>
      <c r="E8" s="19">
        <v>121</v>
      </c>
      <c r="F8" s="19">
        <v>146</v>
      </c>
      <c r="G8" s="19">
        <v>210</v>
      </c>
      <c r="H8" s="19">
        <v>476</v>
      </c>
      <c r="I8" s="19">
        <v>1334</v>
      </c>
      <c r="J8" s="19">
        <v>2481</v>
      </c>
      <c r="K8" s="30">
        <v>4833</v>
      </c>
      <c r="L8" s="25">
        <f>+D8/D$11*100</f>
        <v>8.47457627118644</v>
      </c>
      <c r="M8" s="16">
        <f t="shared" si="0"/>
        <v>10.920577617328519</v>
      </c>
      <c r="N8" s="16">
        <f t="shared" si="0"/>
        <v>12.542955326460481</v>
      </c>
      <c r="O8" s="16">
        <f t="shared" si="0"/>
        <v>14.423076923076922</v>
      </c>
      <c r="P8" s="16">
        <f t="shared" si="0"/>
        <v>15.946398659966498</v>
      </c>
      <c r="Q8" s="16">
        <f t="shared" si="0"/>
        <v>16.475237742373718</v>
      </c>
      <c r="R8" s="16">
        <f t="shared" si="0"/>
        <v>18.054140590889244</v>
      </c>
      <c r="S8" s="26">
        <f t="shared" si="0"/>
        <v>16.48419113885194</v>
      </c>
    </row>
    <row r="9" spans="1:19" ht="12.75">
      <c r="A9" s="81"/>
      <c r="B9" s="65"/>
      <c r="C9" s="61" t="s">
        <v>86</v>
      </c>
      <c r="D9" s="33">
        <v>3</v>
      </c>
      <c r="E9" s="19">
        <v>6</v>
      </c>
      <c r="F9" s="19">
        <v>13</v>
      </c>
      <c r="G9" s="19">
        <v>5</v>
      </c>
      <c r="H9" s="19">
        <v>13</v>
      </c>
      <c r="I9" s="19">
        <v>21</v>
      </c>
      <c r="J9" s="19">
        <v>52</v>
      </c>
      <c r="K9" s="30">
        <v>113</v>
      </c>
      <c r="L9" s="25">
        <f>+D9/D$11*100</f>
        <v>0.3911342894393742</v>
      </c>
      <c r="M9" s="16">
        <f t="shared" si="0"/>
        <v>0.5415162454873645</v>
      </c>
      <c r="N9" s="16">
        <f t="shared" si="0"/>
        <v>1.1168384879725086</v>
      </c>
      <c r="O9" s="16">
        <f t="shared" si="0"/>
        <v>0.3434065934065934</v>
      </c>
      <c r="P9" s="16">
        <f t="shared" si="0"/>
        <v>0.43551088777219427</v>
      </c>
      <c r="Q9" s="16">
        <f t="shared" si="0"/>
        <v>0.2593553167839941</v>
      </c>
      <c r="R9" s="16">
        <f t="shared" si="0"/>
        <v>0.37840197933343034</v>
      </c>
      <c r="S9" s="26">
        <f t="shared" si="0"/>
        <v>0.38541560080493875</v>
      </c>
    </row>
    <row r="10" spans="1:19" ht="12.75">
      <c r="A10" s="81"/>
      <c r="B10" s="65"/>
      <c r="C10" s="61" t="s">
        <v>87</v>
      </c>
      <c r="D10" s="33">
        <v>10</v>
      </c>
      <c r="E10" s="19">
        <v>17</v>
      </c>
      <c r="F10" s="19">
        <v>20</v>
      </c>
      <c r="G10" s="19">
        <v>34</v>
      </c>
      <c r="H10" s="19">
        <v>36</v>
      </c>
      <c r="I10" s="19">
        <v>129</v>
      </c>
      <c r="J10" s="19">
        <v>200</v>
      </c>
      <c r="K10" s="30">
        <v>446</v>
      </c>
      <c r="L10" s="25">
        <f>+D10/D$11*100</f>
        <v>1.303780964797914</v>
      </c>
      <c r="M10" s="16">
        <f t="shared" si="0"/>
        <v>1.5342960288808665</v>
      </c>
      <c r="N10" s="16">
        <f t="shared" si="0"/>
        <v>1.718213058419244</v>
      </c>
      <c r="O10" s="16">
        <f t="shared" si="0"/>
        <v>2.3351648351648353</v>
      </c>
      <c r="P10" s="16">
        <f t="shared" si="0"/>
        <v>1.2060301507537687</v>
      </c>
      <c r="Q10" s="16">
        <f t="shared" si="0"/>
        <v>1.593182660244535</v>
      </c>
      <c r="R10" s="16">
        <f t="shared" si="0"/>
        <v>1.4553922282055014</v>
      </c>
      <c r="S10" s="26">
        <f t="shared" si="0"/>
        <v>1.5211978580442715</v>
      </c>
    </row>
    <row r="11" spans="1:19" ht="12.75" customHeight="1">
      <c r="A11" s="81"/>
      <c r="B11" s="65"/>
      <c r="C11" s="62" t="s">
        <v>29</v>
      </c>
      <c r="D11" s="34">
        <v>767</v>
      </c>
      <c r="E11" s="20">
        <v>1108</v>
      </c>
      <c r="F11" s="20">
        <v>1164</v>
      </c>
      <c r="G11" s="20">
        <v>1456</v>
      </c>
      <c r="H11" s="20">
        <v>2985</v>
      </c>
      <c r="I11" s="20">
        <v>8097</v>
      </c>
      <c r="J11" s="20">
        <v>13742</v>
      </c>
      <c r="K11" s="31">
        <v>29319</v>
      </c>
      <c r="L11" s="25">
        <f>+D11/D$11*100</f>
        <v>100</v>
      </c>
      <c r="M11" s="16">
        <f t="shared" si="0"/>
        <v>100</v>
      </c>
      <c r="N11" s="16">
        <f t="shared" si="0"/>
        <v>100</v>
      </c>
      <c r="O11" s="16">
        <f t="shared" si="0"/>
        <v>100</v>
      </c>
      <c r="P11" s="16">
        <f t="shared" si="0"/>
        <v>100</v>
      </c>
      <c r="Q11" s="16">
        <f t="shared" si="0"/>
        <v>100</v>
      </c>
      <c r="R11" s="16">
        <f t="shared" si="0"/>
        <v>100</v>
      </c>
      <c r="S11" s="26">
        <f t="shared" si="0"/>
        <v>100</v>
      </c>
    </row>
    <row r="12" spans="1:19" ht="12.75">
      <c r="A12" s="81"/>
      <c r="B12" s="64" t="s">
        <v>14</v>
      </c>
      <c r="C12" s="35" t="s">
        <v>84</v>
      </c>
      <c r="D12" s="38">
        <v>126</v>
      </c>
      <c r="E12" s="18">
        <v>159</v>
      </c>
      <c r="F12" s="18">
        <v>135</v>
      </c>
      <c r="G12" s="18">
        <v>144</v>
      </c>
      <c r="H12" s="18">
        <v>280</v>
      </c>
      <c r="I12" s="18">
        <v>654</v>
      </c>
      <c r="J12" s="18">
        <v>1088</v>
      </c>
      <c r="K12" s="39">
        <v>2586</v>
      </c>
      <c r="L12" s="44">
        <f>+D12/D$16*100</f>
        <v>16.75531914893617</v>
      </c>
      <c r="M12" s="15">
        <f aca="true" t="shared" si="1" ref="M12:S16">+E12/E$16*100</f>
        <v>15.0997150997151</v>
      </c>
      <c r="N12" s="15">
        <f t="shared" si="1"/>
        <v>13.23529411764706</v>
      </c>
      <c r="O12" s="15">
        <f t="shared" si="1"/>
        <v>11.49241819632881</v>
      </c>
      <c r="P12" s="15">
        <f t="shared" si="1"/>
        <v>11.81933305192064</v>
      </c>
      <c r="Q12" s="15">
        <f t="shared" si="1"/>
        <v>10.665362035225048</v>
      </c>
      <c r="R12" s="15">
        <f t="shared" si="1"/>
        <v>10.250612398718674</v>
      </c>
      <c r="S12" s="15">
        <f t="shared" si="1"/>
        <v>11.149915922907775</v>
      </c>
    </row>
    <row r="13" spans="1:19" ht="12.75">
      <c r="A13" s="81"/>
      <c r="B13" s="65"/>
      <c r="C13" s="36" t="s">
        <v>85</v>
      </c>
      <c r="D13" s="40">
        <v>10</v>
      </c>
      <c r="E13" s="19">
        <v>18</v>
      </c>
      <c r="F13" s="19">
        <v>19</v>
      </c>
      <c r="G13" s="19">
        <v>16</v>
      </c>
      <c r="H13" s="19">
        <v>41</v>
      </c>
      <c r="I13" s="19">
        <v>127</v>
      </c>
      <c r="J13" s="19">
        <v>197</v>
      </c>
      <c r="K13" s="30">
        <v>428</v>
      </c>
      <c r="L13" s="25">
        <f>+D13/D$16*100</f>
        <v>1.3297872340425532</v>
      </c>
      <c r="M13" s="16">
        <f t="shared" si="1"/>
        <v>1.7094017094017095</v>
      </c>
      <c r="N13" s="16">
        <f t="shared" si="1"/>
        <v>1.8627450980392157</v>
      </c>
      <c r="O13" s="16">
        <f t="shared" si="1"/>
        <v>1.2769353551476457</v>
      </c>
      <c r="P13" s="16">
        <f t="shared" si="1"/>
        <v>1.7306880540312368</v>
      </c>
      <c r="Q13" s="16">
        <f t="shared" si="1"/>
        <v>2.071102413568167</v>
      </c>
      <c r="R13" s="16">
        <f t="shared" si="1"/>
        <v>1.856039193517995</v>
      </c>
      <c r="S13" s="16">
        <f t="shared" si="1"/>
        <v>1.8453843832190748</v>
      </c>
    </row>
    <row r="14" spans="1:19" ht="12.75">
      <c r="A14" s="81"/>
      <c r="B14" s="65"/>
      <c r="C14" s="36" t="s">
        <v>86</v>
      </c>
      <c r="D14" s="40">
        <v>1</v>
      </c>
      <c r="E14" s="19">
        <v>2</v>
      </c>
      <c r="F14" s="19">
        <v>0</v>
      </c>
      <c r="G14" s="19">
        <v>0</v>
      </c>
      <c r="H14" s="19">
        <v>3</v>
      </c>
      <c r="I14" s="19">
        <v>1</v>
      </c>
      <c r="J14" s="19">
        <v>9</v>
      </c>
      <c r="K14" s="30">
        <v>16</v>
      </c>
      <c r="L14" s="25">
        <f>+D14/D$16*100</f>
        <v>0.13297872340425532</v>
      </c>
      <c r="M14" s="16">
        <f t="shared" si="1"/>
        <v>0.1899335232668566</v>
      </c>
      <c r="N14" s="16">
        <f t="shared" si="1"/>
        <v>0</v>
      </c>
      <c r="O14" s="16">
        <f t="shared" si="1"/>
        <v>0</v>
      </c>
      <c r="P14" s="16">
        <f t="shared" si="1"/>
        <v>0.1266357112705783</v>
      </c>
      <c r="Q14" s="16">
        <f t="shared" si="1"/>
        <v>0.016307893020221786</v>
      </c>
      <c r="R14" s="16">
        <f t="shared" si="1"/>
        <v>0.0847936687394008</v>
      </c>
      <c r="S14" s="16">
        <f t="shared" si="1"/>
        <v>0.06898633208295606</v>
      </c>
    </row>
    <row r="15" spans="1:19" ht="12.75" customHeight="1">
      <c r="A15" s="81"/>
      <c r="B15" s="65"/>
      <c r="C15" s="36" t="s">
        <v>87</v>
      </c>
      <c r="D15" s="40">
        <v>615</v>
      </c>
      <c r="E15" s="19">
        <v>874</v>
      </c>
      <c r="F15" s="19">
        <v>866</v>
      </c>
      <c r="G15" s="19">
        <v>1093</v>
      </c>
      <c r="H15" s="19">
        <v>2045</v>
      </c>
      <c r="I15" s="19">
        <v>5350</v>
      </c>
      <c r="J15" s="19">
        <v>9320</v>
      </c>
      <c r="K15" s="30">
        <v>20163</v>
      </c>
      <c r="L15" s="25">
        <f>+D15/D$16*100</f>
        <v>81.78191489361703</v>
      </c>
      <c r="M15" s="16">
        <f t="shared" si="1"/>
        <v>83.00094966761633</v>
      </c>
      <c r="N15" s="16">
        <f t="shared" si="1"/>
        <v>84.90196078431373</v>
      </c>
      <c r="O15" s="16">
        <f t="shared" si="1"/>
        <v>87.23064644852354</v>
      </c>
      <c r="P15" s="16">
        <f t="shared" si="1"/>
        <v>86.32334318277755</v>
      </c>
      <c r="Q15" s="16">
        <f t="shared" si="1"/>
        <v>87.24722765818656</v>
      </c>
      <c r="R15" s="16">
        <f t="shared" si="1"/>
        <v>87.80855473902392</v>
      </c>
      <c r="S15" s="16">
        <f t="shared" si="1"/>
        <v>86.93571336179019</v>
      </c>
    </row>
    <row r="16" spans="1:19" ht="12.75">
      <c r="A16" s="81"/>
      <c r="B16" s="65"/>
      <c r="C16" s="37" t="s">
        <v>29</v>
      </c>
      <c r="D16" s="41">
        <v>752</v>
      </c>
      <c r="E16" s="42">
        <v>1053</v>
      </c>
      <c r="F16" s="42">
        <v>1020</v>
      </c>
      <c r="G16" s="42">
        <v>1253</v>
      </c>
      <c r="H16" s="42">
        <v>2369</v>
      </c>
      <c r="I16" s="42">
        <v>6132</v>
      </c>
      <c r="J16" s="42">
        <v>10614</v>
      </c>
      <c r="K16" s="43">
        <v>23193</v>
      </c>
      <c r="L16" s="25">
        <f>+D16/D$16*100</f>
        <v>100</v>
      </c>
      <c r="M16" s="16">
        <f t="shared" si="1"/>
        <v>100</v>
      </c>
      <c r="N16" s="16">
        <f t="shared" si="1"/>
        <v>100</v>
      </c>
      <c r="O16" s="16">
        <f t="shared" si="1"/>
        <v>100</v>
      </c>
      <c r="P16" s="16">
        <f t="shared" si="1"/>
        <v>100</v>
      </c>
      <c r="Q16" s="16">
        <f t="shared" si="1"/>
        <v>100</v>
      </c>
      <c r="R16" s="16">
        <f t="shared" si="1"/>
        <v>100</v>
      </c>
      <c r="S16" s="16">
        <f t="shared" si="1"/>
        <v>100</v>
      </c>
    </row>
    <row r="17" spans="1:19" ht="12.75">
      <c r="A17" s="81"/>
      <c r="B17" s="65" t="s">
        <v>16</v>
      </c>
      <c r="C17" s="35" t="s">
        <v>84</v>
      </c>
      <c r="D17" s="45">
        <v>430</v>
      </c>
      <c r="E17" s="18">
        <v>566</v>
      </c>
      <c r="F17" s="18">
        <v>598</v>
      </c>
      <c r="G17" s="18">
        <v>742</v>
      </c>
      <c r="H17" s="18">
        <v>1351</v>
      </c>
      <c r="I17" s="18">
        <v>3135</v>
      </c>
      <c r="J17" s="18">
        <v>4913</v>
      </c>
      <c r="K17" s="39">
        <v>11735</v>
      </c>
      <c r="L17" s="44">
        <f>+D17/D$21*100</f>
        <v>66.66666666666666</v>
      </c>
      <c r="M17" s="15">
        <f aca="true" t="shared" si="2" ref="M17:S21">+E17/E$21*100</f>
        <v>65.50925925925925</v>
      </c>
      <c r="N17" s="15">
        <f t="shared" si="2"/>
        <v>63.684771033013845</v>
      </c>
      <c r="O17" s="15">
        <f t="shared" si="2"/>
        <v>62.61603375527426</v>
      </c>
      <c r="P17" s="15">
        <f t="shared" si="2"/>
        <v>63.278688524590166</v>
      </c>
      <c r="Q17" s="15">
        <f t="shared" si="2"/>
        <v>61.01595951732192</v>
      </c>
      <c r="R17" s="15">
        <f t="shared" si="2"/>
        <v>60.90999256136871</v>
      </c>
      <c r="S17" s="15">
        <f t="shared" si="2"/>
        <v>61.85431161711996</v>
      </c>
    </row>
    <row r="18" spans="1:19" ht="12.75">
      <c r="A18" s="81"/>
      <c r="B18" s="65"/>
      <c r="C18" s="36" t="s">
        <v>85</v>
      </c>
      <c r="D18" s="40">
        <v>46</v>
      </c>
      <c r="E18" s="19">
        <v>81</v>
      </c>
      <c r="F18" s="19">
        <v>98</v>
      </c>
      <c r="G18" s="19">
        <v>142</v>
      </c>
      <c r="H18" s="19">
        <v>292</v>
      </c>
      <c r="I18" s="19">
        <v>675</v>
      </c>
      <c r="J18" s="19">
        <v>1103</v>
      </c>
      <c r="K18" s="30">
        <v>2437</v>
      </c>
      <c r="L18" s="25">
        <f>+D18/D$21*100</f>
        <v>7.131782945736434</v>
      </c>
      <c r="M18" s="16">
        <f t="shared" si="2"/>
        <v>9.375</v>
      </c>
      <c r="N18" s="16">
        <f t="shared" si="2"/>
        <v>10.436634717784878</v>
      </c>
      <c r="O18" s="16">
        <f t="shared" si="2"/>
        <v>11.9831223628692</v>
      </c>
      <c r="P18" s="16">
        <f t="shared" si="2"/>
        <v>13.676814988290397</v>
      </c>
      <c r="Q18" s="16">
        <f t="shared" si="2"/>
        <v>13.137407551576489</v>
      </c>
      <c r="R18" s="16">
        <f t="shared" si="2"/>
        <v>13.674683858170097</v>
      </c>
      <c r="S18" s="16">
        <f t="shared" si="2"/>
        <v>12.845245625131774</v>
      </c>
    </row>
    <row r="19" spans="1:19" ht="12.75" customHeight="1">
      <c r="A19" s="81"/>
      <c r="B19" s="65"/>
      <c r="C19" s="36" t="s">
        <v>86</v>
      </c>
      <c r="D19" s="40">
        <v>2</v>
      </c>
      <c r="E19" s="19">
        <v>5</v>
      </c>
      <c r="F19" s="19">
        <v>6</v>
      </c>
      <c r="G19" s="19">
        <v>0</v>
      </c>
      <c r="H19" s="19">
        <v>5</v>
      </c>
      <c r="I19" s="19">
        <v>14</v>
      </c>
      <c r="J19" s="19">
        <v>20</v>
      </c>
      <c r="K19" s="30">
        <v>52</v>
      </c>
      <c r="L19" s="25">
        <f>+D19/D$21*100</f>
        <v>0.31007751937984496</v>
      </c>
      <c r="M19" s="16">
        <f t="shared" si="2"/>
        <v>0.5787037037037037</v>
      </c>
      <c r="N19" s="16">
        <f t="shared" si="2"/>
        <v>0.6389776357827476</v>
      </c>
      <c r="O19" s="16">
        <f t="shared" si="2"/>
        <v>0</v>
      </c>
      <c r="P19" s="16">
        <f t="shared" si="2"/>
        <v>0.234192037470726</v>
      </c>
      <c r="Q19" s="16">
        <f t="shared" si="2"/>
        <v>0.2724795640326975</v>
      </c>
      <c r="R19" s="16">
        <f t="shared" si="2"/>
        <v>0.24795437639474338</v>
      </c>
      <c r="S19" s="16">
        <f t="shared" si="2"/>
        <v>0.27408812987560616</v>
      </c>
    </row>
    <row r="20" spans="1:19" ht="12.75">
      <c r="A20" s="81"/>
      <c r="B20" s="65"/>
      <c r="C20" s="36" t="s">
        <v>87</v>
      </c>
      <c r="D20" s="40">
        <v>167</v>
      </c>
      <c r="E20" s="19">
        <v>212</v>
      </c>
      <c r="F20" s="19">
        <v>237</v>
      </c>
      <c r="G20" s="19">
        <v>301</v>
      </c>
      <c r="H20" s="19">
        <v>487</v>
      </c>
      <c r="I20" s="19">
        <v>1314</v>
      </c>
      <c r="J20" s="19">
        <v>2030</v>
      </c>
      <c r="K20" s="30">
        <v>4748</v>
      </c>
      <c r="L20" s="25">
        <f>+D20/D$21*100</f>
        <v>25.891472868217054</v>
      </c>
      <c r="M20" s="16">
        <f t="shared" si="2"/>
        <v>24.537037037037038</v>
      </c>
      <c r="N20" s="16">
        <f t="shared" si="2"/>
        <v>25.23961661341853</v>
      </c>
      <c r="O20" s="16">
        <f t="shared" si="2"/>
        <v>25.400843881856538</v>
      </c>
      <c r="P20" s="16">
        <f t="shared" si="2"/>
        <v>22.81030444964871</v>
      </c>
      <c r="Q20" s="16">
        <f t="shared" si="2"/>
        <v>25.574153367068895</v>
      </c>
      <c r="R20" s="16">
        <f t="shared" si="2"/>
        <v>25.167369204066453</v>
      </c>
      <c r="S20" s="16">
        <f t="shared" si="2"/>
        <v>25.026354627872653</v>
      </c>
    </row>
    <row r="21" spans="1:19" ht="12.75">
      <c r="A21" s="81"/>
      <c r="B21" s="65"/>
      <c r="C21" s="37" t="s">
        <v>29</v>
      </c>
      <c r="D21" s="41">
        <v>645</v>
      </c>
      <c r="E21" s="42">
        <v>864</v>
      </c>
      <c r="F21" s="42">
        <v>939</v>
      </c>
      <c r="G21" s="42">
        <v>1185</v>
      </c>
      <c r="H21" s="42">
        <v>2135</v>
      </c>
      <c r="I21" s="42">
        <v>5138</v>
      </c>
      <c r="J21" s="42">
        <v>8066</v>
      </c>
      <c r="K21" s="43">
        <v>18972</v>
      </c>
      <c r="L21" s="27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2.75">
      <c r="A22" s="81"/>
      <c r="B22" s="65" t="s">
        <v>17</v>
      </c>
      <c r="C22" s="35" t="s">
        <v>84</v>
      </c>
      <c r="D22" s="38">
        <v>75</v>
      </c>
      <c r="E22" s="18">
        <v>112</v>
      </c>
      <c r="F22" s="18">
        <v>116</v>
      </c>
      <c r="G22" s="18">
        <v>154</v>
      </c>
      <c r="H22" s="18">
        <v>368</v>
      </c>
      <c r="I22" s="18">
        <v>1033</v>
      </c>
      <c r="J22" s="18">
        <v>1738</v>
      </c>
      <c r="K22" s="39">
        <v>3596</v>
      </c>
      <c r="L22" s="25">
        <f>+D22/D$26*100</f>
        <v>9.9601593625498</v>
      </c>
      <c r="M22" s="16">
        <f aca="true" t="shared" si="3" ref="M22:S26">+E22/E$26*100</f>
        <v>11.38211382113821</v>
      </c>
      <c r="N22" s="16">
        <f t="shared" si="3"/>
        <v>10.750695088044486</v>
      </c>
      <c r="O22" s="16">
        <f t="shared" si="3"/>
        <v>10.799438990182328</v>
      </c>
      <c r="P22" s="16">
        <f t="shared" si="3"/>
        <v>13.213644524236983</v>
      </c>
      <c r="Q22" s="16">
        <f t="shared" si="3"/>
        <v>13.789881190762248</v>
      </c>
      <c r="R22" s="16">
        <f t="shared" si="3"/>
        <v>14.505090969788014</v>
      </c>
      <c r="S22" s="16">
        <f t="shared" si="3"/>
        <v>13.569811320754718</v>
      </c>
    </row>
    <row r="23" spans="1:19" ht="12.75" customHeight="1">
      <c r="A23" s="81"/>
      <c r="B23" s="65"/>
      <c r="C23" s="36" t="s">
        <v>85</v>
      </c>
      <c r="D23" s="40">
        <v>5</v>
      </c>
      <c r="E23" s="19">
        <v>14</v>
      </c>
      <c r="F23" s="19">
        <v>21</v>
      </c>
      <c r="G23" s="19">
        <v>18</v>
      </c>
      <c r="H23" s="19">
        <v>77</v>
      </c>
      <c r="I23" s="19">
        <v>237</v>
      </c>
      <c r="J23" s="19">
        <v>374</v>
      </c>
      <c r="K23" s="30">
        <v>746</v>
      </c>
      <c r="L23" s="25">
        <f>+D23/D$26*100</f>
        <v>0.6640106241699867</v>
      </c>
      <c r="M23" s="16">
        <f t="shared" si="3"/>
        <v>1.4227642276422763</v>
      </c>
      <c r="N23" s="16">
        <f t="shared" si="3"/>
        <v>1.9462465245597778</v>
      </c>
      <c r="O23" s="16">
        <f t="shared" si="3"/>
        <v>1.262272089761571</v>
      </c>
      <c r="P23" s="16">
        <f t="shared" si="3"/>
        <v>2.7648114901256733</v>
      </c>
      <c r="Q23" s="16">
        <f t="shared" si="3"/>
        <v>3.1637965558670404</v>
      </c>
      <c r="R23" s="16">
        <f t="shared" si="3"/>
        <v>3.1213486897012186</v>
      </c>
      <c r="S23" s="16">
        <f t="shared" si="3"/>
        <v>2.8150943396226413</v>
      </c>
    </row>
    <row r="24" spans="1:19" ht="12.75">
      <c r="A24" s="81"/>
      <c r="B24" s="65"/>
      <c r="C24" s="36" t="s">
        <v>86</v>
      </c>
      <c r="D24" s="40">
        <v>0</v>
      </c>
      <c r="E24" s="19">
        <v>1</v>
      </c>
      <c r="F24" s="19">
        <v>1</v>
      </c>
      <c r="G24" s="19">
        <v>3</v>
      </c>
      <c r="H24" s="19">
        <v>1</v>
      </c>
      <c r="I24" s="19">
        <v>2</v>
      </c>
      <c r="J24" s="19">
        <v>9</v>
      </c>
      <c r="K24" s="30">
        <v>17</v>
      </c>
      <c r="L24" s="25">
        <f>+D24/D$26*100</f>
        <v>0</v>
      </c>
      <c r="M24" s="16">
        <f t="shared" si="3"/>
        <v>0.10162601626016261</v>
      </c>
      <c r="N24" s="16">
        <f t="shared" si="3"/>
        <v>0.09267840593141798</v>
      </c>
      <c r="O24" s="16">
        <f t="shared" si="3"/>
        <v>0.21037868162692847</v>
      </c>
      <c r="P24" s="16">
        <f t="shared" si="3"/>
        <v>0.03590664272890485</v>
      </c>
      <c r="Q24" s="16">
        <f t="shared" si="3"/>
        <v>0.026698705112802028</v>
      </c>
      <c r="R24" s="16">
        <f t="shared" si="3"/>
        <v>0.07511266900350526</v>
      </c>
      <c r="S24" s="16">
        <f t="shared" si="3"/>
        <v>0.06415094339622641</v>
      </c>
    </row>
    <row r="25" spans="1:19" ht="12.75">
      <c r="A25" s="81"/>
      <c r="B25" s="65"/>
      <c r="C25" s="36" t="s">
        <v>87</v>
      </c>
      <c r="D25" s="40">
        <v>673</v>
      </c>
      <c r="E25" s="19">
        <v>857</v>
      </c>
      <c r="F25" s="19">
        <v>941</v>
      </c>
      <c r="G25" s="19">
        <v>1251</v>
      </c>
      <c r="H25" s="19">
        <v>2339</v>
      </c>
      <c r="I25" s="19">
        <v>6219</v>
      </c>
      <c r="J25" s="19">
        <v>9861</v>
      </c>
      <c r="K25" s="30">
        <v>22141</v>
      </c>
      <c r="L25" s="25">
        <f>+D25/D$26*100</f>
        <v>89.37583001328021</v>
      </c>
      <c r="M25" s="16">
        <f t="shared" si="3"/>
        <v>87.09349593495935</v>
      </c>
      <c r="N25" s="16">
        <f t="shared" si="3"/>
        <v>87.21037998146431</v>
      </c>
      <c r="O25" s="16">
        <f t="shared" si="3"/>
        <v>87.72791023842917</v>
      </c>
      <c r="P25" s="16">
        <f t="shared" si="3"/>
        <v>83.98563734290843</v>
      </c>
      <c r="Q25" s="16">
        <f t="shared" si="3"/>
        <v>83.01962354825791</v>
      </c>
      <c r="R25" s="16">
        <f t="shared" si="3"/>
        <v>82.29844767150726</v>
      </c>
      <c r="S25" s="16">
        <f t="shared" si="3"/>
        <v>83.55094339622642</v>
      </c>
    </row>
    <row r="26" spans="1:19" ht="12.75">
      <c r="A26" s="81"/>
      <c r="B26" s="65"/>
      <c r="C26" s="37" t="s">
        <v>29</v>
      </c>
      <c r="D26" s="41">
        <v>753</v>
      </c>
      <c r="E26" s="42">
        <v>984</v>
      </c>
      <c r="F26" s="42">
        <v>1079</v>
      </c>
      <c r="G26" s="42">
        <v>1426</v>
      </c>
      <c r="H26" s="42">
        <v>2785</v>
      </c>
      <c r="I26" s="42">
        <v>7491</v>
      </c>
      <c r="J26" s="42">
        <v>11982</v>
      </c>
      <c r="K26" s="43">
        <v>26500</v>
      </c>
      <c r="L26" s="27">
        <f>+D26/D$26*100</f>
        <v>100</v>
      </c>
      <c r="M26" s="17">
        <f t="shared" si="3"/>
        <v>100</v>
      </c>
      <c r="N26" s="17">
        <f t="shared" si="3"/>
        <v>100</v>
      </c>
      <c r="O26" s="17">
        <f t="shared" si="3"/>
        <v>100</v>
      </c>
      <c r="P26" s="17">
        <f t="shared" si="3"/>
        <v>100</v>
      </c>
      <c r="Q26" s="17">
        <f t="shared" si="3"/>
        <v>100</v>
      </c>
      <c r="R26" s="17">
        <f t="shared" si="3"/>
        <v>100</v>
      </c>
      <c r="S26" s="17">
        <f t="shared" si="3"/>
        <v>100</v>
      </c>
    </row>
    <row r="27" spans="1:19" ht="12.75" customHeight="1">
      <c r="A27" s="81"/>
      <c r="B27" s="65" t="s">
        <v>18</v>
      </c>
      <c r="C27" s="35" t="s">
        <v>84</v>
      </c>
      <c r="D27" s="38">
        <v>122</v>
      </c>
      <c r="E27" s="18">
        <v>148</v>
      </c>
      <c r="F27" s="18">
        <v>135</v>
      </c>
      <c r="G27" s="18">
        <v>207</v>
      </c>
      <c r="H27" s="18">
        <v>531</v>
      </c>
      <c r="I27" s="18">
        <v>1517</v>
      </c>
      <c r="J27" s="18">
        <v>2262</v>
      </c>
      <c r="K27" s="39">
        <v>4922</v>
      </c>
      <c r="L27" s="44">
        <f>+D27/D$31*100</f>
        <v>88.40579710144928</v>
      </c>
      <c r="M27" s="15">
        <f aca="true" t="shared" si="4" ref="M27:S31">+E27/E$31*100</f>
        <v>80.43478260869566</v>
      </c>
      <c r="N27" s="15">
        <f t="shared" si="4"/>
        <v>78.03468208092485</v>
      </c>
      <c r="O27" s="15">
        <f t="shared" si="4"/>
        <v>82.14285714285714</v>
      </c>
      <c r="P27" s="15">
        <f t="shared" si="4"/>
        <v>80.69908814589665</v>
      </c>
      <c r="Q27" s="15">
        <f t="shared" si="4"/>
        <v>80.77742279020235</v>
      </c>
      <c r="R27" s="15">
        <f t="shared" si="4"/>
        <v>81.27919511318721</v>
      </c>
      <c r="S27" s="15">
        <f t="shared" si="4"/>
        <v>81.14078470161556</v>
      </c>
    </row>
    <row r="28" spans="1:19" ht="12.75">
      <c r="A28" s="81"/>
      <c r="B28" s="65"/>
      <c r="C28" s="36" t="s">
        <v>85</v>
      </c>
      <c r="D28" s="40">
        <v>14</v>
      </c>
      <c r="E28" s="19">
        <v>31</v>
      </c>
      <c r="F28" s="19">
        <v>32</v>
      </c>
      <c r="G28" s="19">
        <v>38</v>
      </c>
      <c r="H28" s="19">
        <v>120</v>
      </c>
      <c r="I28" s="19">
        <v>328</v>
      </c>
      <c r="J28" s="19">
        <v>473</v>
      </c>
      <c r="K28" s="30">
        <v>1036</v>
      </c>
      <c r="L28" s="25">
        <f>+D28/D$31*100</f>
        <v>10.144927536231885</v>
      </c>
      <c r="M28" s="16">
        <f t="shared" si="4"/>
        <v>16.847826086956523</v>
      </c>
      <c r="N28" s="16">
        <f t="shared" si="4"/>
        <v>18.497109826589593</v>
      </c>
      <c r="O28" s="16">
        <f t="shared" si="4"/>
        <v>15.079365079365079</v>
      </c>
      <c r="P28" s="16">
        <f t="shared" si="4"/>
        <v>18.237082066869302</v>
      </c>
      <c r="Q28" s="16">
        <f t="shared" si="4"/>
        <v>17.465388711395104</v>
      </c>
      <c r="R28" s="16">
        <f t="shared" si="4"/>
        <v>16.99604743083004</v>
      </c>
      <c r="S28" s="16">
        <f t="shared" si="4"/>
        <v>17.078799868117375</v>
      </c>
    </row>
    <row r="29" spans="1:19" ht="12.75">
      <c r="A29" s="81"/>
      <c r="B29" s="65"/>
      <c r="C29" s="36" t="s">
        <v>86</v>
      </c>
      <c r="D29" s="40">
        <v>0</v>
      </c>
      <c r="E29" s="19">
        <v>2</v>
      </c>
      <c r="F29" s="19">
        <v>0</v>
      </c>
      <c r="G29" s="19">
        <v>3</v>
      </c>
      <c r="H29" s="19">
        <v>1</v>
      </c>
      <c r="I29" s="19">
        <v>12</v>
      </c>
      <c r="J29" s="19">
        <v>12</v>
      </c>
      <c r="K29" s="30">
        <v>30</v>
      </c>
      <c r="L29" s="25">
        <f>+D29/D$31*100</f>
        <v>0</v>
      </c>
      <c r="M29" s="16">
        <f t="shared" si="4"/>
        <v>1.0869565217391304</v>
      </c>
      <c r="N29" s="16">
        <f t="shared" si="4"/>
        <v>0</v>
      </c>
      <c r="O29" s="16">
        <f t="shared" si="4"/>
        <v>1.1904761904761905</v>
      </c>
      <c r="P29" s="16">
        <f t="shared" si="4"/>
        <v>0.1519756838905775</v>
      </c>
      <c r="Q29" s="16">
        <f t="shared" si="4"/>
        <v>0.6389776357827476</v>
      </c>
      <c r="R29" s="16">
        <f t="shared" si="4"/>
        <v>0.4311893639956881</v>
      </c>
      <c r="S29" s="16">
        <f t="shared" si="4"/>
        <v>0.4945598417408506</v>
      </c>
    </row>
    <row r="30" spans="1:19" ht="12.75">
      <c r="A30" s="81"/>
      <c r="B30" s="65"/>
      <c r="C30" s="36" t="s">
        <v>87</v>
      </c>
      <c r="D30" s="40">
        <v>2</v>
      </c>
      <c r="E30" s="19">
        <v>3</v>
      </c>
      <c r="F30" s="19">
        <v>6</v>
      </c>
      <c r="G30" s="19">
        <v>4</v>
      </c>
      <c r="H30" s="19">
        <v>6</v>
      </c>
      <c r="I30" s="19">
        <v>21</v>
      </c>
      <c r="J30" s="19">
        <v>36</v>
      </c>
      <c r="K30" s="30">
        <v>78</v>
      </c>
      <c r="L30" s="25">
        <f>+D30/D$31*100</f>
        <v>1.4492753623188406</v>
      </c>
      <c r="M30" s="16">
        <f t="shared" si="4"/>
        <v>1.6304347826086956</v>
      </c>
      <c r="N30" s="16">
        <f t="shared" si="4"/>
        <v>3.4682080924855487</v>
      </c>
      <c r="O30" s="16">
        <f t="shared" si="4"/>
        <v>1.5873015873015872</v>
      </c>
      <c r="P30" s="16">
        <f t="shared" si="4"/>
        <v>0.911854103343465</v>
      </c>
      <c r="Q30" s="16">
        <f t="shared" si="4"/>
        <v>1.1182108626198082</v>
      </c>
      <c r="R30" s="16">
        <f t="shared" si="4"/>
        <v>1.2935680919870642</v>
      </c>
      <c r="S30" s="16">
        <f t="shared" si="4"/>
        <v>1.2858555885262115</v>
      </c>
    </row>
    <row r="31" spans="1:19" ht="12.75" customHeight="1">
      <c r="A31" s="81"/>
      <c r="B31" s="65"/>
      <c r="C31" s="37" t="s">
        <v>29</v>
      </c>
      <c r="D31" s="41">
        <v>138</v>
      </c>
      <c r="E31" s="42">
        <v>184</v>
      </c>
      <c r="F31" s="42">
        <v>173</v>
      </c>
      <c r="G31" s="42">
        <v>252</v>
      </c>
      <c r="H31" s="42">
        <v>658</v>
      </c>
      <c r="I31" s="42">
        <v>1878</v>
      </c>
      <c r="J31" s="42">
        <v>2783</v>
      </c>
      <c r="K31" s="43">
        <v>6066</v>
      </c>
      <c r="L31" s="25">
        <f>+D31/D$31*100</f>
        <v>100</v>
      </c>
      <c r="M31" s="16">
        <f t="shared" si="4"/>
        <v>100</v>
      </c>
      <c r="N31" s="16">
        <f t="shared" si="4"/>
        <v>100</v>
      </c>
      <c r="O31" s="16">
        <f t="shared" si="4"/>
        <v>100</v>
      </c>
      <c r="P31" s="16">
        <f t="shared" si="4"/>
        <v>100</v>
      </c>
      <c r="Q31" s="16">
        <f t="shared" si="4"/>
        <v>100</v>
      </c>
      <c r="R31" s="16">
        <f t="shared" si="4"/>
        <v>100</v>
      </c>
      <c r="S31" s="16">
        <f t="shared" si="4"/>
        <v>100</v>
      </c>
    </row>
    <row r="32" spans="1:19" ht="12.75">
      <c r="A32" s="81"/>
      <c r="B32" s="65" t="s">
        <v>19</v>
      </c>
      <c r="C32" s="35" t="s">
        <v>84</v>
      </c>
      <c r="D32" s="38">
        <v>689</v>
      </c>
      <c r="E32" s="18">
        <v>815</v>
      </c>
      <c r="F32" s="18">
        <v>793</v>
      </c>
      <c r="G32" s="18">
        <v>999</v>
      </c>
      <c r="H32" s="18">
        <v>2619</v>
      </c>
      <c r="I32" s="18">
        <v>6086</v>
      </c>
      <c r="J32" s="18">
        <v>7941</v>
      </c>
      <c r="K32" s="39">
        <v>19942</v>
      </c>
      <c r="L32" s="44">
        <f>+D32/D$36*100</f>
        <v>88.44672657252889</v>
      </c>
      <c r="M32" s="15">
        <f aca="true" t="shared" si="5" ref="M32:S36">+E32/E$36*100</f>
        <v>88.49077090119435</v>
      </c>
      <c r="N32" s="15">
        <f t="shared" si="5"/>
        <v>85.54476806903992</v>
      </c>
      <c r="O32" s="15">
        <f t="shared" si="5"/>
        <v>82.42574257425743</v>
      </c>
      <c r="P32" s="15">
        <f t="shared" si="5"/>
        <v>81.9461827284105</v>
      </c>
      <c r="Q32" s="15">
        <f t="shared" si="5"/>
        <v>80.5985962124222</v>
      </c>
      <c r="R32" s="15">
        <f t="shared" si="5"/>
        <v>79.80102502261079</v>
      </c>
      <c r="S32" s="15">
        <f t="shared" si="5"/>
        <v>81.27317928027061</v>
      </c>
    </row>
    <row r="33" spans="1:19" ht="12.75">
      <c r="A33" s="81"/>
      <c r="B33" s="65"/>
      <c r="C33" s="36" t="s">
        <v>85</v>
      </c>
      <c r="D33" s="40">
        <v>79</v>
      </c>
      <c r="E33" s="19">
        <v>88</v>
      </c>
      <c r="F33" s="19">
        <v>118</v>
      </c>
      <c r="G33" s="19">
        <v>184</v>
      </c>
      <c r="H33" s="19">
        <v>481</v>
      </c>
      <c r="I33" s="19">
        <v>1203</v>
      </c>
      <c r="J33" s="19">
        <v>1736</v>
      </c>
      <c r="K33" s="30">
        <v>3889</v>
      </c>
      <c r="L33" s="25">
        <f>+D33/D$36*100</f>
        <v>10.141206675224646</v>
      </c>
      <c r="M33" s="16">
        <f t="shared" si="5"/>
        <v>9.554831704668839</v>
      </c>
      <c r="N33" s="16">
        <f t="shared" si="5"/>
        <v>12.729234088457389</v>
      </c>
      <c r="O33" s="16">
        <f t="shared" si="5"/>
        <v>15.181518151815181</v>
      </c>
      <c r="P33" s="16">
        <f t="shared" si="5"/>
        <v>15.050062578222779</v>
      </c>
      <c r="Q33" s="16">
        <f t="shared" si="5"/>
        <v>15.931664680174812</v>
      </c>
      <c r="R33" s="16">
        <f t="shared" si="5"/>
        <v>17.445482866043612</v>
      </c>
      <c r="S33" s="16">
        <f t="shared" si="5"/>
        <v>15.8495333577862</v>
      </c>
    </row>
    <row r="34" spans="1:19" ht="12.75">
      <c r="A34" s="81"/>
      <c r="B34" s="65"/>
      <c r="C34" s="36" t="s">
        <v>86</v>
      </c>
      <c r="D34" s="40">
        <v>2</v>
      </c>
      <c r="E34" s="19">
        <v>9</v>
      </c>
      <c r="F34" s="19">
        <v>3</v>
      </c>
      <c r="G34" s="19">
        <v>9</v>
      </c>
      <c r="H34" s="19">
        <v>13</v>
      </c>
      <c r="I34" s="19">
        <v>29</v>
      </c>
      <c r="J34" s="19">
        <v>41</v>
      </c>
      <c r="K34" s="30">
        <v>106</v>
      </c>
      <c r="L34" s="25">
        <f>+D34/D$36*100</f>
        <v>0.25673940949935814</v>
      </c>
      <c r="M34" s="16">
        <f t="shared" si="5"/>
        <v>0.9771986970684038</v>
      </c>
      <c r="N34" s="16">
        <f t="shared" si="5"/>
        <v>0.3236245954692557</v>
      </c>
      <c r="O34" s="16">
        <f t="shared" si="5"/>
        <v>0.7425742574257426</v>
      </c>
      <c r="P34" s="16">
        <f t="shared" si="5"/>
        <v>0.4067584480600751</v>
      </c>
      <c r="Q34" s="16">
        <f t="shared" si="5"/>
        <v>0.3840550920407893</v>
      </c>
      <c r="R34" s="16">
        <f t="shared" si="5"/>
        <v>0.4120188925736107</v>
      </c>
      <c r="S34" s="16">
        <f t="shared" si="5"/>
        <v>0.43200065207645594</v>
      </c>
    </row>
    <row r="35" spans="1:19" ht="12.75" customHeight="1">
      <c r="A35" s="81"/>
      <c r="B35" s="65"/>
      <c r="C35" s="36" t="s">
        <v>87</v>
      </c>
      <c r="D35" s="40">
        <v>9</v>
      </c>
      <c r="E35" s="19">
        <v>9</v>
      </c>
      <c r="F35" s="19">
        <v>13</v>
      </c>
      <c r="G35" s="19">
        <v>20</v>
      </c>
      <c r="H35" s="19">
        <v>83</v>
      </c>
      <c r="I35" s="19">
        <v>233</v>
      </c>
      <c r="J35" s="19">
        <v>233</v>
      </c>
      <c r="K35" s="30">
        <v>600</v>
      </c>
      <c r="L35" s="25">
        <f>+D35/D$36*100</f>
        <v>1.1553273427471118</v>
      </c>
      <c r="M35" s="16">
        <f t="shared" si="5"/>
        <v>0.9771986970684038</v>
      </c>
      <c r="N35" s="16">
        <f t="shared" si="5"/>
        <v>1.4023732470334414</v>
      </c>
      <c r="O35" s="16">
        <f t="shared" si="5"/>
        <v>1.65016501650165</v>
      </c>
      <c r="P35" s="16">
        <f t="shared" si="5"/>
        <v>2.5969962453066335</v>
      </c>
      <c r="Q35" s="16">
        <f t="shared" si="5"/>
        <v>3.0856840153622036</v>
      </c>
      <c r="R35" s="16">
        <f t="shared" si="5"/>
        <v>2.3414732187719824</v>
      </c>
      <c r="S35" s="16">
        <f t="shared" si="5"/>
        <v>2.445286709866732</v>
      </c>
    </row>
    <row r="36" spans="1:19" ht="12.75">
      <c r="A36" s="81"/>
      <c r="B36" s="65"/>
      <c r="C36" s="37" t="s">
        <v>29</v>
      </c>
      <c r="D36" s="41">
        <v>779</v>
      </c>
      <c r="E36" s="42">
        <v>921</v>
      </c>
      <c r="F36" s="42">
        <v>927</v>
      </c>
      <c r="G36" s="42">
        <v>1212</v>
      </c>
      <c r="H36" s="42">
        <v>3196</v>
      </c>
      <c r="I36" s="42">
        <v>7551</v>
      </c>
      <c r="J36" s="42">
        <v>9951</v>
      </c>
      <c r="K36" s="43">
        <v>24537</v>
      </c>
      <c r="L36" s="27">
        <f>+D36/D$36*100</f>
        <v>100</v>
      </c>
      <c r="M36" s="17">
        <f t="shared" si="5"/>
        <v>100</v>
      </c>
      <c r="N36" s="17">
        <f t="shared" si="5"/>
        <v>100</v>
      </c>
      <c r="O36" s="17">
        <f t="shared" si="5"/>
        <v>100</v>
      </c>
      <c r="P36" s="17">
        <f t="shared" si="5"/>
        <v>100</v>
      </c>
      <c r="Q36" s="17">
        <f t="shared" si="5"/>
        <v>100</v>
      </c>
      <c r="R36" s="17">
        <f t="shared" si="5"/>
        <v>100</v>
      </c>
      <c r="S36" s="17">
        <f t="shared" si="5"/>
        <v>100</v>
      </c>
    </row>
    <row r="37" spans="1:19" ht="12.75">
      <c r="A37" s="81"/>
      <c r="B37" s="65" t="s">
        <v>20</v>
      </c>
      <c r="C37" s="35" t="s">
        <v>84</v>
      </c>
      <c r="D37" s="38">
        <v>125</v>
      </c>
      <c r="E37" s="18">
        <v>160</v>
      </c>
      <c r="F37" s="18">
        <v>169</v>
      </c>
      <c r="G37" s="18">
        <v>214</v>
      </c>
      <c r="H37" s="18">
        <v>568</v>
      </c>
      <c r="I37" s="18">
        <v>1222</v>
      </c>
      <c r="J37" s="18">
        <v>1443</v>
      </c>
      <c r="K37" s="39">
        <v>3901</v>
      </c>
      <c r="L37" s="44">
        <f>+D37/D$41*100</f>
        <v>59.80861244019139</v>
      </c>
      <c r="M37" s="15">
        <f aca="true" t="shared" si="6" ref="M37:S41">+E37/E$41*100</f>
        <v>60.37735849056604</v>
      </c>
      <c r="N37" s="15">
        <f t="shared" si="6"/>
        <v>59.9290780141844</v>
      </c>
      <c r="O37" s="15">
        <f t="shared" si="6"/>
        <v>55.58441558441558</v>
      </c>
      <c r="P37" s="15">
        <f t="shared" si="6"/>
        <v>59.47643979057592</v>
      </c>
      <c r="Q37" s="15">
        <f t="shared" si="6"/>
        <v>57.77777777777777</v>
      </c>
      <c r="R37" s="15">
        <f t="shared" si="6"/>
        <v>55.181644359464634</v>
      </c>
      <c r="S37" s="15">
        <f t="shared" si="6"/>
        <v>57.149135657779084</v>
      </c>
    </row>
    <row r="38" spans="1:19" ht="12.75">
      <c r="A38" s="81"/>
      <c r="B38" s="65"/>
      <c r="C38" s="36" t="s">
        <v>85</v>
      </c>
      <c r="D38" s="40">
        <v>17</v>
      </c>
      <c r="E38" s="19">
        <v>15</v>
      </c>
      <c r="F38" s="19">
        <v>28</v>
      </c>
      <c r="G38" s="19">
        <v>51</v>
      </c>
      <c r="H38" s="19">
        <v>127</v>
      </c>
      <c r="I38" s="19">
        <v>312</v>
      </c>
      <c r="J38" s="19">
        <v>389</v>
      </c>
      <c r="K38" s="30">
        <v>939</v>
      </c>
      <c r="L38" s="25">
        <f>+D38/D$41*100</f>
        <v>8.133971291866029</v>
      </c>
      <c r="M38" s="16">
        <f t="shared" si="6"/>
        <v>5.660377358490567</v>
      </c>
      <c r="N38" s="16">
        <f t="shared" si="6"/>
        <v>9.929078014184398</v>
      </c>
      <c r="O38" s="16">
        <f t="shared" si="6"/>
        <v>13.246753246753245</v>
      </c>
      <c r="P38" s="16">
        <f t="shared" si="6"/>
        <v>13.298429319371726</v>
      </c>
      <c r="Q38" s="16">
        <f t="shared" si="6"/>
        <v>14.75177304964539</v>
      </c>
      <c r="R38" s="16">
        <f t="shared" si="6"/>
        <v>14.875717017208412</v>
      </c>
      <c r="S38" s="16">
        <f t="shared" si="6"/>
        <v>13.756226193964254</v>
      </c>
    </row>
    <row r="39" spans="1:19" ht="12.75" customHeight="1">
      <c r="A39" s="81"/>
      <c r="B39" s="65"/>
      <c r="C39" s="36" t="s">
        <v>86</v>
      </c>
      <c r="D39" s="40">
        <v>1</v>
      </c>
      <c r="E39" s="19">
        <v>0</v>
      </c>
      <c r="F39" s="19">
        <v>3</v>
      </c>
      <c r="G39" s="19">
        <v>4</v>
      </c>
      <c r="H39" s="19">
        <v>2</v>
      </c>
      <c r="I39" s="19">
        <v>7</v>
      </c>
      <c r="J39" s="19">
        <v>14</v>
      </c>
      <c r="K39" s="30">
        <v>31</v>
      </c>
      <c r="L39" s="25">
        <f>+D39/D$41*100</f>
        <v>0.4784688995215311</v>
      </c>
      <c r="M39" s="16">
        <f t="shared" si="6"/>
        <v>0</v>
      </c>
      <c r="N39" s="16">
        <f t="shared" si="6"/>
        <v>1.0638297872340425</v>
      </c>
      <c r="O39" s="16">
        <f t="shared" si="6"/>
        <v>1.0389610389610389</v>
      </c>
      <c r="P39" s="16">
        <f t="shared" si="6"/>
        <v>0.20942408376963353</v>
      </c>
      <c r="Q39" s="16">
        <f t="shared" si="6"/>
        <v>0.3309692671394799</v>
      </c>
      <c r="R39" s="16">
        <f t="shared" si="6"/>
        <v>0.5353728489483747</v>
      </c>
      <c r="S39" s="16">
        <f t="shared" si="6"/>
        <v>0.45414591268678584</v>
      </c>
    </row>
    <row r="40" spans="1:19" ht="12.75">
      <c r="A40" s="81"/>
      <c r="B40" s="65"/>
      <c r="C40" s="36" t="s">
        <v>87</v>
      </c>
      <c r="D40" s="40">
        <v>66</v>
      </c>
      <c r="E40" s="19">
        <v>90</v>
      </c>
      <c r="F40" s="19">
        <v>82</v>
      </c>
      <c r="G40" s="19">
        <v>116</v>
      </c>
      <c r="H40" s="19">
        <v>258</v>
      </c>
      <c r="I40" s="19">
        <v>574</v>
      </c>
      <c r="J40" s="19">
        <v>769</v>
      </c>
      <c r="K40" s="30">
        <v>1955</v>
      </c>
      <c r="L40" s="25">
        <f>+D40/D$41*100</f>
        <v>31.57894736842105</v>
      </c>
      <c r="M40" s="16">
        <f t="shared" si="6"/>
        <v>33.9622641509434</v>
      </c>
      <c r="N40" s="16">
        <f t="shared" si="6"/>
        <v>29.078014184397162</v>
      </c>
      <c r="O40" s="16">
        <f t="shared" si="6"/>
        <v>30.129870129870127</v>
      </c>
      <c r="P40" s="16">
        <f t="shared" si="6"/>
        <v>27.015706806282726</v>
      </c>
      <c r="Q40" s="16">
        <f t="shared" si="6"/>
        <v>27.13947990543735</v>
      </c>
      <c r="R40" s="16">
        <f t="shared" si="6"/>
        <v>29.407265774378583</v>
      </c>
      <c r="S40" s="16">
        <f t="shared" si="6"/>
        <v>28.64049223556988</v>
      </c>
    </row>
    <row r="41" spans="1:19" ht="12.75">
      <c r="A41" s="81"/>
      <c r="B41" s="65"/>
      <c r="C41" s="37" t="s">
        <v>29</v>
      </c>
      <c r="D41" s="41">
        <v>209</v>
      </c>
      <c r="E41" s="42">
        <v>265</v>
      </c>
      <c r="F41" s="42">
        <v>282</v>
      </c>
      <c r="G41" s="42">
        <v>385</v>
      </c>
      <c r="H41" s="42">
        <v>955</v>
      </c>
      <c r="I41" s="42">
        <v>2115</v>
      </c>
      <c r="J41" s="42">
        <v>2615</v>
      </c>
      <c r="K41" s="43">
        <v>6826</v>
      </c>
      <c r="L41" s="27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2.75">
      <c r="A42" s="81"/>
      <c r="B42" s="65" t="s">
        <v>21</v>
      </c>
      <c r="C42" s="35" t="s">
        <v>84</v>
      </c>
      <c r="D42" s="38">
        <v>88</v>
      </c>
      <c r="E42" s="18">
        <v>121</v>
      </c>
      <c r="F42" s="18">
        <v>139</v>
      </c>
      <c r="G42" s="18">
        <v>155</v>
      </c>
      <c r="H42" s="18">
        <v>370</v>
      </c>
      <c r="I42" s="18">
        <v>844</v>
      </c>
      <c r="J42" s="18">
        <v>900</v>
      </c>
      <c r="K42" s="39">
        <v>2617</v>
      </c>
      <c r="L42" s="25">
        <f>+D42/D$46*100</f>
        <v>92.63157894736842</v>
      </c>
      <c r="M42" s="16">
        <f aca="true" t="shared" si="7" ref="M42:S46">+E42/E$46*100</f>
        <v>87.05035971223022</v>
      </c>
      <c r="N42" s="16">
        <f t="shared" si="7"/>
        <v>84.7560975609756</v>
      </c>
      <c r="O42" s="16">
        <f t="shared" si="7"/>
        <v>85.6353591160221</v>
      </c>
      <c r="P42" s="16">
        <f t="shared" si="7"/>
        <v>82.58928571428571</v>
      </c>
      <c r="Q42" s="16">
        <f t="shared" si="7"/>
        <v>80.68833652007649</v>
      </c>
      <c r="R42" s="16">
        <f t="shared" si="7"/>
        <v>77.18696397941682</v>
      </c>
      <c r="S42" s="26">
        <f t="shared" si="7"/>
        <v>80.79654214263662</v>
      </c>
    </row>
    <row r="43" spans="1:19" ht="12.75" customHeight="1">
      <c r="A43" s="81"/>
      <c r="B43" s="65"/>
      <c r="C43" s="36" t="s">
        <v>85</v>
      </c>
      <c r="D43" s="40">
        <v>7</v>
      </c>
      <c r="E43" s="19">
        <v>17</v>
      </c>
      <c r="F43" s="19">
        <v>25</v>
      </c>
      <c r="G43" s="19">
        <v>26</v>
      </c>
      <c r="H43" s="19">
        <v>77</v>
      </c>
      <c r="I43" s="19">
        <v>196</v>
      </c>
      <c r="J43" s="19">
        <v>259</v>
      </c>
      <c r="K43" s="30">
        <v>607</v>
      </c>
      <c r="L43" s="25">
        <f>+D43/D$46*100</f>
        <v>7.368421052631578</v>
      </c>
      <c r="M43" s="16">
        <f t="shared" si="7"/>
        <v>12.23021582733813</v>
      </c>
      <c r="N43" s="16">
        <f t="shared" si="7"/>
        <v>15.24390243902439</v>
      </c>
      <c r="O43" s="16">
        <f t="shared" si="7"/>
        <v>14.3646408839779</v>
      </c>
      <c r="P43" s="16">
        <f t="shared" si="7"/>
        <v>17.1875</v>
      </c>
      <c r="Q43" s="16">
        <f t="shared" si="7"/>
        <v>18.738049713193117</v>
      </c>
      <c r="R43" s="16">
        <f t="shared" si="7"/>
        <v>22.21269296740995</v>
      </c>
      <c r="S43" s="26">
        <f t="shared" si="7"/>
        <v>18.74035196048163</v>
      </c>
    </row>
    <row r="44" spans="1:19" ht="12.75">
      <c r="A44" s="81"/>
      <c r="B44" s="65"/>
      <c r="C44" s="36" t="s">
        <v>86</v>
      </c>
      <c r="D44" s="40">
        <v>0</v>
      </c>
      <c r="E44" s="19">
        <v>1</v>
      </c>
      <c r="F44" s="19">
        <v>0</v>
      </c>
      <c r="G44" s="19">
        <v>0</v>
      </c>
      <c r="H44" s="19">
        <v>1</v>
      </c>
      <c r="I44" s="19">
        <v>4</v>
      </c>
      <c r="J44" s="19">
        <v>7</v>
      </c>
      <c r="K44" s="30">
        <v>13</v>
      </c>
      <c r="L44" s="25">
        <f>+D44/D$46*100</f>
        <v>0</v>
      </c>
      <c r="M44" s="16">
        <f t="shared" si="7"/>
        <v>0.7194244604316548</v>
      </c>
      <c r="N44" s="16">
        <f t="shared" si="7"/>
        <v>0</v>
      </c>
      <c r="O44" s="16">
        <f t="shared" si="7"/>
        <v>0</v>
      </c>
      <c r="P44" s="16">
        <f t="shared" si="7"/>
        <v>0.2232142857142857</v>
      </c>
      <c r="Q44" s="16">
        <f t="shared" si="7"/>
        <v>0.3824091778202677</v>
      </c>
      <c r="R44" s="16">
        <f t="shared" si="7"/>
        <v>0.6003430531732418</v>
      </c>
      <c r="S44" s="26">
        <f t="shared" si="7"/>
        <v>0.4013584439641865</v>
      </c>
    </row>
    <row r="45" spans="1:19" ht="12.75">
      <c r="A45" s="81"/>
      <c r="B45" s="65"/>
      <c r="C45" s="36" t="s">
        <v>87</v>
      </c>
      <c r="D45" s="40">
        <v>0</v>
      </c>
      <c r="E45" s="19">
        <v>0</v>
      </c>
      <c r="F45" s="19">
        <v>0</v>
      </c>
      <c r="G45" s="19">
        <v>0</v>
      </c>
      <c r="H45" s="19">
        <v>0</v>
      </c>
      <c r="I45" s="19">
        <v>2</v>
      </c>
      <c r="J45" s="19">
        <v>0</v>
      </c>
      <c r="K45" s="30">
        <v>2</v>
      </c>
      <c r="L45" s="25">
        <f>+D45/D$46*100</f>
        <v>0</v>
      </c>
      <c r="M45" s="16">
        <f t="shared" si="7"/>
        <v>0</v>
      </c>
      <c r="N45" s="16">
        <f t="shared" si="7"/>
        <v>0</v>
      </c>
      <c r="O45" s="16">
        <f t="shared" si="7"/>
        <v>0</v>
      </c>
      <c r="P45" s="16">
        <f t="shared" si="7"/>
        <v>0</v>
      </c>
      <c r="Q45" s="16">
        <f t="shared" si="7"/>
        <v>0.19120458891013384</v>
      </c>
      <c r="R45" s="16">
        <f t="shared" si="7"/>
        <v>0</v>
      </c>
      <c r="S45" s="26">
        <f t="shared" si="7"/>
        <v>0.06174745291756715</v>
      </c>
    </row>
    <row r="46" spans="1:19" ht="12.75">
      <c r="A46" s="81"/>
      <c r="B46" s="65"/>
      <c r="C46" s="37" t="s">
        <v>29</v>
      </c>
      <c r="D46" s="41">
        <v>95</v>
      </c>
      <c r="E46" s="42">
        <v>139</v>
      </c>
      <c r="F46" s="42">
        <v>164</v>
      </c>
      <c r="G46" s="42">
        <v>181</v>
      </c>
      <c r="H46" s="42">
        <v>448</v>
      </c>
      <c r="I46" s="42">
        <v>1046</v>
      </c>
      <c r="J46" s="42">
        <v>1166</v>
      </c>
      <c r="K46" s="43">
        <v>3239</v>
      </c>
      <c r="L46" s="27">
        <f>+D46/D$46*100</f>
        <v>100</v>
      </c>
      <c r="M46" s="17">
        <f t="shared" si="7"/>
        <v>100</v>
      </c>
      <c r="N46" s="17">
        <f t="shared" si="7"/>
        <v>100</v>
      </c>
      <c r="O46" s="17">
        <f t="shared" si="7"/>
        <v>100</v>
      </c>
      <c r="P46" s="17">
        <f t="shared" si="7"/>
        <v>100</v>
      </c>
      <c r="Q46" s="17">
        <f t="shared" si="7"/>
        <v>100</v>
      </c>
      <c r="R46" s="17">
        <f t="shared" si="7"/>
        <v>100</v>
      </c>
      <c r="S46" s="28">
        <f t="shared" si="7"/>
        <v>100</v>
      </c>
    </row>
    <row r="47" spans="1:19" ht="12.75" customHeight="1">
      <c r="A47" s="81"/>
      <c r="B47" s="65" t="s">
        <v>22</v>
      </c>
      <c r="C47" s="35" t="s">
        <v>84</v>
      </c>
      <c r="D47" s="38">
        <v>246</v>
      </c>
      <c r="E47" s="18">
        <v>317</v>
      </c>
      <c r="F47" s="18">
        <v>322</v>
      </c>
      <c r="G47" s="18">
        <v>421</v>
      </c>
      <c r="H47" s="18">
        <v>1077</v>
      </c>
      <c r="I47" s="18">
        <v>2659</v>
      </c>
      <c r="J47" s="18">
        <v>3461</v>
      </c>
      <c r="K47" s="39">
        <v>8503</v>
      </c>
      <c r="L47" s="25">
        <f>+D47/D$51*100</f>
        <v>91.11111111111111</v>
      </c>
      <c r="M47" s="16">
        <f aca="true" t="shared" si="8" ref="M47:S51">+E47/E$51*100</f>
        <v>87.56906077348067</v>
      </c>
      <c r="N47" s="16">
        <f t="shared" si="8"/>
        <v>86.79245283018868</v>
      </c>
      <c r="O47" s="16">
        <f t="shared" si="8"/>
        <v>83.03747534516765</v>
      </c>
      <c r="P47" s="16">
        <f t="shared" si="8"/>
        <v>82.78247501921598</v>
      </c>
      <c r="Q47" s="16">
        <f t="shared" si="8"/>
        <v>79.20762585641941</v>
      </c>
      <c r="R47" s="16">
        <f t="shared" si="8"/>
        <v>77.11675579322637</v>
      </c>
      <c r="S47" s="26">
        <f t="shared" si="8"/>
        <v>79.79542042042041</v>
      </c>
    </row>
    <row r="48" spans="1:19" ht="12.75">
      <c r="A48" s="81"/>
      <c r="B48" s="65"/>
      <c r="C48" s="36" t="s">
        <v>85</v>
      </c>
      <c r="D48" s="40">
        <v>23</v>
      </c>
      <c r="E48" s="19">
        <v>42</v>
      </c>
      <c r="F48" s="19">
        <v>47</v>
      </c>
      <c r="G48" s="19">
        <v>82</v>
      </c>
      <c r="H48" s="19">
        <v>218</v>
      </c>
      <c r="I48" s="19">
        <v>681</v>
      </c>
      <c r="J48" s="19">
        <v>992</v>
      </c>
      <c r="K48" s="30">
        <v>2085</v>
      </c>
      <c r="L48" s="25">
        <f>+D48/D$51*100</f>
        <v>8.518518518518519</v>
      </c>
      <c r="M48" s="16">
        <f t="shared" si="8"/>
        <v>11.602209944751381</v>
      </c>
      <c r="N48" s="16">
        <f t="shared" si="8"/>
        <v>12.668463611859837</v>
      </c>
      <c r="O48" s="16">
        <f t="shared" si="8"/>
        <v>16.173570019723865</v>
      </c>
      <c r="P48" s="16">
        <f t="shared" si="8"/>
        <v>16.756341275941583</v>
      </c>
      <c r="Q48" s="16">
        <f t="shared" si="8"/>
        <v>20.285969615728327</v>
      </c>
      <c r="R48" s="16">
        <f t="shared" si="8"/>
        <v>22.103386809269164</v>
      </c>
      <c r="S48" s="26">
        <f t="shared" si="8"/>
        <v>19.566441441441444</v>
      </c>
    </row>
    <row r="49" spans="1:19" ht="12.75">
      <c r="A49" s="81"/>
      <c r="B49" s="65"/>
      <c r="C49" s="36" t="s">
        <v>86</v>
      </c>
      <c r="D49" s="40">
        <v>1</v>
      </c>
      <c r="E49" s="19">
        <v>3</v>
      </c>
      <c r="F49" s="19">
        <v>2</v>
      </c>
      <c r="G49" s="19">
        <v>4</v>
      </c>
      <c r="H49" s="19">
        <v>5</v>
      </c>
      <c r="I49" s="19">
        <v>16</v>
      </c>
      <c r="J49" s="19">
        <v>25</v>
      </c>
      <c r="K49" s="30">
        <v>56</v>
      </c>
      <c r="L49" s="25">
        <f>+D49/D$51*100</f>
        <v>0.3703703703703704</v>
      </c>
      <c r="M49" s="16">
        <f t="shared" si="8"/>
        <v>0.8287292817679558</v>
      </c>
      <c r="N49" s="16">
        <f t="shared" si="8"/>
        <v>0.5390835579514826</v>
      </c>
      <c r="O49" s="16">
        <f t="shared" si="8"/>
        <v>0.7889546351084813</v>
      </c>
      <c r="P49" s="16">
        <f t="shared" si="8"/>
        <v>0.3843197540353574</v>
      </c>
      <c r="Q49" s="16">
        <f t="shared" si="8"/>
        <v>0.47661602621388144</v>
      </c>
      <c r="R49" s="16">
        <f t="shared" si="8"/>
        <v>0.5570409982174688</v>
      </c>
      <c r="S49" s="26">
        <f t="shared" si="8"/>
        <v>0.5255255255255256</v>
      </c>
    </row>
    <row r="50" spans="1:19" ht="12.75">
      <c r="A50" s="81"/>
      <c r="B50" s="65"/>
      <c r="C50" s="36" t="s">
        <v>87</v>
      </c>
      <c r="D50" s="40">
        <v>0</v>
      </c>
      <c r="E50" s="19">
        <v>0</v>
      </c>
      <c r="F50" s="19">
        <v>0</v>
      </c>
      <c r="G50" s="19">
        <v>0</v>
      </c>
      <c r="H50" s="19">
        <v>1</v>
      </c>
      <c r="I50" s="19">
        <v>1</v>
      </c>
      <c r="J50" s="19">
        <v>10</v>
      </c>
      <c r="K50" s="30">
        <v>12</v>
      </c>
      <c r="L50" s="25">
        <f>+D50/D$51*100</f>
        <v>0</v>
      </c>
      <c r="M50" s="16">
        <f t="shared" si="8"/>
        <v>0</v>
      </c>
      <c r="N50" s="16">
        <f t="shared" si="8"/>
        <v>0</v>
      </c>
      <c r="O50" s="16">
        <f t="shared" si="8"/>
        <v>0</v>
      </c>
      <c r="P50" s="16">
        <f t="shared" si="8"/>
        <v>0.07686395080707148</v>
      </c>
      <c r="Q50" s="16">
        <f t="shared" si="8"/>
        <v>0.02978850163836759</v>
      </c>
      <c r="R50" s="16">
        <f t="shared" si="8"/>
        <v>0.22281639928698754</v>
      </c>
      <c r="S50" s="26">
        <f t="shared" si="8"/>
        <v>0.11261261261261261</v>
      </c>
    </row>
    <row r="51" spans="1:19" ht="12.75" customHeight="1">
      <c r="A51" s="81"/>
      <c r="B51" s="65"/>
      <c r="C51" s="37" t="s">
        <v>29</v>
      </c>
      <c r="D51" s="41">
        <v>270</v>
      </c>
      <c r="E51" s="42">
        <v>362</v>
      </c>
      <c r="F51" s="42">
        <v>371</v>
      </c>
      <c r="G51" s="42">
        <v>507</v>
      </c>
      <c r="H51" s="42">
        <v>1301</v>
      </c>
      <c r="I51" s="42">
        <v>3357</v>
      </c>
      <c r="J51" s="42">
        <v>4488</v>
      </c>
      <c r="K51" s="43">
        <v>10656</v>
      </c>
      <c r="L51" s="27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28">
        <f t="shared" si="8"/>
        <v>100</v>
      </c>
    </row>
    <row r="52" spans="1:19" ht="12.75">
      <c r="A52" s="81"/>
      <c r="B52" s="65" t="s">
        <v>23</v>
      </c>
      <c r="C52" s="35" t="s">
        <v>84</v>
      </c>
      <c r="D52" s="38">
        <v>269</v>
      </c>
      <c r="E52" s="18">
        <v>345</v>
      </c>
      <c r="F52" s="18">
        <v>369</v>
      </c>
      <c r="G52" s="18">
        <v>572</v>
      </c>
      <c r="H52" s="18">
        <v>1123</v>
      </c>
      <c r="I52" s="18">
        <v>2991</v>
      </c>
      <c r="J52" s="18">
        <v>4224</v>
      </c>
      <c r="K52" s="39">
        <v>9893</v>
      </c>
      <c r="L52" s="25">
        <f>+D52/D$56*100</f>
        <v>83.8006230529595</v>
      </c>
      <c r="M52" s="16">
        <f aca="true" t="shared" si="9" ref="M52:S56">+E52/E$56*100</f>
        <v>78.05429864253394</v>
      </c>
      <c r="N52" s="16">
        <f t="shared" si="9"/>
        <v>75.61475409836066</v>
      </c>
      <c r="O52" s="16">
        <f t="shared" si="9"/>
        <v>77.71739130434783</v>
      </c>
      <c r="P52" s="16">
        <f t="shared" si="9"/>
        <v>68.8957055214724</v>
      </c>
      <c r="Q52" s="16">
        <f t="shared" si="9"/>
        <v>70.31029619181946</v>
      </c>
      <c r="R52" s="16">
        <f t="shared" si="9"/>
        <v>70.67090513635603</v>
      </c>
      <c r="S52" s="26">
        <f t="shared" si="9"/>
        <v>71.43991912189486</v>
      </c>
    </row>
    <row r="53" spans="1:19" ht="12.75">
      <c r="A53" s="81"/>
      <c r="B53" s="65"/>
      <c r="C53" s="36" t="s">
        <v>85</v>
      </c>
      <c r="D53" s="40">
        <v>31</v>
      </c>
      <c r="E53" s="19">
        <v>66</v>
      </c>
      <c r="F53" s="19">
        <v>88</v>
      </c>
      <c r="G53" s="19">
        <v>124</v>
      </c>
      <c r="H53" s="19">
        <v>316</v>
      </c>
      <c r="I53" s="19">
        <v>875</v>
      </c>
      <c r="J53" s="19">
        <v>1349</v>
      </c>
      <c r="K53" s="30">
        <v>2849</v>
      </c>
      <c r="L53" s="25">
        <f>+D53/D$56*100</f>
        <v>9.657320872274143</v>
      </c>
      <c r="M53" s="16">
        <f t="shared" si="9"/>
        <v>14.93212669683258</v>
      </c>
      <c r="N53" s="16">
        <f t="shared" si="9"/>
        <v>18.0327868852459</v>
      </c>
      <c r="O53" s="16">
        <f t="shared" si="9"/>
        <v>16.847826086956523</v>
      </c>
      <c r="P53" s="16">
        <f t="shared" si="9"/>
        <v>19.38650306748466</v>
      </c>
      <c r="Q53" s="16">
        <f t="shared" si="9"/>
        <v>20.56887635166902</v>
      </c>
      <c r="R53" s="16">
        <f t="shared" si="9"/>
        <v>22.56985109586749</v>
      </c>
      <c r="S53" s="26">
        <f t="shared" si="9"/>
        <v>20.573367995378394</v>
      </c>
    </row>
    <row r="54" spans="1:19" ht="12.75">
      <c r="A54" s="81"/>
      <c r="B54" s="65"/>
      <c r="C54" s="36" t="s">
        <v>86</v>
      </c>
      <c r="D54" s="40">
        <v>1</v>
      </c>
      <c r="E54" s="19">
        <v>3</v>
      </c>
      <c r="F54" s="19">
        <v>3</v>
      </c>
      <c r="G54" s="19">
        <v>1</v>
      </c>
      <c r="H54" s="19">
        <v>16</v>
      </c>
      <c r="I54" s="19">
        <v>21</v>
      </c>
      <c r="J54" s="19">
        <v>25</v>
      </c>
      <c r="K54" s="30">
        <v>70</v>
      </c>
      <c r="L54" s="25">
        <f>+D54/D$56*100</f>
        <v>0.3115264797507788</v>
      </c>
      <c r="M54" s="16">
        <f t="shared" si="9"/>
        <v>0.6787330316742082</v>
      </c>
      <c r="N54" s="16">
        <f t="shared" si="9"/>
        <v>0.6147540983606558</v>
      </c>
      <c r="O54" s="16">
        <f t="shared" si="9"/>
        <v>0.1358695652173913</v>
      </c>
      <c r="P54" s="16">
        <f t="shared" si="9"/>
        <v>0.98159509202454</v>
      </c>
      <c r="Q54" s="16">
        <f t="shared" si="9"/>
        <v>0.4936530324400564</v>
      </c>
      <c r="R54" s="16">
        <f t="shared" si="9"/>
        <v>0.4182700351346829</v>
      </c>
      <c r="S54" s="26">
        <f t="shared" si="9"/>
        <v>0.5054881571346043</v>
      </c>
    </row>
    <row r="55" spans="1:19" ht="12.75" customHeight="1">
      <c r="A55" s="81"/>
      <c r="B55" s="65"/>
      <c r="C55" s="36" t="s">
        <v>87</v>
      </c>
      <c r="D55" s="40">
        <v>20</v>
      </c>
      <c r="E55" s="19">
        <v>28</v>
      </c>
      <c r="F55" s="19">
        <v>28</v>
      </c>
      <c r="G55" s="19">
        <v>39</v>
      </c>
      <c r="H55" s="19">
        <v>175</v>
      </c>
      <c r="I55" s="19">
        <v>367</v>
      </c>
      <c r="J55" s="19">
        <v>379</v>
      </c>
      <c r="K55" s="30">
        <v>1036</v>
      </c>
      <c r="L55" s="25">
        <f>+D55/D$56*100</f>
        <v>6.230529595015576</v>
      </c>
      <c r="M55" s="16">
        <f t="shared" si="9"/>
        <v>6.334841628959276</v>
      </c>
      <c r="N55" s="16">
        <f t="shared" si="9"/>
        <v>5.737704918032787</v>
      </c>
      <c r="O55" s="16">
        <f t="shared" si="9"/>
        <v>5.298913043478261</v>
      </c>
      <c r="P55" s="16">
        <f t="shared" si="9"/>
        <v>10.736196319018406</v>
      </c>
      <c r="Q55" s="16">
        <f t="shared" si="9"/>
        <v>8.627174424071463</v>
      </c>
      <c r="R55" s="16">
        <f t="shared" si="9"/>
        <v>6.340973732641794</v>
      </c>
      <c r="S55" s="26">
        <f t="shared" si="9"/>
        <v>7.481224725592144</v>
      </c>
    </row>
    <row r="56" spans="1:19" ht="12.75">
      <c r="A56" s="81"/>
      <c r="B56" s="65"/>
      <c r="C56" s="37" t="s">
        <v>29</v>
      </c>
      <c r="D56" s="41">
        <v>321</v>
      </c>
      <c r="E56" s="42">
        <v>442</v>
      </c>
      <c r="F56" s="42">
        <v>488</v>
      </c>
      <c r="G56" s="42">
        <v>736</v>
      </c>
      <c r="H56" s="42">
        <v>1630</v>
      </c>
      <c r="I56" s="42">
        <v>4254</v>
      </c>
      <c r="J56" s="42">
        <v>5977</v>
      </c>
      <c r="K56" s="43">
        <v>13848</v>
      </c>
      <c r="L56" s="27">
        <f>+D56/D$56*100</f>
        <v>100</v>
      </c>
      <c r="M56" s="17">
        <f t="shared" si="9"/>
        <v>100</v>
      </c>
      <c r="N56" s="17">
        <f t="shared" si="9"/>
        <v>100</v>
      </c>
      <c r="O56" s="17">
        <f t="shared" si="9"/>
        <v>100</v>
      </c>
      <c r="P56" s="17">
        <f t="shared" si="9"/>
        <v>100</v>
      </c>
      <c r="Q56" s="17">
        <f t="shared" si="9"/>
        <v>100</v>
      </c>
      <c r="R56" s="17">
        <f t="shared" si="9"/>
        <v>100</v>
      </c>
      <c r="S56" s="28">
        <f t="shared" si="9"/>
        <v>100</v>
      </c>
    </row>
    <row r="57" spans="1:19" ht="12.75">
      <c r="A57" s="81"/>
      <c r="B57" s="65" t="s">
        <v>15</v>
      </c>
      <c r="C57" s="35" t="s">
        <v>84</v>
      </c>
      <c r="D57" s="38">
        <v>430</v>
      </c>
      <c r="E57" s="18">
        <v>525</v>
      </c>
      <c r="F57" s="18">
        <v>512</v>
      </c>
      <c r="G57" s="18">
        <v>650</v>
      </c>
      <c r="H57" s="18">
        <v>1536</v>
      </c>
      <c r="I57" s="18">
        <v>3978</v>
      </c>
      <c r="J57" s="18">
        <v>5934</v>
      </c>
      <c r="K57" s="39">
        <v>13565</v>
      </c>
      <c r="L57" s="25">
        <f>+D57/D$61*100</f>
        <v>87.75510204081633</v>
      </c>
      <c r="M57" s="16">
        <f aca="true" t="shared" si="10" ref="M57:S61">+E57/E$61*100</f>
        <v>87.64607679465777</v>
      </c>
      <c r="N57" s="16">
        <f t="shared" si="10"/>
        <v>84.62809917355372</v>
      </c>
      <c r="O57" s="16">
        <f t="shared" si="10"/>
        <v>81.35168961201502</v>
      </c>
      <c r="P57" s="16">
        <f t="shared" si="10"/>
        <v>82.75862068965517</v>
      </c>
      <c r="Q57" s="16">
        <f t="shared" si="10"/>
        <v>81.63349066283604</v>
      </c>
      <c r="R57" s="16">
        <f t="shared" si="10"/>
        <v>79.90842984109884</v>
      </c>
      <c r="S57" s="26">
        <f t="shared" si="10"/>
        <v>81.4812590100913</v>
      </c>
    </row>
    <row r="58" spans="1:19" ht="12.75">
      <c r="A58" s="81"/>
      <c r="B58" s="65"/>
      <c r="C58" s="36" t="s">
        <v>85</v>
      </c>
      <c r="D58" s="40">
        <v>54</v>
      </c>
      <c r="E58" s="19">
        <v>69</v>
      </c>
      <c r="F58" s="19">
        <v>87</v>
      </c>
      <c r="G58" s="19">
        <v>137</v>
      </c>
      <c r="H58" s="19">
        <v>295</v>
      </c>
      <c r="I58" s="19">
        <v>835</v>
      </c>
      <c r="J58" s="19">
        <v>1389</v>
      </c>
      <c r="K58" s="30">
        <v>2866</v>
      </c>
      <c r="L58" s="25">
        <f>+D58/D$61*100</f>
        <v>11.020408163265307</v>
      </c>
      <c r="M58" s="16">
        <f t="shared" si="10"/>
        <v>11.519198664440735</v>
      </c>
      <c r="N58" s="16">
        <f t="shared" si="10"/>
        <v>14.380165289256198</v>
      </c>
      <c r="O58" s="16">
        <f t="shared" si="10"/>
        <v>17.146433041301627</v>
      </c>
      <c r="P58" s="16">
        <f t="shared" si="10"/>
        <v>15.894396551724139</v>
      </c>
      <c r="Q58" s="16">
        <f t="shared" si="10"/>
        <v>17.13523496819208</v>
      </c>
      <c r="R58" s="16">
        <f t="shared" si="10"/>
        <v>18.70455157554538</v>
      </c>
      <c r="S58" s="26">
        <f t="shared" si="10"/>
        <v>17.21528111484863</v>
      </c>
    </row>
    <row r="59" spans="1:19" ht="12.75" customHeight="1">
      <c r="A59" s="81"/>
      <c r="B59" s="65"/>
      <c r="C59" s="36" t="s">
        <v>86</v>
      </c>
      <c r="D59" s="40">
        <v>4</v>
      </c>
      <c r="E59" s="19">
        <v>0</v>
      </c>
      <c r="F59" s="19">
        <v>1</v>
      </c>
      <c r="G59" s="19">
        <v>4</v>
      </c>
      <c r="H59" s="19">
        <v>6</v>
      </c>
      <c r="I59" s="19">
        <v>16</v>
      </c>
      <c r="J59" s="19">
        <v>39</v>
      </c>
      <c r="K59" s="30">
        <v>70</v>
      </c>
      <c r="L59" s="25">
        <f>+D59/D$61*100</f>
        <v>0.8163265306122449</v>
      </c>
      <c r="M59" s="16">
        <f t="shared" si="10"/>
        <v>0</v>
      </c>
      <c r="N59" s="16">
        <f t="shared" si="10"/>
        <v>0.1652892561983471</v>
      </c>
      <c r="O59" s="16">
        <f t="shared" si="10"/>
        <v>0.5006257822277848</v>
      </c>
      <c r="P59" s="16">
        <f t="shared" si="10"/>
        <v>0.3232758620689655</v>
      </c>
      <c r="Q59" s="16">
        <f t="shared" si="10"/>
        <v>0.32833983172583625</v>
      </c>
      <c r="R59" s="16">
        <f t="shared" si="10"/>
        <v>0.5251817936978185</v>
      </c>
      <c r="S59" s="26">
        <f t="shared" si="10"/>
        <v>0.42047092743873143</v>
      </c>
    </row>
    <row r="60" spans="1:19" ht="12.75">
      <c r="A60" s="81"/>
      <c r="B60" s="65"/>
      <c r="C60" s="36" t="s">
        <v>87</v>
      </c>
      <c r="D60" s="40">
        <v>2</v>
      </c>
      <c r="E60" s="19">
        <v>5</v>
      </c>
      <c r="F60" s="19">
        <v>5</v>
      </c>
      <c r="G60" s="19">
        <v>8</v>
      </c>
      <c r="H60" s="19">
        <v>19</v>
      </c>
      <c r="I60" s="19">
        <v>44</v>
      </c>
      <c r="J60" s="19">
        <v>64</v>
      </c>
      <c r="K60" s="30">
        <v>147</v>
      </c>
      <c r="L60" s="25">
        <f>+D60/D$61*100</f>
        <v>0.40816326530612246</v>
      </c>
      <c r="M60" s="16">
        <f t="shared" si="10"/>
        <v>0.8347245409015025</v>
      </c>
      <c r="N60" s="16">
        <f t="shared" si="10"/>
        <v>0.8264462809917356</v>
      </c>
      <c r="O60" s="16">
        <f t="shared" si="10"/>
        <v>1.0012515644555695</v>
      </c>
      <c r="P60" s="16">
        <f t="shared" si="10"/>
        <v>1.0237068965517242</v>
      </c>
      <c r="Q60" s="16">
        <f t="shared" si="10"/>
        <v>0.9029345372460496</v>
      </c>
      <c r="R60" s="16">
        <f t="shared" si="10"/>
        <v>0.8618367896579585</v>
      </c>
      <c r="S60" s="26">
        <f t="shared" si="10"/>
        <v>0.882988947621336</v>
      </c>
    </row>
    <row r="61" spans="1:19" ht="12.75">
      <c r="A61" s="81"/>
      <c r="B61" s="65"/>
      <c r="C61" s="37" t="s">
        <v>29</v>
      </c>
      <c r="D61" s="41">
        <v>490</v>
      </c>
      <c r="E61" s="42">
        <v>599</v>
      </c>
      <c r="F61" s="42">
        <v>605</v>
      </c>
      <c r="G61" s="42">
        <v>799</v>
      </c>
      <c r="H61" s="42">
        <v>1856</v>
      </c>
      <c r="I61" s="42">
        <v>4873</v>
      </c>
      <c r="J61" s="42">
        <v>7426</v>
      </c>
      <c r="K61" s="43">
        <v>16648</v>
      </c>
      <c r="L61" s="27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28">
        <f t="shared" si="10"/>
        <v>100</v>
      </c>
    </row>
    <row r="62" spans="1:19" ht="12.75">
      <c r="A62" s="81"/>
      <c r="B62" s="65" t="s">
        <v>24</v>
      </c>
      <c r="C62" s="35" t="s">
        <v>84</v>
      </c>
      <c r="D62" s="38">
        <v>289</v>
      </c>
      <c r="E62" s="18">
        <v>378</v>
      </c>
      <c r="F62" s="18">
        <v>388</v>
      </c>
      <c r="G62" s="18">
        <v>508</v>
      </c>
      <c r="H62" s="18">
        <v>1092</v>
      </c>
      <c r="I62" s="18">
        <v>2716</v>
      </c>
      <c r="J62" s="18">
        <v>4513</v>
      </c>
      <c r="K62" s="39">
        <v>9884</v>
      </c>
      <c r="L62" s="25">
        <f>+D62/D$66*100</f>
        <v>85</v>
      </c>
      <c r="M62" s="16">
        <f aca="true" t="shared" si="11" ref="M62:S66">+E62/E$66*100</f>
        <v>86.3013698630137</v>
      </c>
      <c r="N62" s="16">
        <f t="shared" si="11"/>
        <v>78.70182555780933</v>
      </c>
      <c r="O62" s="16">
        <f t="shared" si="11"/>
        <v>78.39506172839506</v>
      </c>
      <c r="P62" s="16">
        <f t="shared" si="11"/>
        <v>79.64989059080962</v>
      </c>
      <c r="Q62" s="16">
        <f t="shared" si="11"/>
        <v>76.42093415869444</v>
      </c>
      <c r="R62" s="16">
        <f t="shared" si="11"/>
        <v>76.2331081081081</v>
      </c>
      <c r="S62" s="26">
        <f t="shared" si="11"/>
        <v>77.43654026950799</v>
      </c>
    </row>
    <row r="63" spans="1:19" ht="12.75" customHeight="1">
      <c r="A63" s="81"/>
      <c r="B63" s="65"/>
      <c r="C63" s="36" t="s">
        <v>85</v>
      </c>
      <c r="D63" s="40">
        <v>36</v>
      </c>
      <c r="E63" s="19">
        <v>37</v>
      </c>
      <c r="F63" s="19">
        <v>71</v>
      </c>
      <c r="G63" s="19">
        <v>98</v>
      </c>
      <c r="H63" s="19">
        <v>185</v>
      </c>
      <c r="I63" s="19">
        <v>591</v>
      </c>
      <c r="J63" s="19">
        <v>1078</v>
      </c>
      <c r="K63" s="30">
        <v>2096</v>
      </c>
      <c r="L63" s="25">
        <f>+D63/D$66*100</f>
        <v>10.588235294117647</v>
      </c>
      <c r="M63" s="16">
        <f t="shared" si="11"/>
        <v>8.447488584474886</v>
      </c>
      <c r="N63" s="16">
        <f t="shared" si="11"/>
        <v>14.401622718052739</v>
      </c>
      <c r="O63" s="16">
        <f t="shared" si="11"/>
        <v>15.123456790123457</v>
      </c>
      <c r="P63" s="16">
        <f t="shared" si="11"/>
        <v>13.49380014587892</v>
      </c>
      <c r="Q63" s="16">
        <f t="shared" si="11"/>
        <v>16.629150253235792</v>
      </c>
      <c r="R63" s="16">
        <f t="shared" si="11"/>
        <v>18.20945945945946</v>
      </c>
      <c r="S63" s="26">
        <f t="shared" si="11"/>
        <v>16.42118458163585</v>
      </c>
    </row>
    <row r="64" spans="1:19" ht="12.75">
      <c r="A64" s="81"/>
      <c r="B64" s="65"/>
      <c r="C64" s="36" t="s">
        <v>86</v>
      </c>
      <c r="D64" s="40">
        <v>1</v>
      </c>
      <c r="E64" s="19">
        <v>3</v>
      </c>
      <c r="F64" s="19">
        <v>3</v>
      </c>
      <c r="G64" s="19">
        <v>3</v>
      </c>
      <c r="H64" s="19">
        <v>6</v>
      </c>
      <c r="I64" s="19">
        <v>8</v>
      </c>
      <c r="J64" s="19">
        <v>28</v>
      </c>
      <c r="K64" s="30">
        <v>52</v>
      </c>
      <c r="L64" s="25">
        <f>+D64/D$66*100</f>
        <v>0.29411764705882354</v>
      </c>
      <c r="M64" s="16">
        <f t="shared" si="11"/>
        <v>0.684931506849315</v>
      </c>
      <c r="N64" s="16">
        <f t="shared" si="11"/>
        <v>0.6085192697768762</v>
      </c>
      <c r="O64" s="16">
        <f t="shared" si="11"/>
        <v>0.4629629629629629</v>
      </c>
      <c r="P64" s="16">
        <f t="shared" si="11"/>
        <v>0.437636761487965</v>
      </c>
      <c r="Q64" s="16">
        <f t="shared" si="11"/>
        <v>0.22509848058525606</v>
      </c>
      <c r="R64" s="16">
        <f t="shared" si="11"/>
        <v>0.472972972972973</v>
      </c>
      <c r="S64" s="26">
        <f t="shared" si="11"/>
        <v>0.40739580068943904</v>
      </c>
    </row>
    <row r="65" spans="1:19" ht="12.75">
      <c r="A65" s="81"/>
      <c r="B65" s="65"/>
      <c r="C65" s="36" t="s">
        <v>87</v>
      </c>
      <c r="D65" s="40">
        <v>14</v>
      </c>
      <c r="E65" s="19">
        <v>20</v>
      </c>
      <c r="F65" s="19">
        <v>31</v>
      </c>
      <c r="G65" s="19">
        <v>39</v>
      </c>
      <c r="H65" s="19">
        <v>88</v>
      </c>
      <c r="I65" s="19">
        <v>239</v>
      </c>
      <c r="J65" s="19">
        <v>301</v>
      </c>
      <c r="K65" s="30">
        <v>732</v>
      </c>
      <c r="L65" s="25">
        <f>+D65/D$66*100</f>
        <v>4.117647058823529</v>
      </c>
      <c r="M65" s="16">
        <f t="shared" si="11"/>
        <v>4.5662100456621</v>
      </c>
      <c r="N65" s="16">
        <f t="shared" si="11"/>
        <v>6.288032454361055</v>
      </c>
      <c r="O65" s="16">
        <f t="shared" si="11"/>
        <v>6.018518518518518</v>
      </c>
      <c r="P65" s="16">
        <f t="shared" si="11"/>
        <v>6.418672501823488</v>
      </c>
      <c r="Q65" s="16">
        <f t="shared" si="11"/>
        <v>6.724817107484525</v>
      </c>
      <c r="R65" s="16">
        <f t="shared" si="11"/>
        <v>5.08445945945946</v>
      </c>
      <c r="S65" s="26">
        <f t="shared" si="11"/>
        <v>5.734879348166719</v>
      </c>
    </row>
    <row r="66" spans="1:19" ht="12.75">
      <c r="A66" s="81"/>
      <c r="B66" s="65"/>
      <c r="C66" s="37" t="s">
        <v>29</v>
      </c>
      <c r="D66" s="41">
        <v>340</v>
      </c>
      <c r="E66" s="42">
        <v>438</v>
      </c>
      <c r="F66" s="42">
        <v>493</v>
      </c>
      <c r="G66" s="42">
        <v>648</v>
      </c>
      <c r="H66" s="42">
        <v>1371</v>
      </c>
      <c r="I66" s="42">
        <v>3554</v>
      </c>
      <c r="J66" s="42">
        <v>5920</v>
      </c>
      <c r="K66" s="43">
        <v>12764</v>
      </c>
      <c r="L66" s="27">
        <f>+D66/D$66*100</f>
        <v>100</v>
      </c>
      <c r="M66" s="17">
        <f t="shared" si="11"/>
        <v>100</v>
      </c>
      <c r="N66" s="17">
        <f t="shared" si="11"/>
        <v>100</v>
      </c>
      <c r="O66" s="17">
        <f t="shared" si="11"/>
        <v>100</v>
      </c>
      <c r="P66" s="17">
        <f t="shared" si="11"/>
        <v>100</v>
      </c>
      <c r="Q66" s="17">
        <f t="shared" si="11"/>
        <v>100</v>
      </c>
      <c r="R66" s="17">
        <f t="shared" si="11"/>
        <v>100</v>
      </c>
      <c r="S66" s="28">
        <f t="shared" si="11"/>
        <v>100</v>
      </c>
    </row>
    <row r="67" spans="1:19" ht="12.75" customHeight="1">
      <c r="A67" s="81"/>
      <c r="B67" s="65" t="s">
        <v>25</v>
      </c>
      <c r="C67" s="35" t="s">
        <v>84</v>
      </c>
      <c r="D67" s="38">
        <v>133</v>
      </c>
      <c r="E67" s="18">
        <v>178</v>
      </c>
      <c r="F67" s="18">
        <v>198</v>
      </c>
      <c r="G67" s="18">
        <v>324</v>
      </c>
      <c r="H67" s="18">
        <v>732</v>
      </c>
      <c r="I67" s="18">
        <v>1529</v>
      </c>
      <c r="J67" s="18">
        <v>1772</v>
      </c>
      <c r="K67" s="39">
        <v>4866</v>
      </c>
      <c r="L67" s="25">
        <f>+D67/D$71*100</f>
        <v>81.09756097560977</v>
      </c>
      <c r="M67" s="16">
        <f aca="true" t="shared" si="12" ref="M67:S71">+E67/E$71*100</f>
        <v>80.9090909090909</v>
      </c>
      <c r="N67" s="16">
        <f t="shared" si="12"/>
        <v>82.5</v>
      </c>
      <c r="O67" s="16">
        <f t="shared" si="12"/>
        <v>84.15584415584415</v>
      </c>
      <c r="P67" s="16">
        <f t="shared" si="12"/>
        <v>79.30660888407367</v>
      </c>
      <c r="Q67" s="16">
        <f t="shared" si="12"/>
        <v>78.97727272727273</v>
      </c>
      <c r="R67" s="16">
        <f t="shared" si="12"/>
        <v>77.68522577816746</v>
      </c>
      <c r="S67" s="26">
        <f t="shared" si="12"/>
        <v>79.13481866970238</v>
      </c>
    </row>
    <row r="68" spans="1:19" ht="12.75">
      <c r="A68" s="81"/>
      <c r="B68" s="65"/>
      <c r="C68" s="36" t="s">
        <v>85</v>
      </c>
      <c r="D68" s="40">
        <v>24</v>
      </c>
      <c r="E68" s="19">
        <v>33</v>
      </c>
      <c r="F68" s="19">
        <v>35</v>
      </c>
      <c r="G68" s="19">
        <v>50</v>
      </c>
      <c r="H68" s="19">
        <v>158</v>
      </c>
      <c r="I68" s="19">
        <v>356</v>
      </c>
      <c r="J68" s="19">
        <v>448</v>
      </c>
      <c r="K68" s="30">
        <v>1104</v>
      </c>
      <c r="L68" s="25">
        <f>+D68/D$71*100</f>
        <v>14.634146341463413</v>
      </c>
      <c r="M68" s="16">
        <f t="shared" si="12"/>
        <v>15</v>
      </c>
      <c r="N68" s="16">
        <f t="shared" si="12"/>
        <v>14.583333333333334</v>
      </c>
      <c r="O68" s="16">
        <f t="shared" si="12"/>
        <v>12.987012987012985</v>
      </c>
      <c r="P68" s="16">
        <f t="shared" si="12"/>
        <v>17.118093174431202</v>
      </c>
      <c r="Q68" s="16">
        <f t="shared" si="12"/>
        <v>18.388429752066116</v>
      </c>
      <c r="R68" s="16">
        <f t="shared" si="12"/>
        <v>19.640508548882067</v>
      </c>
      <c r="S68" s="26">
        <f t="shared" si="12"/>
        <v>17.954138884371442</v>
      </c>
    </row>
    <row r="69" spans="1:19" ht="12.75">
      <c r="A69" s="81"/>
      <c r="B69" s="65"/>
      <c r="C69" s="36" t="s">
        <v>86</v>
      </c>
      <c r="D69" s="40">
        <v>1</v>
      </c>
      <c r="E69" s="19">
        <v>2</v>
      </c>
      <c r="F69" s="19">
        <v>1</v>
      </c>
      <c r="G69" s="19">
        <v>2</v>
      </c>
      <c r="H69" s="19">
        <v>5</v>
      </c>
      <c r="I69" s="19">
        <v>9</v>
      </c>
      <c r="J69" s="19">
        <v>10</v>
      </c>
      <c r="K69" s="30">
        <v>30</v>
      </c>
      <c r="L69" s="25">
        <f>+D69/D$71*100</f>
        <v>0.6097560975609756</v>
      </c>
      <c r="M69" s="16">
        <f t="shared" si="12"/>
        <v>0.9090909090909091</v>
      </c>
      <c r="N69" s="16">
        <f t="shared" si="12"/>
        <v>0.4166666666666667</v>
      </c>
      <c r="O69" s="16">
        <f t="shared" si="12"/>
        <v>0.5194805194805194</v>
      </c>
      <c r="P69" s="16">
        <f t="shared" si="12"/>
        <v>0.5417118093174431</v>
      </c>
      <c r="Q69" s="16">
        <f t="shared" si="12"/>
        <v>0.46487603305785125</v>
      </c>
      <c r="R69" s="16">
        <f t="shared" si="12"/>
        <v>0.4384042086804033</v>
      </c>
      <c r="S69" s="26">
        <f t="shared" si="12"/>
        <v>0.4878842088144414</v>
      </c>
    </row>
    <row r="70" spans="1:19" ht="12.75">
      <c r="A70" s="81"/>
      <c r="B70" s="65"/>
      <c r="C70" s="36" t="s">
        <v>87</v>
      </c>
      <c r="D70" s="40">
        <v>6</v>
      </c>
      <c r="E70" s="19">
        <v>7</v>
      </c>
      <c r="F70" s="19">
        <v>6</v>
      </c>
      <c r="G70" s="19">
        <v>9</v>
      </c>
      <c r="H70" s="19">
        <v>28</v>
      </c>
      <c r="I70" s="19">
        <v>42</v>
      </c>
      <c r="J70" s="19">
        <v>51</v>
      </c>
      <c r="K70" s="30">
        <v>149</v>
      </c>
      <c r="L70" s="25">
        <f>+D70/D$71*100</f>
        <v>3.6585365853658534</v>
      </c>
      <c r="M70" s="16">
        <f t="shared" si="12"/>
        <v>3.1818181818181817</v>
      </c>
      <c r="N70" s="16">
        <f t="shared" si="12"/>
        <v>2.5</v>
      </c>
      <c r="O70" s="16">
        <f t="shared" si="12"/>
        <v>2.3376623376623376</v>
      </c>
      <c r="P70" s="16">
        <f t="shared" si="12"/>
        <v>3.0335861321776814</v>
      </c>
      <c r="Q70" s="16">
        <f t="shared" si="12"/>
        <v>2.169421487603306</v>
      </c>
      <c r="R70" s="16">
        <f t="shared" si="12"/>
        <v>2.235861464270057</v>
      </c>
      <c r="S70" s="26">
        <f t="shared" si="12"/>
        <v>2.4231582371117257</v>
      </c>
    </row>
    <row r="71" spans="1:19" ht="12.75" customHeight="1">
      <c r="A71" s="81"/>
      <c r="B71" s="65"/>
      <c r="C71" s="37" t="s">
        <v>29</v>
      </c>
      <c r="D71" s="41">
        <v>164</v>
      </c>
      <c r="E71" s="42">
        <v>220</v>
      </c>
      <c r="F71" s="42">
        <v>240</v>
      </c>
      <c r="G71" s="42">
        <v>385</v>
      </c>
      <c r="H71" s="42">
        <v>923</v>
      </c>
      <c r="I71" s="42">
        <v>1936</v>
      </c>
      <c r="J71" s="42">
        <v>2281</v>
      </c>
      <c r="K71" s="43">
        <v>6149</v>
      </c>
      <c r="L71" s="27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28">
        <f t="shared" si="12"/>
        <v>100</v>
      </c>
    </row>
    <row r="72" spans="1:19" ht="12.75">
      <c r="A72" s="81"/>
      <c r="B72" s="65" t="s">
        <v>26</v>
      </c>
      <c r="C72" s="35" t="s">
        <v>84</v>
      </c>
      <c r="D72" s="38">
        <v>284</v>
      </c>
      <c r="E72" s="18">
        <v>293</v>
      </c>
      <c r="F72" s="18">
        <v>357</v>
      </c>
      <c r="G72" s="18">
        <v>496</v>
      </c>
      <c r="H72" s="18">
        <v>962</v>
      </c>
      <c r="I72" s="18">
        <v>1841</v>
      </c>
      <c r="J72" s="18">
        <v>2032</v>
      </c>
      <c r="K72" s="39">
        <v>6265</v>
      </c>
      <c r="L72" s="25">
        <f>+D72/D$76*100</f>
        <v>89.87341772151899</v>
      </c>
      <c r="M72" s="16">
        <f aca="true" t="shared" si="13" ref="M72:S76">+E72/E$76*100</f>
        <v>85.92375366568915</v>
      </c>
      <c r="N72" s="16">
        <f t="shared" si="13"/>
        <v>82.44803695150115</v>
      </c>
      <c r="O72" s="16">
        <f t="shared" si="13"/>
        <v>81.17839607201309</v>
      </c>
      <c r="P72" s="16">
        <f t="shared" si="13"/>
        <v>79.24217462932455</v>
      </c>
      <c r="Q72" s="16">
        <f t="shared" si="13"/>
        <v>76.80433875677932</v>
      </c>
      <c r="R72" s="16">
        <f t="shared" si="13"/>
        <v>74.98154981549816</v>
      </c>
      <c r="S72" s="26">
        <f t="shared" si="13"/>
        <v>78.0977312390925</v>
      </c>
    </row>
    <row r="73" spans="1:19" ht="12.75">
      <c r="A73" s="81"/>
      <c r="B73" s="65"/>
      <c r="C73" s="36" t="s">
        <v>85</v>
      </c>
      <c r="D73" s="40">
        <v>27</v>
      </c>
      <c r="E73" s="19">
        <v>46</v>
      </c>
      <c r="F73" s="19">
        <v>71</v>
      </c>
      <c r="G73" s="19">
        <v>102</v>
      </c>
      <c r="H73" s="19">
        <v>231</v>
      </c>
      <c r="I73" s="19">
        <v>498</v>
      </c>
      <c r="J73" s="19">
        <v>595</v>
      </c>
      <c r="K73" s="30">
        <v>1570</v>
      </c>
      <c r="L73" s="25">
        <f>+D73/D$76*100</f>
        <v>8.544303797468354</v>
      </c>
      <c r="M73" s="16">
        <f t="shared" si="13"/>
        <v>13.48973607038123</v>
      </c>
      <c r="N73" s="16">
        <f t="shared" si="13"/>
        <v>16.397228637413395</v>
      </c>
      <c r="O73" s="16">
        <f t="shared" si="13"/>
        <v>16.693944353518823</v>
      </c>
      <c r="P73" s="16">
        <f t="shared" si="13"/>
        <v>19.028006589785832</v>
      </c>
      <c r="Q73" s="16">
        <f t="shared" si="13"/>
        <v>20.77596996245307</v>
      </c>
      <c r="R73" s="16">
        <f t="shared" si="13"/>
        <v>21.95571955719557</v>
      </c>
      <c r="S73" s="26">
        <f t="shared" si="13"/>
        <v>19.57117925704313</v>
      </c>
    </row>
    <row r="74" spans="1:19" ht="12.75">
      <c r="A74" s="81"/>
      <c r="B74" s="65"/>
      <c r="C74" s="36" t="s">
        <v>86</v>
      </c>
      <c r="D74" s="40">
        <v>5</v>
      </c>
      <c r="E74" s="19">
        <v>1</v>
      </c>
      <c r="F74" s="19">
        <v>4</v>
      </c>
      <c r="G74" s="19">
        <v>9</v>
      </c>
      <c r="H74" s="19">
        <v>8</v>
      </c>
      <c r="I74" s="19">
        <v>33</v>
      </c>
      <c r="J74" s="19">
        <v>37</v>
      </c>
      <c r="K74" s="30">
        <v>97</v>
      </c>
      <c r="L74" s="25">
        <f>+D74/D$76*100</f>
        <v>1.5822784810126582</v>
      </c>
      <c r="M74" s="16">
        <f t="shared" si="13"/>
        <v>0.2932551319648094</v>
      </c>
      <c r="N74" s="16">
        <f t="shared" si="13"/>
        <v>0.9237875288683602</v>
      </c>
      <c r="O74" s="16">
        <f t="shared" si="13"/>
        <v>1.4729950900163666</v>
      </c>
      <c r="P74" s="16">
        <f t="shared" si="13"/>
        <v>0.6589785831960462</v>
      </c>
      <c r="Q74" s="16">
        <f t="shared" si="13"/>
        <v>1.376720901126408</v>
      </c>
      <c r="R74" s="16">
        <f t="shared" si="13"/>
        <v>1.3653136531365315</v>
      </c>
      <c r="S74" s="26">
        <f t="shared" si="13"/>
        <v>1.2091747693841934</v>
      </c>
    </row>
    <row r="75" spans="1:19" ht="12.75" customHeight="1">
      <c r="A75" s="81"/>
      <c r="B75" s="65"/>
      <c r="C75" s="36" t="s">
        <v>87</v>
      </c>
      <c r="D75" s="40">
        <v>0</v>
      </c>
      <c r="E75" s="19">
        <v>1</v>
      </c>
      <c r="F75" s="19">
        <v>1</v>
      </c>
      <c r="G75" s="19">
        <v>4</v>
      </c>
      <c r="H75" s="19">
        <v>13</v>
      </c>
      <c r="I75" s="19">
        <v>25</v>
      </c>
      <c r="J75" s="19">
        <v>46</v>
      </c>
      <c r="K75" s="30">
        <v>90</v>
      </c>
      <c r="L75" s="25">
        <f>+D75/D$76*100</f>
        <v>0</v>
      </c>
      <c r="M75" s="16">
        <f t="shared" si="13"/>
        <v>0.2932551319648094</v>
      </c>
      <c r="N75" s="16">
        <f t="shared" si="13"/>
        <v>0.23094688221709006</v>
      </c>
      <c r="O75" s="16">
        <f t="shared" si="13"/>
        <v>0.6546644844517185</v>
      </c>
      <c r="P75" s="16">
        <f t="shared" si="13"/>
        <v>1.070840197693575</v>
      </c>
      <c r="Q75" s="16">
        <f t="shared" si="13"/>
        <v>1.0429703796412182</v>
      </c>
      <c r="R75" s="16">
        <f t="shared" si="13"/>
        <v>1.6974169741697416</v>
      </c>
      <c r="S75" s="26">
        <f t="shared" si="13"/>
        <v>1.1219147344801794</v>
      </c>
    </row>
    <row r="76" spans="1:19" ht="12.75">
      <c r="A76" s="81"/>
      <c r="B76" s="65"/>
      <c r="C76" s="37" t="s">
        <v>29</v>
      </c>
      <c r="D76" s="41">
        <v>316</v>
      </c>
      <c r="E76" s="42">
        <v>341</v>
      </c>
      <c r="F76" s="42">
        <v>433</v>
      </c>
      <c r="G76" s="42">
        <v>611</v>
      </c>
      <c r="H76" s="42">
        <v>1214</v>
      </c>
      <c r="I76" s="42">
        <v>2397</v>
      </c>
      <c r="J76" s="42">
        <v>2710</v>
      </c>
      <c r="K76" s="43">
        <v>8022</v>
      </c>
      <c r="L76" s="27">
        <f>+D76/D$76*100</f>
        <v>100</v>
      </c>
      <c r="M76" s="17">
        <f t="shared" si="13"/>
        <v>100</v>
      </c>
      <c r="N76" s="17">
        <f t="shared" si="13"/>
        <v>100</v>
      </c>
      <c r="O76" s="17">
        <f t="shared" si="13"/>
        <v>100</v>
      </c>
      <c r="P76" s="17">
        <f t="shared" si="13"/>
        <v>100</v>
      </c>
      <c r="Q76" s="17">
        <f t="shared" si="13"/>
        <v>100</v>
      </c>
      <c r="R76" s="17">
        <f t="shared" si="13"/>
        <v>100</v>
      </c>
      <c r="S76" s="28">
        <f t="shared" si="13"/>
        <v>100</v>
      </c>
    </row>
    <row r="77" spans="1:19" ht="12.75">
      <c r="A77" s="81"/>
      <c r="B77" s="65" t="s">
        <v>27</v>
      </c>
      <c r="C77" s="35" t="s">
        <v>84</v>
      </c>
      <c r="D77" s="38">
        <v>273</v>
      </c>
      <c r="E77" s="18">
        <v>357</v>
      </c>
      <c r="F77" s="18">
        <v>393</v>
      </c>
      <c r="G77" s="18">
        <v>505</v>
      </c>
      <c r="H77" s="18">
        <v>1160</v>
      </c>
      <c r="I77" s="18">
        <v>2318</v>
      </c>
      <c r="J77" s="18">
        <v>2773</v>
      </c>
      <c r="K77" s="39">
        <v>7779</v>
      </c>
      <c r="L77" s="25">
        <f>+D77/D$81*100</f>
        <v>86.39240506329115</v>
      </c>
      <c r="M77" s="16">
        <f aca="true" t="shared" si="14" ref="M77:S81">+E77/E$81*100</f>
        <v>87.71498771498771</v>
      </c>
      <c r="N77" s="16">
        <f t="shared" si="14"/>
        <v>84.1541755888651</v>
      </c>
      <c r="O77" s="16">
        <f t="shared" si="14"/>
        <v>77.6923076923077</v>
      </c>
      <c r="P77" s="16">
        <f t="shared" si="14"/>
        <v>78.06191117092867</v>
      </c>
      <c r="Q77" s="16">
        <f t="shared" si="14"/>
        <v>77.21518987341773</v>
      </c>
      <c r="R77" s="16">
        <f t="shared" si="14"/>
        <v>77.95895417486646</v>
      </c>
      <c r="S77" s="26">
        <f t="shared" si="14"/>
        <v>78.69499241274659</v>
      </c>
    </row>
    <row r="78" spans="1:19" ht="12.75">
      <c r="A78" s="81"/>
      <c r="B78" s="65"/>
      <c r="C78" s="36" t="s">
        <v>85</v>
      </c>
      <c r="D78" s="40">
        <v>33</v>
      </c>
      <c r="E78" s="19">
        <v>37</v>
      </c>
      <c r="F78" s="19">
        <v>60</v>
      </c>
      <c r="G78" s="19">
        <v>123</v>
      </c>
      <c r="H78" s="19">
        <v>239</v>
      </c>
      <c r="I78" s="19">
        <v>517</v>
      </c>
      <c r="J78" s="19">
        <v>650</v>
      </c>
      <c r="K78" s="30">
        <v>1659</v>
      </c>
      <c r="L78" s="25">
        <f>+D78/D$81*100</f>
        <v>10.443037974683545</v>
      </c>
      <c r="M78" s="16">
        <f t="shared" si="14"/>
        <v>9.090909090909092</v>
      </c>
      <c r="N78" s="16">
        <f t="shared" si="14"/>
        <v>12.84796573875803</v>
      </c>
      <c r="O78" s="16">
        <f t="shared" si="14"/>
        <v>18.923076923076923</v>
      </c>
      <c r="P78" s="16">
        <f t="shared" si="14"/>
        <v>16.083445491251684</v>
      </c>
      <c r="Q78" s="16">
        <f t="shared" si="14"/>
        <v>17.22185209860093</v>
      </c>
      <c r="R78" s="16">
        <f t="shared" si="14"/>
        <v>18.273826258082654</v>
      </c>
      <c r="S78" s="26">
        <f t="shared" si="14"/>
        <v>16.78300455235205</v>
      </c>
    </row>
    <row r="79" spans="1:19" ht="12.75" customHeight="1">
      <c r="A79" s="81"/>
      <c r="B79" s="65"/>
      <c r="C79" s="36" t="s">
        <v>86</v>
      </c>
      <c r="D79" s="40">
        <v>1</v>
      </c>
      <c r="E79" s="19">
        <v>2</v>
      </c>
      <c r="F79" s="19">
        <v>4</v>
      </c>
      <c r="G79" s="19">
        <v>0</v>
      </c>
      <c r="H79" s="19">
        <v>12</v>
      </c>
      <c r="I79" s="19">
        <v>23</v>
      </c>
      <c r="J79" s="19">
        <v>34</v>
      </c>
      <c r="K79" s="30">
        <v>76</v>
      </c>
      <c r="L79" s="25">
        <f>+D79/D$81*100</f>
        <v>0.31645569620253167</v>
      </c>
      <c r="M79" s="16">
        <f t="shared" si="14"/>
        <v>0.4914004914004914</v>
      </c>
      <c r="N79" s="16">
        <f t="shared" si="14"/>
        <v>0.8565310492505354</v>
      </c>
      <c r="O79" s="16">
        <f t="shared" si="14"/>
        <v>0</v>
      </c>
      <c r="P79" s="16">
        <f t="shared" si="14"/>
        <v>0.8075370121130552</v>
      </c>
      <c r="Q79" s="16">
        <f t="shared" si="14"/>
        <v>0.7661558960692871</v>
      </c>
      <c r="R79" s="16">
        <f t="shared" si="14"/>
        <v>0.9558616811920156</v>
      </c>
      <c r="S79" s="26">
        <f t="shared" si="14"/>
        <v>0.768841679312089</v>
      </c>
    </row>
    <row r="80" spans="1:19" ht="12.75">
      <c r="A80" s="81"/>
      <c r="B80" s="65"/>
      <c r="C80" s="36" t="s">
        <v>87</v>
      </c>
      <c r="D80" s="40">
        <v>9</v>
      </c>
      <c r="E80" s="19">
        <v>11</v>
      </c>
      <c r="F80" s="19">
        <v>10</v>
      </c>
      <c r="G80" s="19">
        <v>22</v>
      </c>
      <c r="H80" s="19">
        <v>75</v>
      </c>
      <c r="I80" s="19">
        <v>144</v>
      </c>
      <c r="J80" s="19">
        <v>100</v>
      </c>
      <c r="K80" s="30">
        <v>371</v>
      </c>
      <c r="L80" s="25">
        <f>+D80/D$81*100</f>
        <v>2.848101265822785</v>
      </c>
      <c r="M80" s="16">
        <f t="shared" si="14"/>
        <v>2.7027027027027026</v>
      </c>
      <c r="N80" s="16">
        <f t="shared" si="14"/>
        <v>2.141327623126338</v>
      </c>
      <c r="O80" s="16">
        <f t="shared" si="14"/>
        <v>3.3846153846153846</v>
      </c>
      <c r="P80" s="16">
        <f t="shared" si="14"/>
        <v>5.0471063257065945</v>
      </c>
      <c r="Q80" s="16">
        <f t="shared" si="14"/>
        <v>4.796802131912059</v>
      </c>
      <c r="R80" s="16">
        <f t="shared" si="14"/>
        <v>2.8113578858588695</v>
      </c>
      <c r="S80" s="26">
        <f t="shared" si="14"/>
        <v>3.7531613555892767</v>
      </c>
    </row>
    <row r="81" spans="1:19" ht="12.75">
      <c r="A81" s="81"/>
      <c r="B81" s="65"/>
      <c r="C81" s="37" t="s">
        <v>29</v>
      </c>
      <c r="D81" s="41">
        <v>316</v>
      </c>
      <c r="E81" s="42">
        <v>407</v>
      </c>
      <c r="F81" s="42">
        <v>467</v>
      </c>
      <c r="G81" s="42">
        <v>650</v>
      </c>
      <c r="H81" s="42">
        <v>1486</v>
      </c>
      <c r="I81" s="42">
        <v>3002</v>
      </c>
      <c r="J81" s="42">
        <v>3557</v>
      </c>
      <c r="K81" s="43">
        <v>9885</v>
      </c>
      <c r="L81" s="27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28">
        <f t="shared" si="14"/>
        <v>100</v>
      </c>
    </row>
    <row r="82" spans="1:19" ht="12.75">
      <c r="A82" s="81"/>
      <c r="B82" s="65" t="s">
        <v>28</v>
      </c>
      <c r="C82" s="35" t="s">
        <v>84</v>
      </c>
      <c r="D82" s="38">
        <v>121</v>
      </c>
      <c r="E82" s="18">
        <v>163</v>
      </c>
      <c r="F82" s="18">
        <v>175</v>
      </c>
      <c r="G82" s="18">
        <v>191</v>
      </c>
      <c r="H82" s="18">
        <v>541</v>
      </c>
      <c r="I82" s="18">
        <v>1188</v>
      </c>
      <c r="J82" s="18">
        <v>1510</v>
      </c>
      <c r="K82" s="39">
        <v>3889</v>
      </c>
      <c r="L82" s="25">
        <f>+D82/D$86*100</f>
        <v>87.05035971223022</v>
      </c>
      <c r="M82" s="16">
        <f aca="true" t="shared" si="15" ref="M82:S86">+E82/E$86*100</f>
        <v>90.55555555555556</v>
      </c>
      <c r="N82" s="16">
        <f t="shared" si="15"/>
        <v>87.5</v>
      </c>
      <c r="O82" s="16">
        <f t="shared" si="15"/>
        <v>81.27659574468085</v>
      </c>
      <c r="P82" s="16">
        <f t="shared" si="15"/>
        <v>82.84839203675345</v>
      </c>
      <c r="Q82" s="16">
        <f t="shared" si="15"/>
        <v>79.14723517654897</v>
      </c>
      <c r="R82" s="16">
        <f t="shared" si="15"/>
        <v>80.06362672322376</v>
      </c>
      <c r="S82" s="26">
        <f t="shared" si="15"/>
        <v>81.12223612849395</v>
      </c>
    </row>
    <row r="83" spans="1:19" ht="12.75" customHeight="1">
      <c r="A83" s="81"/>
      <c r="B83" s="65"/>
      <c r="C83" s="36" t="s">
        <v>85</v>
      </c>
      <c r="D83" s="40">
        <v>18</v>
      </c>
      <c r="E83" s="19">
        <v>16</v>
      </c>
      <c r="F83" s="19">
        <v>25</v>
      </c>
      <c r="G83" s="19">
        <v>42</v>
      </c>
      <c r="H83" s="19">
        <v>103</v>
      </c>
      <c r="I83" s="19">
        <v>294</v>
      </c>
      <c r="J83" s="19">
        <v>364</v>
      </c>
      <c r="K83" s="30">
        <v>862</v>
      </c>
      <c r="L83" s="25">
        <f>+D83/D$86*100</f>
        <v>12.949640287769784</v>
      </c>
      <c r="M83" s="16">
        <f t="shared" si="15"/>
        <v>8.88888888888889</v>
      </c>
      <c r="N83" s="16">
        <f t="shared" si="15"/>
        <v>12.5</v>
      </c>
      <c r="O83" s="16">
        <f t="shared" si="15"/>
        <v>17.872340425531917</v>
      </c>
      <c r="P83" s="16">
        <f t="shared" si="15"/>
        <v>15.773353751914243</v>
      </c>
      <c r="Q83" s="16">
        <f t="shared" si="15"/>
        <v>19.586942038640906</v>
      </c>
      <c r="R83" s="16">
        <f t="shared" si="15"/>
        <v>19.300106044538705</v>
      </c>
      <c r="S83" s="26">
        <f t="shared" si="15"/>
        <v>17.9808093450146</v>
      </c>
    </row>
    <row r="84" spans="1:19" ht="12.75">
      <c r="A84" s="81"/>
      <c r="B84" s="65"/>
      <c r="C84" s="36" t="s">
        <v>86</v>
      </c>
      <c r="D84" s="40">
        <v>0</v>
      </c>
      <c r="E84" s="19">
        <v>1</v>
      </c>
      <c r="F84" s="19">
        <v>0</v>
      </c>
      <c r="G84" s="19">
        <v>2</v>
      </c>
      <c r="H84" s="19">
        <v>6</v>
      </c>
      <c r="I84" s="19">
        <v>10</v>
      </c>
      <c r="J84" s="19">
        <v>5</v>
      </c>
      <c r="K84" s="30">
        <v>24</v>
      </c>
      <c r="L84" s="25">
        <f>+D84/D$86*100</f>
        <v>0</v>
      </c>
      <c r="M84" s="16">
        <f t="shared" si="15"/>
        <v>0.5555555555555556</v>
      </c>
      <c r="N84" s="16">
        <f t="shared" si="15"/>
        <v>0</v>
      </c>
      <c r="O84" s="16">
        <f t="shared" si="15"/>
        <v>0.851063829787234</v>
      </c>
      <c r="P84" s="16">
        <f t="shared" si="15"/>
        <v>0.9188361408882083</v>
      </c>
      <c r="Q84" s="16">
        <f t="shared" si="15"/>
        <v>0.6662225183211192</v>
      </c>
      <c r="R84" s="16">
        <f t="shared" si="15"/>
        <v>0.2651113467656416</v>
      </c>
      <c r="S84" s="26">
        <f t="shared" si="15"/>
        <v>0.5006257822277848</v>
      </c>
    </row>
    <row r="85" spans="1:19" ht="12.75">
      <c r="A85" s="81"/>
      <c r="B85" s="65"/>
      <c r="C85" s="36" t="s">
        <v>87</v>
      </c>
      <c r="D85" s="40">
        <v>0</v>
      </c>
      <c r="E85" s="19">
        <v>0</v>
      </c>
      <c r="F85" s="19">
        <v>0</v>
      </c>
      <c r="G85" s="19">
        <v>0</v>
      </c>
      <c r="H85" s="19">
        <v>3</v>
      </c>
      <c r="I85" s="19">
        <v>9</v>
      </c>
      <c r="J85" s="19">
        <v>7</v>
      </c>
      <c r="K85" s="30">
        <v>19</v>
      </c>
      <c r="L85" s="25">
        <f>+D85/D$86*100</f>
        <v>0</v>
      </c>
      <c r="M85" s="16">
        <f t="shared" si="15"/>
        <v>0</v>
      </c>
      <c r="N85" s="16">
        <f t="shared" si="15"/>
        <v>0</v>
      </c>
      <c r="O85" s="16">
        <f t="shared" si="15"/>
        <v>0</v>
      </c>
      <c r="P85" s="16">
        <f t="shared" si="15"/>
        <v>0.45941807044410415</v>
      </c>
      <c r="Q85" s="16">
        <f t="shared" si="15"/>
        <v>0.5996002664890073</v>
      </c>
      <c r="R85" s="16">
        <f t="shared" si="15"/>
        <v>0.3711558854718982</v>
      </c>
      <c r="S85" s="26">
        <f t="shared" si="15"/>
        <v>0.3963287442636629</v>
      </c>
    </row>
    <row r="86" spans="1:19" ht="12.75">
      <c r="A86" s="81"/>
      <c r="B86" s="65"/>
      <c r="C86" s="37" t="s">
        <v>29</v>
      </c>
      <c r="D86" s="41">
        <v>139</v>
      </c>
      <c r="E86" s="42">
        <v>180</v>
      </c>
      <c r="F86" s="42">
        <v>200</v>
      </c>
      <c r="G86" s="42">
        <v>235</v>
      </c>
      <c r="H86" s="42">
        <v>653</v>
      </c>
      <c r="I86" s="42">
        <v>1501</v>
      </c>
      <c r="J86" s="42">
        <v>1886</v>
      </c>
      <c r="K86" s="43">
        <v>4794</v>
      </c>
      <c r="L86" s="27">
        <f>+D86/D$86*100</f>
        <v>100</v>
      </c>
      <c r="M86" s="17">
        <f t="shared" si="15"/>
        <v>100</v>
      </c>
      <c r="N86" s="17">
        <f t="shared" si="15"/>
        <v>100</v>
      </c>
      <c r="O86" s="17">
        <f t="shared" si="15"/>
        <v>100</v>
      </c>
      <c r="P86" s="17">
        <f t="shared" si="15"/>
        <v>100</v>
      </c>
      <c r="Q86" s="17">
        <f t="shared" si="15"/>
        <v>100</v>
      </c>
      <c r="R86" s="17">
        <f t="shared" si="15"/>
        <v>100</v>
      </c>
      <c r="S86" s="28">
        <f t="shared" si="15"/>
        <v>100</v>
      </c>
    </row>
    <row r="87" spans="1:19" ht="12.75" customHeight="1">
      <c r="A87" s="81"/>
      <c r="B87" s="65" t="s">
        <v>29</v>
      </c>
      <c r="C87" s="35" t="s">
        <v>84</v>
      </c>
      <c r="D87" s="38">
        <v>4389</v>
      </c>
      <c r="E87" s="18">
        <v>5601</v>
      </c>
      <c r="F87" s="18">
        <v>5784</v>
      </c>
      <c r="G87" s="18">
        <v>7489</v>
      </c>
      <c r="H87" s="18">
        <v>16770</v>
      </c>
      <c r="I87" s="18">
        <v>40324</v>
      </c>
      <c r="J87" s="18">
        <v>57513</v>
      </c>
      <c r="K87" s="39">
        <v>137870</v>
      </c>
      <c r="L87" s="25">
        <f>+D87/D$91*100</f>
        <v>67.58546350477363</v>
      </c>
      <c r="M87" s="16">
        <f aca="true" t="shared" si="16" ref="M87:S91">+E87/E$91*100</f>
        <v>65.8398965557776</v>
      </c>
      <c r="N87" s="16">
        <f t="shared" si="16"/>
        <v>63.946932006633496</v>
      </c>
      <c r="O87" s="16">
        <f t="shared" si="16"/>
        <v>62.82191091351397</v>
      </c>
      <c r="P87" s="16">
        <f t="shared" si="16"/>
        <v>64.58694396302715</v>
      </c>
      <c r="Q87" s="16">
        <f t="shared" si="16"/>
        <v>62.690836727713695</v>
      </c>
      <c r="R87" s="16">
        <f t="shared" si="16"/>
        <v>60.43566895044344</v>
      </c>
      <c r="S87" s="26">
        <f t="shared" si="16"/>
        <v>62.26684370737699</v>
      </c>
    </row>
    <row r="88" spans="1:19" ht="12.75">
      <c r="A88" s="81"/>
      <c r="B88" s="65"/>
      <c r="C88" s="36" t="s">
        <v>85</v>
      </c>
      <c r="D88" s="40">
        <v>489</v>
      </c>
      <c r="E88" s="19">
        <v>731</v>
      </c>
      <c r="F88" s="19">
        <v>971</v>
      </c>
      <c r="G88" s="19">
        <v>1443</v>
      </c>
      <c r="H88" s="19">
        <v>3436</v>
      </c>
      <c r="I88" s="19">
        <v>9059</v>
      </c>
      <c r="J88" s="19">
        <v>13877</v>
      </c>
      <c r="K88" s="30">
        <v>30006</v>
      </c>
      <c r="L88" s="25">
        <f>+D88/D$91*100</f>
        <v>7.530027717893441</v>
      </c>
      <c r="M88" s="16">
        <f t="shared" si="16"/>
        <v>8.59292347478547</v>
      </c>
      <c r="N88" s="16">
        <f t="shared" si="16"/>
        <v>10.735212824765064</v>
      </c>
      <c r="O88" s="16">
        <f t="shared" si="16"/>
        <v>12.104689203925844</v>
      </c>
      <c r="P88" s="16">
        <f t="shared" si="16"/>
        <v>13.23319853649143</v>
      </c>
      <c r="Q88" s="16">
        <f t="shared" si="16"/>
        <v>14.083828239171666</v>
      </c>
      <c r="R88" s="16">
        <f t="shared" si="16"/>
        <v>14.582194947669286</v>
      </c>
      <c r="S88" s="26">
        <f t="shared" si="16"/>
        <v>13.551743760669865</v>
      </c>
    </row>
    <row r="89" spans="1:19" ht="12.75">
      <c r="A89" s="81"/>
      <c r="B89" s="65"/>
      <c r="C89" s="36" t="s">
        <v>86</v>
      </c>
      <c r="D89" s="40">
        <v>23</v>
      </c>
      <c r="E89" s="19">
        <v>41</v>
      </c>
      <c r="F89" s="19">
        <v>44</v>
      </c>
      <c r="G89" s="19">
        <v>49</v>
      </c>
      <c r="H89" s="19">
        <v>103</v>
      </c>
      <c r="I89" s="19">
        <v>226</v>
      </c>
      <c r="J89" s="19">
        <v>367</v>
      </c>
      <c r="K89" s="30">
        <v>853</v>
      </c>
      <c r="L89" s="25">
        <f>+D89/D$91*100</f>
        <v>0.3541730828457037</v>
      </c>
      <c r="M89" s="16">
        <f t="shared" si="16"/>
        <v>0.48195603620547783</v>
      </c>
      <c r="N89" s="16">
        <f t="shared" si="16"/>
        <v>0.48645660585959094</v>
      </c>
      <c r="O89" s="16">
        <f t="shared" si="16"/>
        <v>0.4110393423370522</v>
      </c>
      <c r="P89" s="16">
        <f t="shared" si="16"/>
        <v>0.39668784902753707</v>
      </c>
      <c r="Q89" s="16">
        <f t="shared" si="16"/>
        <v>0.3513572339168558</v>
      </c>
      <c r="R89" s="16">
        <f t="shared" si="16"/>
        <v>0.3856500357277962</v>
      </c>
      <c r="S89" s="26">
        <f t="shared" si="16"/>
        <v>0.3852441987552954</v>
      </c>
    </row>
    <row r="90" spans="1:19" ht="12.75">
      <c r="A90" s="81"/>
      <c r="B90" s="65"/>
      <c r="C90" s="36" t="s">
        <v>87</v>
      </c>
      <c r="D90" s="40">
        <v>1593</v>
      </c>
      <c r="E90" s="19">
        <v>2134</v>
      </c>
      <c r="F90" s="19">
        <v>2246</v>
      </c>
      <c r="G90" s="19">
        <v>2940</v>
      </c>
      <c r="H90" s="19">
        <v>5656</v>
      </c>
      <c r="I90" s="19">
        <v>14713</v>
      </c>
      <c r="J90" s="19">
        <v>23407</v>
      </c>
      <c r="K90" s="30">
        <v>52689</v>
      </c>
      <c r="L90" s="25">
        <f>+D90/D$91*100</f>
        <v>24.530335694487217</v>
      </c>
      <c r="M90" s="16">
        <f t="shared" si="16"/>
        <v>25.085223933231454</v>
      </c>
      <c r="N90" s="16">
        <f t="shared" si="16"/>
        <v>24.831398562741846</v>
      </c>
      <c r="O90" s="16">
        <f t="shared" si="16"/>
        <v>24.662360540223137</v>
      </c>
      <c r="P90" s="16">
        <f t="shared" si="16"/>
        <v>21.78316965145388</v>
      </c>
      <c r="Q90" s="16">
        <f t="shared" si="16"/>
        <v>22.873977799197785</v>
      </c>
      <c r="R90" s="16">
        <f t="shared" si="16"/>
        <v>24.59648606615947</v>
      </c>
      <c r="S90" s="26">
        <f t="shared" si="16"/>
        <v>23.79616833319784</v>
      </c>
    </row>
    <row r="91" spans="1:19" ht="12.75" customHeight="1" thickBot="1">
      <c r="A91" s="82"/>
      <c r="B91" s="66"/>
      <c r="C91" s="36" t="s">
        <v>29</v>
      </c>
      <c r="D91" s="40">
        <v>6494</v>
      </c>
      <c r="E91" s="19">
        <v>8507</v>
      </c>
      <c r="F91" s="19">
        <v>9045</v>
      </c>
      <c r="G91" s="19">
        <v>11921</v>
      </c>
      <c r="H91" s="19">
        <v>25965</v>
      </c>
      <c r="I91" s="19">
        <v>64322</v>
      </c>
      <c r="J91" s="19">
        <v>95164</v>
      </c>
      <c r="K91" s="30">
        <v>221418</v>
      </c>
      <c r="L91" s="25">
        <f>+D91/D$91*100</f>
        <v>100</v>
      </c>
      <c r="M91" s="16">
        <f t="shared" si="16"/>
        <v>100</v>
      </c>
      <c r="N91" s="16">
        <f t="shared" si="16"/>
        <v>100</v>
      </c>
      <c r="O91" s="16">
        <f t="shared" si="16"/>
        <v>100</v>
      </c>
      <c r="P91" s="16">
        <f t="shared" si="16"/>
        <v>100</v>
      </c>
      <c r="Q91" s="16">
        <f t="shared" si="16"/>
        <v>100</v>
      </c>
      <c r="R91" s="16">
        <f t="shared" si="16"/>
        <v>100</v>
      </c>
      <c r="S91" s="26">
        <f t="shared" si="16"/>
        <v>100</v>
      </c>
    </row>
    <row r="92" spans="1:19" ht="12.75">
      <c r="A92" s="70" t="s">
        <v>88</v>
      </c>
      <c r="B92" s="67" t="s">
        <v>30</v>
      </c>
      <c r="C92" s="46" t="s">
        <v>84</v>
      </c>
      <c r="D92" s="47">
        <v>689</v>
      </c>
      <c r="E92" s="48">
        <v>964</v>
      </c>
      <c r="F92" s="48">
        <v>985</v>
      </c>
      <c r="G92" s="48">
        <v>1207</v>
      </c>
      <c r="H92" s="48">
        <v>2460</v>
      </c>
      <c r="I92" s="48">
        <v>6613</v>
      </c>
      <c r="J92" s="48">
        <v>11009</v>
      </c>
      <c r="K92" s="49">
        <v>23927</v>
      </c>
      <c r="L92" s="50">
        <f>+D92/D$96*100</f>
        <v>89.83050847457628</v>
      </c>
      <c r="M92" s="51">
        <f aca="true" t="shared" si="17" ref="M92:S96">+E92/E$96*100</f>
        <v>87.00361010830325</v>
      </c>
      <c r="N92" s="51">
        <f t="shared" si="17"/>
        <v>84.62199312714776</v>
      </c>
      <c r="O92" s="51">
        <f t="shared" si="17"/>
        <v>82.89835164835165</v>
      </c>
      <c r="P92" s="51">
        <f t="shared" si="17"/>
        <v>82.41206030150754</v>
      </c>
      <c r="Q92" s="51">
        <f t="shared" si="17"/>
        <v>81.67222428059775</v>
      </c>
      <c r="R92" s="51">
        <f t="shared" si="17"/>
        <v>80.11206520157182</v>
      </c>
      <c r="S92" s="52">
        <f t="shared" si="17"/>
        <v>81.60919540229885</v>
      </c>
    </row>
    <row r="93" spans="1:19" ht="12.75">
      <c r="A93" s="71"/>
      <c r="B93" s="65"/>
      <c r="C93" s="36" t="s">
        <v>85</v>
      </c>
      <c r="D93" s="40">
        <v>65</v>
      </c>
      <c r="E93" s="19">
        <v>121</v>
      </c>
      <c r="F93" s="19">
        <v>146</v>
      </c>
      <c r="G93" s="19">
        <v>210</v>
      </c>
      <c r="H93" s="19">
        <v>476</v>
      </c>
      <c r="I93" s="19">
        <v>1334</v>
      </c>
      <c r="J93" s="19">
        <v>2481</v>
      </c>
      <c r="K93" s="30">
        <v>4833</v>
      </c>
      <c r="L93" s="25">
        <f>+D93/D$96*100</f>
        <v>8.47457627118644</v>
      </c>
      <c r="M93" s="16">
        <f t="shared" si="17"/>
        <v>10.920577617328519</v>
      </c>
      <c r="N93" s="16">
        <f t="shared" si="17"/>
        <v>12.542955326460481</v>
      </c>
      <c r="O93" s="16">
        <f t="shared" si="17"/>
        <v>14.423076923076922</v>
      </c>
      <c r="P93" s="16">
        <f t="shared" si="17"/>
        <v>15.946398659966498</v>
      </c>
      <c r="Q93" s="16">
        <f t="shared" si="17"/>
        <v>16.475237742373718</v>
      </c>
      <c r="R93" s="16">
        <f t="shared" si="17"/>
        <v>18.054140590889244</v>
      </c>
      <c r="S93" s="26">
        <f t="shared" si="17"/>
        <v>16.48419113885194</v>
      </c>
    </row>
    <row r="94" spans="1:19" ht="12.75">
      <c r="A94" s="71"/>
      <c r="B94" s="65"/>
      <c r="C94" s="36" t="s">
        <v>86</v>
      </c>
      <c r="D94" s="40">
        <v>3</v>
      </c>
      <c r="E94" s="19">
        <v>6</v>
      </c>
      <c r="F94" s="19">
        <v>13</v>
      </c>
      <c r="G94" s="19">
        <v>5</v>
      </c>
      <c r="H94" s="19">
        <v>13</v>
      </c>
      <c r="I94" s="19">
        <v>21</v>
      </c>
      <c r="J94" s="19">
        <v>52</v>
      </c>
      <c r="K94" s="30">
        <v>113</v>
      </c>
      <c r="L94" s="25">
        <f>+D94/D$96*100</f>
        <v>0.3911342894393742</v>
      </c>
      <c r="M94" s="16">
        <f t="shared" si="17"/>
        <v>0.5415162454873645</v>
      </c>
      <c r="N94" s="16">
        <f t="shared" si="17"/>
        <v>1.1168384879725086</v>
      </c>
      <c r="O94" s="16">
        <f t="shared" si="17"/>
        <v>0.3434065934065934</v>
      </c>
      <c r="P94" s="16">
        <f t="shared" si="17"/>
        <v>0.43551088777219427</v>
      </c>
      <c r="Q94" s="16">
        <f t="shared" si="17"/>
        <v>0.2593553167839941</v>
      </c>
      <c r="R94" s="16">
        <f t="shared" si="17"/>
        <v>0.37840197933343034</v>
      </c>
      <c r="S94" s="26">
        <f t="shared" si="17"/>
        <v>0.38541560080493875</v>
      </c>
    </row>
    <row r="95" spans="1:19" ht="12.75" customHeight="1">
      <c r="A95" s="71"/>
      <c r="B95" s="65"/>
      <c r="C95" s="36" t="s">
        <v>87</v>
      </c>
      <c r="D95" s="40">
        <v>10</v>
      </c>
      <c r="E95" s="19">
        <v>17</v>
      </c>
      <c r="F95" s="19">
        <v>20</v>
      </c>
      <c r="G95" s="19">
        <v>34</v>
      </c>
      <c r="H95" s="19">
        <v>36</v>
      </c>
      <c r="I95" s="19">
        <v>129</v>
      </c>
      <c r="J95" s="19">
        <v>200</v>
      </c>
      <c r="K95" s="30">
        <v>446</v>
      </c>
      <c r="L95" s="25">
        <f>+D95/D$96*100</f>
        <v>1.303780964797914</v>
      </c>
      <c r="M95" s="16">
        <f t="shared" si="17"/>
        <v>1.5342960288808665</v>
      </c>
      <c r="N95" s="16">
        <f t="shared" si="17"/>
        <v>1.718213058419244</v>
      </c>
      <c r="O95" s="16">
        <f t="shared" si="17"/>
        <v>2.3351648351648353</v>
      </c>
      <c r="P95" s="16">
        <f t="shared" si="17"/>
        <v>1.2060301507537687</v>
      </c>
      <c r="Q95" s="16">
        <f t="shared" si="17"/>
        <v>1.593182660244535</v>
      </c>
      <c r="R95" s="16">
        <f t="shared" si="17"/>
        <v>1.4553922282055014</v>
      </c>
      <c r="S95" s="26">
        <f t="shared" si="17"/>
        <v>1.5211978580442715</v>
      </c>
    </row>
    <row r="96" spans="1:19" ht="13.5" thickBot="1">
      <c r="A96" s="71"/>
      <c r="B96" s="69"/>
      <c r="C96" s="53" t="s">
        <v>29</v>
      </c>
      <c r="D96" s="54">
        <v>767</v>
      </c>
      <c r="E96" s="55">
        <v>1108</v>
      </c>
      <c r="F96" s="55">
        <v>1164</v>
      </c>
      <c r="G96" s="55">
        <v>1456</v>
      </c>
      <c r="H96" s="55">
        <v>2985</v>
      </c>
      <c r="I96" s="55">
        <v>8097</v>
      </c>
      <c r="J96" s="55">
        <v>13742</v>
      </c>
      <c r="K96" s="56">
        <v>29319</v>
      </c>
      <c r="L96" s="57">
        <f>+D96/D$96*100</f>
        <v>100</v>
      </c>
      <c r="M96" s="58">
        <f t="shared" si="17"/>
        <v>100</v>
      </c>
      <c r="N96" s="58">
        <f t="shared" si="17"/>
        <v>100</v>
      </c>
      <c r="O96" s="58">
        <f t="shared" si="17"/>
        <v>100</v>
      </c>
      <c r="P96" s="58">
        <f t="shared" si="17"/>
        <v>100</v>
      </c>
      <c r="Q96" s="58">
        <f t="shared" si="17"/>
        <v>100</v>
      </c>
      <c r="R96" s="58">
        <f t="shared" si="17"/>
        <v>100</v>
      </c>
      <c r="S96" s="59">
        <f t="shared" si="17"/>
        <v>100</v>
      </c>
    </row>
    <row r="97" spans="1:19" ht="12.75">
      <c r="A97" s="71"/>
      <c r="B97" s="64" t="s">
        <v>31</v>
      </c>
      <c r="C97" s="36" t="s">
        <v>84</v>
      </c>
      <c r="D97" s="40">
        <v>126</v>
      </c>
      <c r="E97" s="19">
        <v>159</v>
      </c>
      <c r="F97" s="19">
        <v>135</v>
      </c>
      <c r="G97" s="19">
        <v>144</v>
      </c>
      <c r="H97" s="19">
        <v>280</v>
      </c>
      <c r="I97" s="19">
        <v>654</v>
      </c>
      <c r="J97" s="19">
        <v>1088</v>
      </c>
      <c r="K97" s="30">
        <v>2586</v>
      </c>
      <c r="L97" s="25">
        <f>+D97/D$101*100</f>
        <v>16.75531914893617</v>
      </c>
      <c r="M97" s="16">
        <f aca="true" t="shared" si="18" ref="M97:S101">+E97/E$101*100</f>
        <v>15.0997150997151</v>
      </c>
      <c r="N97" s="16">
        <f t="shared" si="18"/>
        <v>13.23529411764706</v>
      </c>
      <c r="O97" s="16">
        <f t="shared" si="18"/>
        <v>11.49241819632881</v>
      </c>
      <c r="P97" s="16">
        <f t="shared" si="18"/>
        <v>11.81933305192064</v>
      </c>
      <c r="Q97" s="16">
        <f t="shared" si="18"/>
        <v>10.665362035225048</v>
      </c>
      <c r="R97" s="16">
        <f t="shared" si="18"/>
        <v>10.250612398718674</v>
      </c>
      <c r="S97" s="26">
        <f t="shared" si="18"/>
        <v>11.149915922907775</v>
      </c>
    </row>
    <row r="98" spans="1:19" ht="12.75">
      <c r="A98" s="71"/>
      <c r="B98" s="65"/>
      <c r="C98" s="36" t="s">
        <v>85</v>
      </c>
      <c r="D98" s="40">
        <v>10</v>
      </c>
      <c r="E98" s="19">
        <v>18</v>
      </c>
      <c r="F98" s="19">
        <v>19</v>
      </c>
      <c r="G98" s="19">
        <v>16</v>
      </c>
      <c r="H98" s="19">
        <v>41</v>
      </c>
      <c r="I98" s="19">
        <v>127</v>
      </c>
      <c r="J98" s="19">
        <v>197</v>
      </c>
      <c r="K98" s="30">
        <v>428</v>
      </c>
      <c r="L98" s="25">
        <f>+D98/D$101*100</f>
        <v>1.3297872340425532</v>
      </c>
      <c r="M98" s="16">
        <f t="shared" si="18"/>
        <v>1.7094017094017095</v>
      </c>
      <c r="N98" s="16">
        <f t="shared" si="18"/>
        <v>1.8627450980392157</v>
      </c>
      <c r="O98" s="16">
        <f t="shared" si="18"/>
        <v>1.2769353551476457</v>
      </c>
      <c r="P98" s="16">
        <f t="shared" si="18"/>
        <v>1.7306880540312368</v>
      </c>
      <c r="Q98" s="16">
        <f t="shared" si="18"/>
        <v>2.071102413568167</v>
      </c>
      <c r="R98" s="16">
        <f t="shared" si="18"/>
        <v>1.856039193517995</v>
      </c>
      <c r="S98" s="26">
        <f t="shared" si="18"/>
        <v>1.8453843832190748</v>
      </c>
    </row>
    <row r="99" spans="1:19" ht="12.75" customHeight="1">
      <c r="A99" s="71"/>
      <c r="B99" s="65"/>
      <c r="C99" s="36" t="s">
        <v>86</v>
      </c>
      <c r="D99" s="40">
        <v>1</v>
      </c>
      <c r="E99" s="19">
        <v>2</v>
      </c>
      <c r="F99" s="19">
        <v>0</v>
      </c>
      <c r="G99" s="19">
        <v>0</v>
      </c>
      <c r="H99" s="19">
        <v>3</v>
      </c>
      <c r="I99" s="19">
        <v>1</v>
      </c>
      <c r="J99" s="19">
        <v>9</v>
      </c>
      <c r="K99" s="30">
        <v>16</v>
      </c>
      <c r="L99" s="25">
        <f>+D99/D$101*100</f>
        <v>0.13297872340425532</v>
      </c>
      <c r="M99" s="16">
        <f t="shared" si="18"/>
        <v>0.1899335232668566</v>
      </c>
      <c r="N99" s="16">
        <f t="shared" si="18"/>
        <v>0</v>
      </c>
      <c r="O99" s="16">
        <f t="shared" si="18"/>
        <v>0</v>
      </c>
      <c r="P99" s="16">
        <f t="shared" si="18"/>
        <v>0.1266357112705783</v>
      </c>
      <c r="Q99" s="16">
        <f t="shared" si="18"/>
        <v>0.016307893020221786</v>
      </c>
      <c r="R99" s="16">
        <f t="shared" si="18"/>
        <v>0.0847936687394008</v>
      </c>
      <c r="S99" s="26">
        <f t="shared" si="18"/>
        <v>0.06898633208295606</v>
      </c>
    </row>
    <row r="100" spans="1:19" ht="12.75">
      <c r="A100" s="71"/>
      <c r="B100" s="65"/>
      <c r="C100" s="36" t="s">
        <v>87</v>
      </c>
      <c r="D100" s="40">
        <v>615</v>
      </c>
      <c r="E100" s="19">
        <v>874</v>
      </c>
      <c r="F100" s="19">
        <v>866</v>
      </c>
      <c r="G100" s="19">
        <v>1093</v>
      </c>
      <c r="H100" s="19">
        <v>2045</v>
      </c>
      <c r="I100" s="19">
        <v>5350</v>
      </c>
      <c r="J100" s="19">
        <v>9320</v>
      </c>
      <c r="K100" s="30">
        <v>20163</v>
      </c>
      <c r="L100" s="25">
        <f>+D100/D$101*100</f>
        <v>81.78191489361703</v>
      </c>
      <c r="M100" s="16">
        <f t="shared" si="18"/>
        <v>83.00094966761633</v>
      </c>
      <c r="N100" s="16">
        <f t="shared" si="18"/>
        <v>84.90196078431373</v>
      </c>
      <c r="O100" s="16">
        <f t="shared" si="18"/>
        <v>87.23064644852354</v>
      </c>
      <c r="P100" s="16">
        <f t="shared" si="18"/>
        <v>86.32334318277755</v>
      </c>
      <c r="Q100" s="16">
        <f t="shared" si="18"/>
        <v>87.24722765818656</v>
      </c>
      <c r="R100" s="16">
        <f t="shared" si="18"/>
        <v>87.80855473902392</v>
      </c>
      <c r="S100" s="26">
        <f t="shared" si="18"/>
        <v>86.93571336179019</v>
      </c>
    </row>
    <row r="101" spans="1:19" ht="13.5" thickBot="1">
      <c r="A101" s="71"/>
      <c r="B101" s="66"/>
      <c r="C101" s="36" t="s">
        <v>29</v>
      </c>
      <c r="D101" s="40">
        <v>752</v>
      </c>
      <c r="E101" s="19">
        <v>1053</v>
      </c>
      <c r="F101" s="19">
        <v>1020</v>
      </c>
      <c r="G101" s="19">
        <v>1253</v>
      </c>
      <c r="H101" s="19">
        <v>2369</v>
      </c>
      <c r="I101" s="19">
        <v>6132</v>
      </c>
      <c r="J101" s="19">
        <v>10614</v>
      </c>
      <c r="K101" s="30">
        <v>23193</v>
      </c>
      <c r="L101" s="25">
        <f>+D101/D$101*100</f>
        <v>100</v>
      </c>
      <c r="M101" s="16">
        <f t="shared" si="18"/>
        <v>100</v>
      </c>
      <c r="N101" s="16">
        <f t="shared" si="18"/>
        <v>100</v>
      </c>
      <c r="O101" s="16">
        <f t="shared" si="18"/>
        <v>100</v>
      </c>
      <c r="P101" s="16">
        <f t="shared" si="18"/>
        <v>100</v>
      </c>
      <c r="Q101" s="16">
        <f t="shared" si="18"/>
        <v>100</v>
      </c>
      <c r="R101" s="16">
        <f t="shared" si="18"/>
        <v>100</v>
      </c>
      <c r="S101" s="26">
        <f t="shared" si="18"/>
        <v>100</v>
      </c>
    </row>
    <row r="102" spans="1:19" ht="12.75">
      <c r="A102" s="71"/>
      <c r="B102" s="67" t="s">
        <v>32</v>
      </c>
      <c r="C102" s="46" t="s">
        <v>84</v>
      </c>
      <c r="D102" s="47">
        <v>430</v>
      </c>
      <c r="E102" s="48">
        <v>566</v>
      </c>
      <c r="F102" s="48">
        <v>598</v>
      </c>
      <c r="G102" s="48">
        <v>742</v>
      </c>
      <c r="H102" s="48">
        <v>1351</v>
      </c>
      <c r="I102" s="48">
        <v>3135</v>
      </c>
      <c r="J102" s="48">
        <v>4913</v>
      </c>
      <c r="K102" s="49">
        <v>11735</v>
      </c>
      <c r="L102" s="50">
        <f>+D102/D$106*100</f>
        <v>85.14851485148515</v>
      </c>
      <c r="M102" s="51">
        <f aca="true" t="shared" si="19" ref="M102:S106">+E102/E$106*100</f>
        <v>82.99120234604106</v>
      </c>
      <c r="N102" s="51">
        <f t="shared" si="19"/>
        <v>82.25584594222833</v>
      </c>
      <c r="O102" s="51">
        <f t="shared" si="19"/>
        <v>80.82788671023965</v>
      </c>
      <c r="P102" s="51">
        <f t="shared" si="19"/>
        <v>80.1780415430267</v>
      </c>
      <c r="Q102" s="51">
        <f t="shared" si="19"/>
        <v>80.17902813299233</v>
      </c>
      <c r="R102" s="51">
        <f t="shared" si="19"/>
        <v>79.54987046632125</v>
      </c>
      <c r="S102" s="52">
        <f t="shared" si="19"/>
        <v>80.36019995891255</v>
      </c>
    </row>
    <row r="103" spans="1:19" ht="12.75" customHeight="1">
      <c r="A103" s="71"/>
      <c r="B103" s="65"/>
      <c r="C103" s="36" t="s">
        <v>85</v>
      </c>
      <c r="D103" s="40">
        <v>46</v>
      </c>
      <c r="E103" s="19">
        <v>81</v>
      </c>
      <c r="F103" s="19">
        <v>98</v>
      </c>
      <c r="G103" s="19">
        <v>142</v>
      </c>
      <c r="H103" s="19">
        <v>292</v>
      </c>
      <c r="I103" s="19">
        <v>675</v>
      </c>
      <c r="J103" s="19">
        <v>1103</v>
      </c>
      <c r="K103" s="30">
        <v>2437</v>
      </c>
      <c r="L103" s="25">
        <f>+D103/D$106*100</f>
        <v>9.108910891089108</v>
      </c>
      <c r="M103" s="16">
        <f t="shared" si="19"/>
        <v>11.87683284457478</v>
      </c>
      <c r="N103" s="16">
        <f t="shared" si="19"/>
        <v>13.480055020632737</v>
      </c>
      <c r="O103" s="16">
        <f t="shared" si="19"/>
        <v>15.468409586056644</v>
      </c>
      <c r="P103" s="16">
        <f t="shared" si="19"/>
        <v>17.329376854599406</v>
      </c>
      <c r="Q103" s="16">
        <f t="shared" si="19"/>
        <v>17.263427109974426</v>
      </c>
      <c r="R103" s="16">
        <f t="shared" si="19"/>
        <v>17.859455958549223</v>
      </c>
      <c r="S103" s="26">
        <f t="shared" si="19"/>
        <v>16.688351708553036</v>
      </c>
    </row>
    <row r="104" spans="1:19" ht="12.75">
      <c r="A104" s="71"/>
      <c r="B104" s="65"/>
      <c r="C104" s="36" t="s">
        <v>86</v>
      </c>
      <c r="D104" s="40">
        <v>2</v>
      </c>
      <c r="E104" s="19">
        <v>5</v>
      </c>
      <c r="F104" s="19">
        <v>6</v>
      </c>
      <c r="G104" s="19">
        <v>0</v>
      </c>
      <c r="H104" s="19">
        <v>5</v>
      </c>
      <c r="I104" s="19">
        <v>14</v>
      </c>
      <c r="J104" s="19">
        <v>20</v>
      </c>
      <c r="K104" s="30">
        <v>52</v>
      </c>
      <c r="L104" s="25">
        <f>+D104/D$106*100</f>
        <v>0.39603960396039606</v>
      </c>
      <c r="M104" s="16">
        <f t="shared" si="19"/>
        <v>0.7331378299120235</v>
      </c>
      <c r="N104" s="16">
        <f t="shared" si="19"/>
        <v>0.8253094910591471</v>
      </c>
      <c r="O104" s="16">
        <f t="shared" si="19"/>
        <v>0</v>
      </c>
      <c r="P104" s="16">
        <f t="shared" si="19"/>
        <v>0.2967359050445104</v>
      </c>
      <c r="Q104" s="16">
        <f t="shared" si="19"/>
        <v>0.35805626598465473</v>
      </c>
      <c r="R104" s="16">
        <f t="shared" si="19"/>
        <v>0.3238341968911917</v>
      </c>
      <c r="S104" s="26">
        <f t="shared" si="19"/>
        <v>0.35609121413408207</v>
      </c>
    </row>
    <row r="105" spans="1:19" ht="12.75">
      <c r="A105" s="71"/>
      <c r="B105" s="65"/>
      <c r="C105" s="36" t="s">
        <v>87</v>
      </c>
      <c r="D105" s="40">
        <v>27</v>
      </c>
      <c r="E105" s="19">
        <v>30</v>
      </c>
      <c r="F105" s="19">
        <v>25</v>
      </c>
      <c r="G105" s="19">
        <v>34</v>
      </c>
      <c r="H105" s="19">
        <v>37</v>
      </c>
      <c r="I105" s="19">
        <v>86</v>
      </c>
      <c r="J105" s="19">
        <v>140</v>
      </c>
      <c r="K105" s="30">
        <v>379</v>
      </c>
      <c r="L105" s="25">
        <f>+D105/D$106*100</f>
        <v>5.346534653465347</v>
      </c>
      <c r="M105" s="16">
        <f t="shared" si="19"/>
        <v>4.398826979472141</v>
      </c>
      <c r="N105" s="16">
        <f t="shared" si="19"/>
        <v>3.43878954607978</v>
      </c>
      <c r="O105" s="16">
        <f t="shared" si="19"/>
        <v>3.7037037037037033</v>
      </c>
      <c r="P105" s="16">
        <f t="shared" si="19"/>
        <v>2.195845697329377</v>
      </c>
      <c r="Q105" s="16">
        <f t="shared" si="19"/>
        <v>2.1994884910485935</v>
      </c>
      <c r="R105" s="16">
        <f t="shared" si="19"/>
        <v>2.266839378238342</v>
      </c>
      <c r="S105" s="26">
        <f t="shared" si="19"/>
        <v>2.5953571184003286</v>
      </c>
    </row>
    <row r="106" spans="1:19" ht="12.75">
      <c r="A106" s="71"/>
      <c r="B106" s="65"/>
      <c r="C106" s="37" t="s">
        <v>29</v>
      </c>
      <c r="D106" s="41">
        <v>505</v>
      </c>
      <c r="E106" s="42">
        <v>682</v>
      </c>
      <c r="F106" s="42">
        <v>727</v>
      </c>
      <c r="G106" s="42">
        <v>918</v>
      </c>
      <c r="H106" s="42">
        <v>1685</v>
      </c>
      <c r="I106" s="42">
        <v>3910</v>
      </c>
      <c r="J106" s="42">
        <v>6176</v>
      </c>
      <c r="K106" s="43">
        <v>14603</v>
      </c>
      <c r="L106" s="27">
        <f>+D106/D$106*100</f>
        <v>100</v>
      </c>
      <c r="M106" s="17">
        <f t="shared" si="19"/>
        <v>100</v>
      </c>
      <c r="N106" s="17">
        <f t="shared" si="19"/>
        <v>100</v>
      </c>
      <c r="O106" s="17">
        <f t="shared" si="19"/>
        <v>100</v>
      </c>
      <c r="P106" s="17">
        <f t="shared" si="19"/>
        <v>100</v>
      </c>
      <c r="Q106" s="17">
        <f t="shared" si="19"/>
        <v>100</v>
      </c>
      <c r="R106" s="17">
        <f t="shared" si="19"/>
        <v>100</v>
      </c>
      <c r="S106" s="28">
        <f t="shared" si="19"/>
        <v>100</v>
      </c>
    </row>
    <row r="107" spans="1:19" ht="12.75" customHeight="1">
      <c r="A107" s="71"/>
      <c r="B107" s="65" t="s">
        <v>33</v>
      </c>
      <c r="C107" s="35" t="s">
        <v>84</v>
      </c>
      <c r="D107" s="3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39">
        <v>0</v>
      </c>
      <c r="L107" s="25">
        <f>+D107/D$111*100</f>
        <v>0</v>
      </c>
      <c r="M107" s="16">
        <f aca="true" t="shared" si="20" ref="M107:S111">+E107/E$111*100</f>
        <v>0</v>
      </c>
      <c r="N107" s="16">
        <f t="shared" si="20"/>
        <v>0</v>
      </c>
      <c r="O107" s="16">
        <f t="shared" si="20"/>
        <v>0</v>
      </c>
      <c r="P107" s="16">
        <f t="shared" si="20"/>
        <v>0</v>
      </c>
      <c r="Q107" s="16">
        <f t="shared" si="20"/>
        <v>0</v>
      </c>
      <c r="R107" s="16">
        <f t="shared" si="20"/>
        <v>0</v>
      </c>
      <c r="S107" s="26">
        <f t="shared" si="20"/>
        <v>0</v>
      </c>
    </row>
    <row r="108" spans="1:19" ht="12.75">
      <c r="A108" s="71"/>
      <c r="B108" s="65"/>
      <c r="C108" s="36" t="s">
        <v>85</v>
      </c>
      <c r="D108" s="40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30">
        <v>0</v>
      </c>
      <c r="L108" s="25">
        <f>+D108/D$111*100</f>
        <v>0</v>
      </c>
      <c r="M108" s="16">
        <f t="shared" si="20"/>
        <v>0</v>
      </c>
      <c r="N108" s="16">
        <f t="shared" si="20"/>
        <v>0</v>
      </c>
      <c r="O108" s="16">
        <f t="shared" si="20"/>
        <v>0</v>
      </c>
      <c r="P108" s="16">
        <f t="shared" si="20"/>
        <v>0</v>
      </c>
      <c r="Q108" s="16">
        <f t="shared" si="20"/>
        <v>0</v>
      </c>
      <c r="R108" s="16">
        <f t="shared" si="20"/>
        <v>0</v>
      </c>
      <c r="S108" s="26">
        <f t="shared" si="20"/>
        <v>0</v>
      </c>
    </row>
    <row r="109" spans="1:19" ht="12.75">
      <c r="A109" s="71"/>
      <c r="B109" s="65"/>
      <c r="C109" s="36" t="s">
        <v>86</v>
      </c>
      <c r="D109" s="40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30">
        <v>0</v>
      </c>
      <c r="L109" s="25">
        <f>+D109/D$111*100</f>
        <v>0</v>
      </c>
      <c r="M109" s="16">
        <f t="shared" si="20"/>
        <v>0</v>
      </c>
      <c r="N109" s="16">
        <f t="shared" si="20"/>
        <v>0</v>
      </c>
      <c r="O109" s="16">
        <f t="shared" si="20"/>
        <v>0</v>
      </c>
      <c r="P109" s="16">
        <f t="shared" si="20"/>
        <v>0</v>
      </c>
      <c r="Q109" s="16">
        <f t="shared" si="20"/>
        <v>0</v>
      </c>
      <c r="R109" s="16">
        <f t="shared" si="20"/>
        <v>0</v>
      </c>
      <c r="S109" s="26">
        <f t="shared" si="20"/>
        <v>0</v>
      </c>
    </row>
    <row r="110" spans="1:19" ht="12.75">
      <c r="A110" s="71"/>
      <c r="B110" s="65"/>
      <c r="C110" s="36" t="s">
        <v>87</v>
      </c>
      <c r="D110" s="40">
        <v>140</v>
      </c>
      <c r="E110" s="19">
        <v>182</v>
      </c>
      <c r="F110" s="19">
        <v>212</v>
      </c>
      <c r="G110" s="19">
        <v>267</v>
      </c>
      <c r="H110" s="19">
        <v>450</v>
      </c>
      <c r="I110" s="19">
        <v>1228</v>
      </c>
      <c r="J110" s="19">
        <v>1890</v>
      </c>
      <c r="K110" s="30">
        <v>4369</v>
      </c>
      <c r="L110" s="25">
        <f>+D110/D$111*100</f>
        <v>100</v>
      </c>
      <c r="M110" s="16">
        <f t="shared" si="20"/>
        <v>100</v>
      </c>
      <c r="N110" s="16">
        <f t="shared" si="20"/>
        <v>100</v>
      </c>
      <c r="O110" s="16">
        <f t="shared" si="20"/>
        <v>100</v>
      </c>
      <c r="P110" s="16">
        <f t="shared" si="20"/>
        <v>100</v>
      </c>
      <c r="Q110" s="16">
        <f t="shared" si="20"/>
        <v>100</v>
      </c>
      <c r="R110" s="16">
        <f t="shared" si="20"/>
        <v>100</v>
      </c>
      <c r="S110" s="26">
        <f t="shared" si="20"/>
        <v>100</v>
      </c>
    </row>
    <row r="111" spans="1:19" ht="12.75" customHeight="1" thickBot="1">
      <c r="A111" s="71"/>
      <c r="B111" s="69"/>
      <c r="C111" s="53" t="s">
        <v>29</v>
      </c>
      <c r="D111" s="54">
        <v>140</v>
      </c>
      <c r="E111" s="55">
        <v>182</v>
      </c>
      <c r="F111" s="55">
        <v>212</v>
      </c>
      <c r="G111" s="55">
        <v>267</v>
      </c>
      <c r="H111" s="55">
        <v>450</v>
      </c>
      <c r="I111" s="55">
        <v>1228</v>
      </c>
      <c r="J111" s="55">
        <v>1890</v>
      </c>
      <c r="K111" s="56">
        <v>4369</v>
      </c>
      <c r="L111" s="57">
        <f>+D111/D$111*100</f>
        <v>100</v>
      </c>
      <c r="M111" s="58">
        <f t="shared" si="20"/>
        <v>100</v>
      </c>
      <c r="N111" s="58">
        <f t="shared" si="20"/>
        <v>100</v>
      </c>
      <c r="O111" s="58">
        <f t="shared" si="20"/>
        <v>100</v>
      </c>
      <c r="P111" s="58">
        <f t="shared" si="20"/>
        <v>100</v>
      </c>
      <c r="Q111" s="58">
        <f t="shared" si="20"/>
        <v>100</v>
      </c>
      <c r="R111" s="58">
        <f t="shared" si="20"/>
        <v>100</v>
      </c>
      <c r="S111" s="59">
        <f t="shared" si="20"/>
        <v>100</v>
      </c>
    </row>
    <row r="112" spans="1:19" ht="12.75">
      <c r="A112" s="71"/>
      <c r="B112" s="64" t="s">
        <v>34</v>
      </c>
      <c r="C112" s="36" t="s">
        <v>84</v>
      </c>
      <c r="D112" s="40">
        <v>0</v>
      </c>
      <c r="E112" s="19">
        <v>0</v>
      </c>
      <c r="F112" s="19">
        <v>0</v>
      </c>
      <c r="G112" s="19">
        <v>0</v>
      </c>
      <c r="H112" s="19">
        <v>3</v>
      </c>
      <c r="I112" s="19">
        <v>0</v>
      </c>
      <c r="J112" s="19">
        <v>2</v>
      </c>
      <c r="K112" s="30">
        <v>5</v>
      </c>
      <c r="L112" s="25">
        <f>+D112/D$116*100</f>
        <v>0</v>
      </c>
      <c r="M112" s="16">
        <f aca="true" t="shared" si="21" ref="M112:S116">+E112/E$116*100</f>
        <v>0</v>
      </c>
      <c r="N112" s="16">
        <f t="shared" si="21"/>
        <v>0</v>
      </c>
      <c r="O112" s="16">
        <f t="shared" si="21"/>
        <v>0</v>
      </c>
      <c r="P112" s="16">
        <f t="shared" si="21"/>
        <v>0.1949317738791423</v>
      </c>
      <c r="Q112" s="16">
        <f t="shared" si="21"/>
        <v>0</v>
      </c>
      <c r="R112" s="16">
        <f t="shared" si="21"/>
        <v>0.030455306837216384</v>
      </c>
      <c r="S112" s="26">
        <f t="shared" si="21"/>
        <v>0.03383636732760371</v>
      </c>
    </row>
    <row r="113" spans="1:19" ht="12.75">
      <c r="A113" s="71"/>
      <c r="B113" s="65"/>
      <c r="C113" s="36" t="s">
        <v>85</v>
      </c>
      <c r="D113" s="40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30">
        <v>0</v>
      </c>
      <c r="L113" s="25">
        <f>+D113/D$116*100</f>
        <v>0</v>
      </c>
      <c r="M113" s="16">
        <f t="shared" si="21"/>
        <v>0</v>
      </c>
      <c r="N113" s="16">
        <f t="shared" si="21"/>
        <v>0</v>
      </c>
      <c r="O113" s="16">
        <f t="shared" si="21"/>
        <v>0</v>
      </c>
      <c r="P113" s="16">
        <f t="shared" si="21"/>
        <v>0</v>
      </c>
      <c r="Q113" s="16">
        <f t="shared" si="21"/>
        <v>0</v>
      </c>
      <c r="R113" s="16">
        <f t="shared" si="21"/>
        <v>0</v>
      </c>
      <c r="S113" s="26">
        <f t="shared" si="21"/>
        <v>0</v>
      </c>
    </row>
    <row r="114" spans="1:19" ht="12.75">
      <c r="A114" s="71"/>
      <c r="B114" s="65"/>
      <c r="C114" s="36" t="s">
        <v>86</v>
      </c>
      <c r="D114" s="40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30">
        <v>0</v>
      </c>
      <c r="L114" s="25">
        <f>+D114/D$116*100</f>
        <v>0</v>
      </c>
      <c r="M114" s="16">
        <f t="shared" si="21"/>
        <v>0</v>
      </c>
      <c r="N114" s="16">
        <f t="shared" si="21"/>
        <v>0</v>
      </c>
      <c r="O114" s="16">
        <f t="shared" si="21"/>
        <v>0</v>
      </c>
      <c r="P114" s="16">
        <f t="shared" si="21"/>
        <v>0</v>
      </c>
      <c r="Q114" s="16">
        <f t="shared" si="21"/>
        <v>0</v>
      </c>
      <c r="R114" s="16">
        <f t="shared" si="21"/>
        <v>0</v>
      </c>
      <c r="S114" s="26">
        <f t="shared" si="21"/>
        <v>0</v>
      </c>
    </row>
    <row r="115" spans="1:19" ht="12.75" customHeight="1">
      <c r="A115" s="71"/>
      <c r="B115" s="65"/>
      <c r="C115" s="36" t="s">
        <v>87</v>
      </c>
      <c r="D115" s="40">
        <v>450</v>
      </c>
      <c r="E115" s="19">
        <v>586</v>
      </c>
      <c r="F115" s="19">
        <v>668</v>
      </c>
      <c r="G115" s="19">
        <v>900</v>
      </c>
      <c r="H115" s="19">
        <v>1536</v>
      </c>
      <c r="I115" s="19">
        <v>4067</v>
      </c>
      <c r="J115" s="19">
        <v>6565</v>
      </c>
      <c r="K115" s="30">
        <v>14772</v>
      </c>
      <c r="L115" s="25">
        <f>+D115/D$116*100</f>
        <v>100</v>
      </c>
      <c r="M115" s="16">
        <f t="shared" si="21"/>
        <v>100</v>
      </c>
      <c r="N115" s="16">
        <f t="shared" si="21"/>
        <v>100</v>
      </c>
      <c r="O115" s="16">
        <f t="shared" si="21"/>
        <v>100</v>
      </c>
      <c r="P115" s="16">
        <f t="shared" si="21"/>
        <v>99.80506822612085</v>
      </c>
      <c r="Q115" s="16">
        <f t="shared" si="21"/>
        <v>100</v>
      </c>
      <c r="R115" s="16">
        <f t="shared" si="21"/>
        <v>99.96954469316279</v>
      </c>
      <c r="S115" s="26">
        <f t="shared" si="21"/>
        <v>99.9661636326724</v>
      </c>
    </row>
    <row r="116" spans="1:19" ht="12.75">
      <c r="A116" s="71"/>
      <c r="B116" s="65"/>
      <c r="C116" s="37" t="s">
        <v>29</v>
      </c>
      <c r="D116" s="41">
        <v>450</v>
      </c>
      <c r="E116" s="42">
        <v>586</v>
      </c>
      <c r="F116" s="42">
        <v>668</v>
      </c>
      <c r="G116" s="42">
        <v>900</v>
      </c>
      <c r="H116" s="42">
        <v>1539</v>
      </c>
      <c r="I116" s="42">
        <v>4067</v>
      </c>
      <c r="J116" s="42">
        <v>6567</v>
      </c>
      <c r="K116" s="43">
        <v>14777</v>
      </c>
      <c r="L116" s="27">
        <f>+D116/D$116*100</f>
        <v>100</v>
      </c>
      <c r="M116" s="17">
        <f t="shared" si="21"/>
        <v>100</v>
      </c>
      <c r="N116" s="17">
        <f t="shared" si="21"/>
        <v>100</v>
      </c>
      <c r="O116" s="17">
        <f t="shared" si="21"/>
        <v>100</v>
      </c>
      <c r="P116" s="17">
        <f t="shared" si="21"/>
        <v>100</v>
      </c>
      <c r="Q116" s="17">
        <f t="shared" si="21"/>
        <v>100</v>
      </c>
      <c r="R116" s="17">
        <f t="shared" si="21"/>
        <v>100</v>
      </c>
      <c r="S116" s="28">
        <f t="shared" si="21"/>
        <v>100</v>
      </c>
    </row>
    <row r="117" spans="1:19" ht="12.75">
      <c r="A117" s="71"/>
      <c r="B117" s="65" t="s">
        <v>35</v>
      </c>
      <c r="C117" s="35" t="s">
        <v>84</v>
      </c>
      <c r="D117" s="3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39">
        <v>0</v>
      </c>
      <c r="L117" s="25">
        <f>+D117/D$121*100</f>
        <v>0</v>
      </c>
      <c r="M117" s="16">
        <f aca="true" t="shared" si="22" ref="M117:S121">+E117/E$121*100</f>
        <v>0</v>
      </c>
      <c r="N117" s="16">
        <f t="shared" si="22"/>
        <v>0</v>
      </c>
      <c r="O117" s="16">
        <f t="shared" si="22"/>
        <v>0</v>
      </c>
      <c r="P117" s="16">
        <f t="shared" si="22"/>
        <v>0</v>
      </c>
      <c r="Q117" s="16">
        <f t="shared" si="22"/>
        <v>0</v>
      </c>
      <c r="R117" s="16">
        <f t="shared" si="22"/>
        <v>0</v>
      </c>
      <c r="S117" s="26">
        <f t="shared" si="22"/>
        <v>0</v>
      </c>
    </row>
    <row r="118" spans="1:19" ht="12.75">
      <c r="A118" s="71"/>
      <c r="B118" s="65"/>
      <c r="C118" s="36" t="s">
        <v>85</v>
      </c>
      <c r="D118" s="40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1</v>
      </c>
      <c r="J118" s="19">
        <v>0</v>
      </c>
      <c r="K118" s="30">
        <v>1</v>
      </c>
      <c r="L118" s="25">
        <f>+D118/D$121*100</f>
        <v>0</v>
      </c>
      <c r="M118" s="16">
        <f t="shared" si="22"/>
        <v>0</v>
      </c>
      <c r="N118" s="16">
        <f t="shared" si="22"/>
        <v>0</v>
      </c>
      <c r="O118" s="16">
        <f t="shared" si="22"/>
        <v>0</v>
      </c>
      <c r="P118" s="16">
        <f t="shared" si="22"/>
        <v>0</v>
      </c>
      <c r="Q118" s="16">
        <f t="shared" si="22"/>
        <v>0.046490004649000466</v>
      </c>
      <c r="R118" s="16">
        <f t="shared" si="22"/>
        <v>0</v>
      </c>
      <c r="S118" s="26">
        <f t="shared" si="22"/>
        <v>0.013574046423238766</v>
      </c>
    </row>
    <row r="119" spans="1:19" ht="12.75" customHeight="1">
      <c r="A119" s="71"/>
      <c r="B119" s="65"/>
      <c r="C119" s="36" t="s">
        <v>86</v>
      </c>
      <c r="D119" s="40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30">
        <v>0</v>
      </c>
      <c r="L119" s="25">
        <f>+D119/D$121*100</f>
        <v>0</v>
      </c>
      <c r="M119" s="16">
        <f t="shared" si="22"/>
        <v>0</v>
      </c>
      <c r="N119" s="16">
        <f t="shared" si="22"/>
        <v>0</v>
      </c>
      <c r="O119" s="16">
        <f t="shared" si="22"/>
        <v>0</v>
      </c>
      <c r="P119" s="16">
        <f t="shared" si="22"/>
        <v>0</v>
      </c>
      <c r="Q119" s="16">
        <f t="shared" si="22"/>
        <v>0</v>
      </c>
      <c r="R119" s="16">
        <f t="shared" si="22"/>
        <v>0</v>
      </c>
      <c r="S119" s="26">
        <f t="shared" si="22"/>
        <v>0</v>
      </c>
    </row>
    <row r="120" spans="1:19" ht="12.75">
      <c r="A120" s="71"/>
      <c r="B120" s="65"/>
      <c r="C120" s="36" t="s">
        <v>87</v>
      </c>
      <c r="D120" s="40">
        <v>223</v>
      </c>
      <c r="E120" s="19">
        <v>271</v>
      </c>
      <c r="F120" s="19">
        <v>272</v>
      </c>
      <c r="G120" s="19">
        <v>351</v>
      </c>
      <c r="H120" s="19">
        <v>803</v>
      </c>
      <c r="I120" s="19">
        <v>2150</v>
      </c>
      <c r="J120" s="19">
        <v>3296</v>
      </c>
      <c r="K120" s="30">
        <v>7366</v>
      </c>
      <c r="L120" s="25">
        <f>+D120/D$121*100</f>
        <v>100</v>
      </c>
      <c r="M120" s="16">
        <f t="shared" si="22"/>
        <v>100</v>
      </c>
      <c r="N120" s="16">
        <f t="shared" si="22"/>
        <v>100</v>
      </c>
      <c r="O120" s="16">
        <f t="shared" si="22"/>
        <v>100</v>
      </c>
      <c r="P120" s="16">
        <f t="shared" si="22"/>
        <v>100</v>
      </c>
      <c r="Q120" s="16">
        <f t="shared" si="22"/>
        <v>99.953509995351</v>
      </c>
      <c r="R120" s="16">
        <f t="shared" si="22"/>
        <v>100</v>
      </c>
      <c r="S120" s="26">
        <f t="shared" si="22"/>
        <v>99.98642595357677</v>
      </c>
    </row>
    <row r="121" spans="1:19" ht="12.75">
      <c r="A121" s="71"/>
      <c r="B121" s="65"/>
      <c r="C121" s="37" t="s">
        <v>29</v>
      </c>
      <c r="D121" s="41">
        <v>223</v>
      </c>
      <c r="E121" s="42">
        <v>271</v>
      </c>
      <c r="F121" s="42">
        <v>272</v>
      </c>
      <c r="G121" s="42">
        <v>351</v>
      </c>
      <c r="H121" s="42">
        <v>803</v>
      </c>
      <c r="I121" s="42">
        <v>2151</v>
      </c>
      <c r="J121" s="42">
        <v>3296</v>
      </c>
      <c r="K121" s="43">
        <v>7367</v>
      </c>
      <c r="L121" s="27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28">
        <f t="shared" si="22"/>
        <v>100</v>
      </c>
    </row>
    <row r="122" spans="1:19" ht="12.75">
      <c r="A122" s="71"/>
      <c r="B122" s="65" t="s">
        <v>36</v>
      </c>
      <c r="C122" s="35" t="s">
        <v>84</v>
      </c>
      <c r="D122" s="38">
        <v>75</v>
      </c>
      <c r="E122" s="18">
        <v>112</v>
      </c>
      <c r="F122" s="18">
        <v>116</v>
      </c>
      <c r="G122" s="18">
        <v>154</v>
      </c>
      <c r="H122" s="18">
        <v>365</v>
      </c>
      <c r="I122" s="18">
        <v>1033</v>
      </c>
      <c r="J122" s="18">
        <v>1736</v>
      </c>
      <c r="K122" s="39">
        <v>3591</v>
      </c>
      <c r="L122" s="25">
        <f>+D122/D$126*100</f>
        <v>93.75</v>
      </c>
      <c r="M122" s="16">
        <f aca="true" t="shared" si="23" ref="M122:S126">+E122/E$126*100</f>
        <v>88.18897637795276</v>
      </c>
      <c r="N122" s="16">
        <f t="shared" si="23"/>
        <v>83.45323741007195</v>
      </c>
      <c r="O122" s="16">
        <f t="shared" si="23"/>
        <v>88</v>
      </c>
      <c r="P122" s="16">
        <f t="shared" si="23"/>
        <v>82.39277652370203</v>
      </c>
      <c r="Q122" s="16">
        <f t="shared" si="23"/>
        <v>81.14689709347996</v>
      </c>
      <c r="R122" s="16">
        <f t="shared" si="23"/>
        <v>81.92543652666352</v>
      </c>
      <c r="S122" s="26">
        <f t="shared" si="23"/>
        <v>82.43801652892562</v>
      </c>
    </row>
    <row r="123" spans="1:19" ht="12.75" customHeight="1">
      <c r="A123" s="71"/>
      <c r="B123" s="65"/>
      <c r="C123" s="36" t="s">
        <v>85</v>
      </c>
      <c r="D123" s="40">
        <v>5</v>
      </c>
      <c r="E123" s="19">
        <v>14</v>
      </c>
      <c r="F123" s="19">
        <v>21</v>
      </c>
      <c r="G123" s="19">
        <v>18</v>
      </c>
      <c r="H123" s="19">
        <v>77</v>
      </c>
      <c r="I123" s="19">
        <v>236</v>
      </c>
      <c r="J123" s="19">
        <v>374</v>
      </c>
      <c r="K123" s="30">
        <v>745</v>
      </c>
      <c r="L123" s="25">
        <f>+D123/D$126*100</f>
        <v>6.25</v>
      </c>
      <c r="M123" s="16">
        <f t="shared" si="23"/>
        <v>11.023622047244094</v>
      </c>
      <c r="N123" s="16">
        <f t="shared" si="23"/>
        <v>15.107913669064748</v>
      </c>
      <c r="O123" s="16">
        <f t="shared" si="23"/>
        <v>10.285714285714285</v>
      </c>
      <c r="P123" s="16">
        <f t="shared" si="23"/>
        <v>17.381489841986454</v>
      </c>
      <c r="Q123" s="16">
        <f t="shared" si="23"/>
        <v>18.5388845247447</v>
      </c>
      <c r="R123" s="16">
        <f t="shared" si="23"/>
        <v>17.64983482774894</v>
      </c>
      <c r="S123" s="26">
        <f t="shared" si="23"/>
        <v>17.102846648301192</v>
      </c>
    </row>
    <row r="124" spans="1:19" ht="12.75">
      <c r="A124" s="71"/>
      <c r="B124" s="65"/>
      <c r="C124" s="36" t="s">
        <v>86</v>
      </c>
      <c r="D124" s="40">
        <v>0</v>
      </c>
      <c r="E124" s="19">
        <v>1</v>
      </c>
      <c r="F124" s="19">
        <v>1</v>
      </c>
      <c r="G124" s="19">
        <v>3</v>
      </c>
      <c r="H124" s="19">
        <v>1</v>
      </c>
      <c r="I124" s="19">
        <v>2</v>
      </c>
      <c r="J124" s="19">
        <v>9</v>
      </c>
      <c r="K124" s="30">
        <v>17</v>
      </c>
      <c r="L124" s="25">
        <f>+D124/D$126*100</f>
        <v>0</v>
      </c>
      <c r="M124" s="16">
        <f t="shared" si="23"/>
        <v>0.7874015748031495</v>
      </c>
      <c r="N124" s="16">
        <f t="shared" si="23"/>
        <v>0.7194244604316548</v>
      </c>
      <c r="O124" s="16">
        <f t="shared" si="23"/>
        <v>1.7142857142857144</v>
      </c>
      <c r="P124" s="16">
        <f t="shared" si="23"/>
        <v>0.2257336343115124</v>
      </c>
      <c r="Q124" s="16">
        <f t="shared" si="23"/>
        <v>0.15710919088766695</v>
      </c>
      <c r="R124" s="16">
        <f t="shared" si="23"/>
        <v>0.4247286455875413</v>
      </c>
      <c r="S124" s="26">
        <f t="shared" si="23"/>
        <v>0.3902662993572084</v>
      </c>
    </row>
    <row r="125" spans="1:19" ht="12.75">
      <c r="A125" s="71"/>
      <c r="B125" s="65"/>
      <c r="C125" s="36" t="s">
        <v>87</v>
      </c>
      <c r="D125" s="40">
        <v>0</v>
      </c>
      <c r="E125" s="19">
        <v>0</v>
      </c>
      <c r="F125" s="19">
        <v>1</v>
      </c>
      <c r="G125" s="19">
        <v>0</v>
      </c>
      <c r="H125" s="19">
        <v>0</v>
      </c>
      <c r="I125" s="19">
        <v>2</v>
      </c>
      <c r="J125" s="19">
        <v>0</v>
      </c>
      <c r="K125" s="30">
        <v>3</v>
      </c>
      <c r="L125" s="25">
        <f>+D125/D$126*100</f>
        <v>0</v>
      </c>
      <c r="M125" s="16">
        <f t="shared" si="23"/>
        <v>0</v>
      </c>
      <c r="N125" s="16">
        <f t="shared" si="23"/>
        <v>0.7194244604316548</v>
      </c>
      <c r="O125" s="16">
        <f t="shared" si="23"/>
        <v>0</v>
      </c>
      <c r="P125" s="16">
        <f t="shared" si="23"/>
        <v>0</v>
      </c>
      <c r="Q125" s="16">
        <f t="shared" si="23"/>
        <v>0.15710919088766695</v>
      </c>
      <c r="R125" s="16">
        <f t="shared" si="23"/>
        <v>0</v>
      </c>
      <c r="S125" s="26">
        <f t="shared" si="23"/>
        <v>0.06887052341597796</v>
      </c>
    </row>
    <row r="126" spans="1:19" ht="13.5" thickBot="1">
      <c r="A126" s="71"/>
      <c r="B126" s="66"/>
      <c r="C126" s="36" t="s">
        <v>29</v>
      </c>
      <c r="D126" s="40">
        <v>80</v>
      </c>
      <c r="E126" s="19">
        <v>127</v>
      </c>
      <c r="F126" s="19">
        <v>139</v>
      </c>
      <c r="G126" s="19">
        <v>175</v>
      </c>
      <c r="H126" s="19">
        <v>443</v>
      </c>
      <c r="I126" s="19">
        <v>1273</v>
      </c>
      <c r="J126" s="19">
        <v>2119</v>
      </c>
      <c r="K126" s="30">
        <v>4356</v>
      </c>
      <c r="L126" s="25">
        <f>+D126/D$126*100</f>
        <v>100</v>
      </c>
      <c r="M126" s="16">
        <f t="shared" si="23"/>
        <v>100</v>
      </c>
      <c r="N126" s="16">
        <f t="shared" si="23"/>
        <v>100</v>
      </c>
      <c r="O126" s="16">
        <f t="shared" si="23"/>
        <v>100</v>
      </c>
      <c r="P126" s="16">
        <f t="shared" si="23"/>
        <v>100</v>
      </c>
      <c r="Q126" s="16">
        <f t="shared" si="23"/>
        <v>100</v>
      </c>
      <c r="R126" s="16">
        <f t="shared" si="23"/>
        <v>100</v>
      </c>
      <c r="S126" s="26">
        <f t="shared" si="23"/>
        <v>100</v>
      </c>
    </row>
    <row r="127" spans="1:19" ht="12.75" customHeight="1">
      <c r="A127" s="71"/>
      <c r="B127" s="67" t="s">
        <v>37</v>
      </c>
      <c r="C127" s="46" t="s">
        <v>84</v>
      </c>
      <c r="D127" s="47">
        <v>122</v>
      </c>
      <c r="E127" s="48">
        <v>148</v>
      </c>
      <c r="F127" s="48">
        <v>135</v>
      </c>
      <c r="G127" s="48">
        <v>207</v>
      </c>
      <c r="H127" s="48">
        <v>531</v>
      </c>
      <c r="I127" s="48">
        <v>1517</v>
      </c>
      <c r="J127" s="48">
        <v>2262</v>
      </c>
      <c r="K127" s="49">
        <v>4922</v>
      </c>
      <c r="L127" s="50">
        <f>+D127/D$131*100</f>
        <v>88.40579710144928</v>
      </c>
      <c r="M127" s="51">
        <f aca="true" t="shared" si="24" ref="M127:S131">+E127/E$131*100</f>
        <v>80.43478260869566</v>
      </c>
      <c r="N127" s="51">
        <f t="shared" si="24"/>
        <v>78.03468208092485</v>
      </c>
      <c r="O127" s="51">
        <f t="shared" si="24"/>
        <v>82.14285714285714</v>
      </c>
      <c r="P127" s="51">
        <f t="shared" si="24"/>
        <v>80.69908814589665</v>
      </c>
      <c r="Q127" s="51">
        <f t="shared" si="24"/>
        <v>80.77742279020235</v>
      </c>
      <c r="R127" s="51">
        <f t="shared" si="24"/>
        <v>81.27919511318721</v>
      </c>
      <c r="S127" s="52">
        <f t="shared" si="24"/>
        <v>81.14078470161556</v>
      </c>
    </row>
    <row r="128" spans="1:19" ht="12.75">
      <c r="A128" s="71"/>
      <c r="B128" s="65"/>
      <c r="C128" s="36" t="s">
        <v>85</v>
      </c>
      <c r="D128" s="40">
        <v>14</v>
      </c>
      <c r="E128" s="19">
        <v>31</v>
      </c>
      <c r="F128" s="19">
        <v>32</v>
      </c>
      <c r="G128" s="19">
        <v>38</v>
      </c>
      <c r="H128" s="19">
        <v>120</v>
      </c>
      <c r="I128" s="19">
        <v>328</v>
      </c>
      <c r="J128" s="19">
        <v>473</v>
      </c>
      <c r="K128" s="30">
        <v>1036</v>
      </c>
      <c r="L128" s="25">
        <f>+D128/D$131*100</f>
        <v>10.144927536231885</v>
      </c>
      <c r="M128" s="16">
        <f t="shared" si="24"/>
        <v>16.847826086956523</v>
      </c>
      <c r="N128" s="16">
        <f t="shared" si="24"/>
        <v>18.497109826589593</v>
      </c>
      <c r="O128" s="16">
        <f t="shared" si="24"/>
        <v>15.079365079365079</v>
      </c>
      <c r="P128" s="16">
        <f t="shared" si="24"/>
        <v>18.237082066869302</v>
      </c>
      <c r="Q128" s="16">
        <f t="shared" si="24"/>
        <v>17.465388711395104</v>
      </c>
      <c r="R128" s="16">
        <f t="shared" si="24"/>
        <v>16.99604743083004</v>
      </c>
      <c r="S128" s="26">
        <f t="shared" si="24"/>
        <v>17.078799868117375</v>
      </c>
    </row>
    <row r="129" spans="1:19" ht="12.75">
      <c r="A129" s="71"/>
      <c r="B129" s="65"/>
      <c r="C129" s="36" t="s">
        <v>86</v>
      </c>
      <c r="D129" s="40">
        <v>0</v>
      </c>
      <c r="E129" s="19">
        <v>2</v>
      </c>
      <c r="F129" s="19">
        <v>0</v>
      </c>
      <c r="G129" s="19">
        <v>3</v>
      </c>
      <c r="H129" s="19">
        <v>1</v>
      </c>
      <c r="I129" s="19">
        <v>12</v>
      </c>
      <c r="J129" s="19">
        <v>12</v>
      </c>
      <c r="K129" s="30">
        <v>30</v>
      </c>
      <c r="L129" s="25">
        <f>+D129/D$131*100</f>
        <v>0</v>
      </c>
      <c r="M129" s="16">
        <f t="shared" si="24"/>
        <v>1.0869565217391304</v>
      </c>
      <c r="N129" s="16">
        <f t="shared" si="24"/>
        <v>0</v>
      </c>
      <c r="O129" s="16">
        <f t="shared" si="24"/>
        <v>1.1904761904761905</v>
      </c>
      <c r="P129" s="16">
        <f t="shared" si="24"/>
        <v>0.1519756838905775</v>
      </c>
      <c r="Q129" s="16">
        <f t="shared" si="24"/>
        <v>0.6389776357827476</v>
      </c>
      <c r="R129" s="16">
        <f t="shared" si="24"/>
        <v>0.4311893639956881</v>
      </c>
      <c r="S129" s="26">
        <f t="shared" si="24"/>
        <v>0.4945598417408506</v>
      </c>
    </row>
    <row r="130" spans="1:19" ht="12.75">
      <c r="A130" s="71"/>
      <c r="B130" s="65"/>
      <c r="C130" s="36" t="s">
        <v>87</v>
      </c>
      <c r="D130" s="40">
        <v>2</v>
      </c>
      <c r="E130" s="19">
        <v>3</v>
      </c>
      <c r="F130" s="19">
        <v>6</v>
      </c>
      <c r="G130" s="19">
        <v>4</v>
      </c>
      <c r="H130" s="19">
        <v>6</v>
      </c>
      <c r="I130" s="19">
        <v>21</v>
      </c>
      <c r="J130" s="19">
        <v>36</v>
      </c>
      <c r="K130" s="30">
        <v>78</v>
      </c>
      <c r="L130" s="25">
        <f>+D130/D$131*100</f>
        <v>1.4492753623188406</v>
      </c>
      <c r="M130" s="16">
        <f t="shared" si="24"/>
        <v>1.6304347826086956</v>
      </c>
      <c r="N130" s="16">
        <f t="shared" si="24"/>
        <v>3.4682080924855487</v>
      </c>
      <c r="O130" s="16">
        <f t="shared" si="24"/>
        <v>1.5873015873015872</v>
      </c>
      <c r="P130" s="16">
        <f t="shared" si="24"/>
        <v>0.911854103343465</v>
      </c>
      <c r="Q130" s="16">
        <f t="shared" si="24"/>
        <v>1.1182108626198082</v>
      </c>
      <c r="R130" s="16">
        <f t="shared" si="24"/>
        <v>1.2935680919870642</v>
      </c>
      <c r="S130" s="26">
        <f t="shared" si="24"/>
        <v>1.2858555885262115</v>
      </c>
    </row>
    <row r="131" spans="1:19" ht="12.75" customHeight="1" thickBot="1">
      <c r="A131" s="71"/>
      <c r="B131" s="69"/>
      <c r="C131" s="53" t="s">
        <v>29</v>
      </c>
      <c r="D131" s="54">
        <v>138</v>
      </c>
      <c r="E131" s="55">
        <v>184</v>
      </c>
      <c r="F131" s="55">
        <v>173</v>
      </c>
      <c r="G131" s="55">
        <v>252</v>
      </c>
      <c r="H131" s="55">
        <v>658</v>
      </c>
      <c r="I131" s="55">
        <v>1878</v>
      </c>
      <c r="J131" s="55">
        <v>2783</v>
      </c>
      <c r="K131" s="56">
        <v>6066</v>
      </c>
      <c r="L131" s="57">
        <f>+D131/D$131*100</f>
        <v>100</v>
      </c>
      <c r="M131" s="58">
        <f t="shared" si="24"/>
        <v>100</v>
      </c>
      <c r="N131" s="58">
        <f t="shared" si="24"/>
        <v>100</v>
      </c>
      <c r="O131" s="58">
        <f t="shared" si="24"/>
        <v>100</v>
      </c>
      <c r="P131" s="58">
        <f t="shared" si="24"/>
        <v>100</v>
      </c>
      <c r="Q131" s="58">
        <f t="shared" si="24"/>
        <v>100</v>
      </c>
      <c r="R131" s="58">
        <f t="shared" si="24"/>
        <v>100</v>
      </c>
      <c r="S131" s="59">
        <f t="shared" si="24"/>
        <v>100</v>
      </c>
    </row>
    <row r="132" spans="1:19" ht="12.75">
      <c r="A132" s="71"/>
      <c r="B132" s="64" t="s">
        <v>38</v>
      </c>
      <c r="C132" s="36" t="s">
        <v>84</v>
      </c>
      <c r="D132" s="40">
        <v>143</v>
      </c>
      <c r="E132" s="19">
        <v>172</v>
      </c>
      <c r="F132" s="19">
        <v>136</v>
      </c>
      <c r="G132" s="19">
        <v>165</v>
      </c>
      <c r="H132" s="19">
        <v>392</v>
      </c>
      <c r="I132" s="19">
        <v>919</v>
      </c>
      <c r="J132" s="19">
        <v>1133</v>
      </c>
      <c r="K132" s="30">
        <v>3060</v>
      </c>
      <c r="L132" s="25">
        <f>+D132/D$136*100</f>
        <v>86.14457831325302</v>
      </c>
      <c r="M132" s="16">
        <f aca="true" t="shared" si="25" ref="M132:S136">+E132/E$136*100</f>
        <v>89.58333333333334</v>
      </c>
      <c r="N132" s="16">
        <f t="shared" si="25"/>
        <v>81.437125748503</v>
      </c>
      <c r="O132" s="16">
        <f t="shared" si="25"/>
        <v>76.74418604651163</v>
      </c>
      <c r="P132" s="16">
        <f t="shared" si="25"/>
        <v>74.66666666666667</v>
      </c>
      <c r="Q132" s="16">
        <f t="shared" si="25"/>
        <v>74.95921696574224</v>
      </c>
      <c r="R132" s="16">
        <f t="shared" si="25"/>
        <v>78.13793103448276</v>
      </c>
      <c r="S132" s="26">
        <f t="shared" si="25"/>
        <v>77.64526769855367</v>
      </c>
    </row>
    <row r="133" spans="1:19" ht="12.75">
      <c r="A133" s="71"/>
      <c r="B133" s="65"/>
      <c r="C133" s="36" t="s">
        <v>85</v>
      </c>
      <c r="D133" s="40">
        <v>16</v>
      </c>
      <c r="E133" s="19">
        <v>17</v>
      </c>
      <c r="F133" s="19">
        <v>22</v>
      </c>
      <c r="G133" s="19">
        <v>38</v>
      </c>
      <c r="H133" s="19">
        <v>77</v>
      </c>
      <c r="I133" s="19">
        <v>177</v>
      </c>
      <c r="J133" s="19">
        <v>197</v>
      </c>
      <c r="K133" s="30">
        <v>544</v>
      </c>
      <c r="L133" s="25">
        <f>+D133/D$136*100</f>
        <v>9.63855421686747</v>
      </c>
      <c r="M133" s="16">
        <f t="shared" si="25"/>
        <v>8.854166666666668</v>
      </c>
      <c r="N133" s="16">
        <f t="shared" si="25"/>
        <v>13.17365269461078</v>
      </c>
      <c r="O133" s="16">
        <f t="shared" si="25"/>
        <v>17.674418604651162</v>
      </c>
      <c r="P133" s="16">
        <f t="shared" si="25"/>
        <v>14.666666666666666</v>
      </c>
      <c r="Q133" s="16">
        <f t="shared" si="25"/>
        <v>14.437194127243066</v>
      </c>
      <c r="R133" s="16">
        <f t="shared" si="25"/>
        <v>13.586206896551726</v>
      </c>
      <c r="S133" s="26">
        <f t="shared" si="25"/>
        <v>13.803603146409541</v>
      </c>
    </row>
    <row r="134" spans="1:19" ht="12.75">
      <c r="A134" s="71"/>
      <c r="B134" s="65"/>
      <c r="C134" s="36" t="s">
        <v>86</v>
      </c>
      <c r="D134" s="40">
        <v>1</v>
      </c>
      <c r="E134" s="19">
        <v>0</v>
      </c>
      <c r="F134" s="19">
        <v>1</v>
      </c>
      <c r="G134" s="19">
        <v>0</v>
      </c>
      <c r="H134" s="19">
        <v>2</v>
      </c>
      <c r="I134" s="19">
        <v>2</v>
      </c>
      <c r="J134" s="19">
        <v>9</v>
      </c>
      <c r="K134" s="30">
        <v>15</v>
      </c>
      <c r="L134" s="25">
        <f>+D134/D$136*100</f>
        <v>0.6024096385542169</v>
      </c>
      <c r="M134" s="16">
        <f t="shared" si="25"/>
        <v>0</v>
      </c>
      <c r="N134" s="16">
        <f t="shared" si="25"/>
        <v>0.5988023952095809</v>
      </c>
      <c r="O134" s="16">
        <f t="shared" si="25"/>
        <v>0</v>
      </c>
      <c r="P134" s="16">
        <f t="shared" si="25"/>
        <v>0.38095238095238093</v>
      </c>
      <c r="Q134" s="16">
        <f t="shared" si="25"/>
        <v>0.1631321370309951</v>
      </c>
      <c r="R134" s="16">
        <f t="shared" si="25"/>
        <v>0.6206896551724138</v>
      </c>
      <c r="S134" s="26">
        <f t="shared" si="25"/>
        <v>0.38061405734585135</v>
      </c>
    </row>
    <row r="135" spans="1:19" ht="12.75" customHeight="1">
      <c r="A135" s="71"/>
      <c r="B135" s="65"/>
      <c r="C135" s="36" t="s">
        <v>87</v>
      </c>
      <c r="D135" s="40">
        <v>6</v>
      </c>
      <c r="E135" s="19">
        <v>3</v>
      </c>
      <c r="F135" s="19">
        <v>8</v>
      </c>
      <c r="G135" s="19">
        <v>12</v>
      </c>
      <c r="H135" s="19">
        <v>54</v>
      </c>
      <c r="I135" s="19">
        <v>128</v>
      </c>
      <c r="J135" s="19">
        <v>111</v>
      </c>
      <c r="K135" s="30">
        <v>322</v>
      </c>
      <c r="L135" s="25">
        <f>+D135/D$136*100</f>
        <v>3.614457831325301</v>
      </c>
      <c r="M135" s="16">
        <f t="shared" si="25"/>
        <v>1.5625</v>
      </c>
      <c r="N135" s="16">
        <f t="shared" si="25"/>
        <v>4.790419161676647</v>
      </c>
      <c r="O135" s="16">
        <f t="shared" si="25"/>
        <v>5.5813953488372094</v>
      </c>
      <c r="P135" s="16">
        <f t="shared" si="25"/>
        <v>10.285714285714285</v>
      </c>
      <c r="Q135" s="16">
        <f t="shared" si="25"/>
        <v>10.440456769983687</v>
      </c>
      <c r="R135" s="16">
        <f t="shared" si="25"/>
        <v>7.655172413793103</v>
      </c>
      <c r="S135" s="26">
        <f t="shared" si="25"/>
        <v>8.170515097690942</v>
      </c>
    </row>
    <row r="136" spans="1:19" ht="12.75">
      <c r="A136" s="71"/>
      <c r="B136" s="65"/>
      <c r="C136" s="37" t="s">
        <v>29</v>
      </c>
      <c r="D136" s="41">
        <v>166</v>
      </c>
      <c r="E136" s="42">
        <v>192</v>
      </c>
      <c r="F136" s="42">
        <v>167</v>
      </c>
      <c r="G136" s="42">
        <v>215</v>
      </c>
      <c r="H136" s="42">
        <v>525</v>
      </c>
      <c r="I136" s="42">
        <v>1226</v>
      </c>
      <c r="J136" s="42">
        <v>1450</v>
      </c>
      <c r="K136" s="43">
        <v>3941</v>
      </c>
      <c r="L136" s="27">
        <f>+D136/D$136*100</f>
        <v>100</v>
      </c>
      <c r="M136" s="17">
        <f t="shared" si="25"/>
        <v>100</v>
      </c>
      <c r="N136" s="17">
        <f t="shared" si="25"/>
        <v>100</v>
      </c>
      <c r="O136" s="17">
        <f t="shared" si="25"/>
        <v>100</v>
      </c>
      <c r="P136" s="17">
        <f t="shared" si="25"/>
        <v>100</v>
      </c>
      <c r="Q136" s="17">
        <f t="shared" si="25"/>
        <v>100</v>
      </c>
      <c r="R136" s="17">
        <f t="shared" si="25"/>
        <v>100</v>
      </c>
      <c r="S136" s="28">
        <f t="shared" si="25"/>
        <v>100</v>
      </c>
    </row>
    <row r="137" spans="1:19" ht="12.75">
      <c r="A137" s="71"/>
      <c r="B137" s="65" t="s">
        <v>39</v>
      </c>
      <c r="C137" s="35" t="s">
        <v>84</v>
      </c>
      <c r="D137" s="38">
        <v>127</v>
      </c>
      <c r="E137" s="18">
        <v>150</v>
      </c>
      <c r="F137" s="18">
        <v>144</v>
      </c>
      <c r="G137" s="18">
        <v>196</v>
      </c>
      <c r="H137" s="18">
        <v>605</v>
      </c>
      <c r="I137" s="18">
        <v>1518</v>
      </c>
      <c r="J137" s="18">
        <v>2247</v>
      </c>
      <c r="K137" s="39">
        <v>4987</v>
      </c>
      <c r="L137" s="25">
        <f>+D137/D$141*100</f>
        <v>86.98630136986301</v>
      </c>
      <c r="M137" s="16">
        <f aca="true" t="shared" si="26" ref="M137:S141">+E137/E$141*100</f>
        <v>89.82035928143712</v>
      </c>
      <c r="N137" s="16">
        <f t="shared" si="26"/>
        <v>81.35593220338984</v>
      </c>
      <c r="O137" s="16">
        <f t="shared" si="26"/>
        <v>87.5</v>
      </c>
      <c r="P137" s="16">
        <f t="shared" si="26"/>
        <v>85.81560283687944</v>
      </c>
      <c r="Q137" s="16">
        <f t="shared" si="26"/>
        <v>85.47297297297297</v>
      </c>
      <c r="R137" s="16">
        <f t="shared" si="26"/>
        <v>82.21734357848518</v>
      </c>
      <c r="S137" s="26">
        <f t="shared" si="26"/>
        <v>84.12618083670715</v>
      </c>
    </row>
    <row r="138" spans="1:19" ht="12.75">
      <c r="A138" s="71"/>
      <c r="B138" s="65"/>
      <c r="C138" s="36" t="s">
        <v>85</v>
      </c>
      <c r="D138" s="40">
        <v>19</v>
      </c>
      <c r="E138" s="19">
        <v>14</v>
      </c>
      <c r="F138" s="19">
        <v>30</v>
      </c>
      <c r="G138" s="19">
        <v>23</v>
      </c>
      <c r="H138" s="19">
        <v>96</v>
      </c>
      <c r="I138" s="19">
        <v>246</v>
      </c>
      <c r="J138" s="19">
        <v>465</v>
      </c>
      <c r="K138" s="30">
        <v>893</v>
      </c>
      <c r="L138" s="25">
        <f>+D138/D$141*100</f>
        <v>13.013698630136986</v>
      </c>
      <c r="M138" s="16">
        <f t="shared" si="26"/>
        <v>8.383233532934131</v>
      </c>
      <c r="N138" s="16">
        <f t="shared" si="26"/>
        <v>16.94915254237288</v>
      </c>
      <c r="O138" s="16">
        <f t="shared" si="26"/>
        <v>10.267857142857142</v>
      </c>
      <c r="P138" s="16">
        <f t="shared" si="26"/>
        <v>13.617021276595745</v>
      </c>
      <c r="Q138" s="16">
        <f t="shared" si="26"/>
        <v>13.85135135135135</v>
      </c>
      <c r="R138" s="16">
        <f t="shared" si="26"/>
        <v>17.014270032930845</v>
      </c>
      <c r="S138" s="26">
        <f t="shared" si="26"/>
        <v>15.064102564102564</v>
      </c>
    </row>
    <row r="139" spans="1:19" ht="12.75" customHeight="1">
      <c r="A139" s="71"/>
      <c r="B139" s="65"/>
      <c r="C139" s="36" t="s">
        <v>86</v>
      </c>
      <c r="D139" s="40">
        <v>0</v>
      </c>
      <c r="E139" s="19">
        <v>2</v>
      </c>
      <c r="F139" s="19">
        <v>0</v>
      </c>
      <c r="G139" s="19">
        <v>4</v>
      </c>
      <c r="H139" s="19">
        <v>0</v>
      </c>
      <c r="I139" s="19">
        <v>2</v>
      </c>
      <c r="J139" s="19">
        <v>2</v>
      </c>
      <c r="K139" s="30">
        <v>10</v>
      </c>
      <c r="L139" s="25">
        <f>+D139/D$141*100</f>
        <v>0</v>
      </c>
      <c r="M139" s="16">
        <f t="shared" si="26"/>
        <v>1.1976047904191618</v>
      </c>
      <c r="N139" s="16">
        <f t="shared" si="26"/>
        <v>0</v>
      </c>
      <c r="O139" s="16">
        <f t="shared" si="26"/>
        <v>1.7857142857142856</v>
      </c>
      <c r="P139" s="16">
        <f t="shared" si="26"/>
        <v>0</v>
      </c>
      <c r="Q139" s="16">
        <f t="shared" si="26"/>
        <v>0.11261261261261261</v>
      </c>
      <c r="R139" s="16">
        <f t="shared" si="26"/>
        <v>0.07317965605561653</v>
      </c>
      <c r="S139" s="26">
        <f t="shared" si="26"/>
        <v>0.16869095816464239</v>
      </c>
    </row>
    <row r="140" spans="1:19" ht="12.75">
      <c r="A140" s="71"/>
      <c r="B140" s="65"/>
      <c r="C140" s="36" t="s">
        <v>87</v>
      </c>
      <c r="D140" s="40">
        <v>0</v>
      </c>
      <c r="E140" s="19">
        <v>1</v>
      </c>
      <c r="F140" s="19">
        <v>3</v>
      </c>
      <c r="G140" s="19">
        <v>1</v>
      </c>
      <c r="H140" s="19">
        <v>4</v>
      </c>
      <c r="I140" s="19">
        <v>10</v>
      </c>
      <c r="J140" s="19">
        <v>19</v>
      </c>
      <c r="K140" s="30">
        <v>38</v>
      </c>
      <c r="L140" s="25">
        <f>+D140/D$141*100</f>
        <v>0</v>
      </c>
      <c r="M140" s="16">
        <f t="shared" si="26"/>
        <v>0.5988023952095809</v>
      </c>
      <c r="N140" s="16">
        <f t="shared" si="26"/>
        <v>1.694915254237288</v>
      </c>
      <c r="O140" s="16">
        <f t="shared" si="26"/>
        <v>0.4464285714285714</v>
      </c>
      <c r="P140" s="16">
        <f t="shared" si="26"/>
        <v>0.5673758865248227</v>
      </c>
      <c r="Q140" s="16">
        <f t="shared" si="26"/>
        <v>0.5630630630630631</v>
      </c>
      <c r="R140" s="16">
        <f t="shared" si="26"/>
        <v>0.6952067325283571</v>
      </c>
      <c r="S140" s="26">
        <f t="shared" si="26"/>
        <v>0.641025641025641</v>
      </c>
    </row>
    <row r="141" spans="1:19" ht="12.75">
      <c r="A141" s="71"/>
      <c r="B141" s="65"/>
      <c r="C141" s="37" t="s">
        <v>29</v>
      </c>
      <c r="D141" s="41">
        <v>146</v>
      </c>
      <c r="E141" s="42">
        <v>167</v>
      </c>
      <c r="F141" s="42">
        <v>177</v>
      </c>
      <c r="G141" s="42">
        <v>224</v>
      </c>
      <c r="H141" s="42">
        <v>705</v>
      </c>
      <c r="I141" s="42">
        <v>1776</v>
      </c>
      <c r="J141" s="42">
        <v>2733</v>
      </c>
      <c r="K141" s="43">
        <v>5928</v>
      </c>
      <c r="L141" s="27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28">
        <f t="shared" si="26"/>
        <v>100</v>
      </c>
    </row>
    <row r="142" spans="1:19" ht="12.75">
      <c r="A142" s="71"/>
      <c r="B142" s="65" t="s">
        <v>40</v>
      </c>
      <c r="C142" s="35" t="s">
        <v>84</v>
      </c>
      <c r="D142" s="38">
        <v>80</v>
      </c>
      <c r="E142" s="18">
        <v>115</v>
      </c>
      <c r="F142" s="18">
        <v>85</v>
      </c>
      <c r="G142" s="18">
        <v>113</v>
      </c>
      <c r="H142" s="18">
        <v>249</v>
      </c>
      <c r="I142" s="18">
        <v>677</v>
      </c>
      <c r="J142" s="18">
        <v>1173</v>
      </c>
      <c r="K142" s="39">
        <v>2492</v>
      </c>
      <c r="L142" s="25">
        <f>+D142/D$146*100</f>
        <v>93.02325581395348</v>
      </c>
      <c r="M142" s="16">
        <f aca="true" t="shared" si="27" ref="M142:S146">+E142/E$146*100</f>
        <v>89.84375</v>
      </c>
      <c r="N142" s="16">
        <f t="shared" si="27"/>
        <v>87.62886597938144</v>
      </c>
      <c r="O142" s="16">
        <f t="shared" si="27"/>
        <v>84.9624060150376</v>
      </c>
      <c r="P142" s="16">
        <f t="shared" si="27"/>
        <v>87.36842105263159</v>
      </c>
      <c r="Q142" s="16">
        <f t="shared" si="27"/>
        <v>83.27183271832719</v>
      </c>
      <c r="R142" s="16">
        <f t="shared" si="27"/>
        <v>83.19148936170212</v>
      </c>
      <c r="S142" s="26">
        <f t="shared" si="27"/>
        <v>84.41734417344173</v>
      </c>
    </row>
    <row r="143" spans="1:19" ht="12.75" customHeight="1">
      <c r="A143" s="71"/>
      <c r="B143" s="65"/>
      <c r="C143" s="36" t="s">
        <v>85</v>
      </c>
      <c r="D143" s="40">
        <v>6</v>
      </c>
      <c r="E143" s="19">
        <v>12</v>
      </c>
      <c r="F143" s="19">
        <v>12</v>
      </c>
      <c r="G143" s="19">
        <v>20</v>
      </c>
      <c r="H143" s="19">
        <v>35</v>
      </c>
      <c r="I143" s="19">
        <v>126</v>
      </c>
      <c r="J143" s="19">
        <v>228</v>
      </c>
      <c r="K143" s="30">
        <v>439</v>
      </c>
      <c r="L143" s="25">
        <f>+D143/D$146*100</f>
        <v>6.976744186046512</v>
      </c>
      <c r="M143" s="16">
        <f t="shared" si="27"/>
        <v>9.375</v>
      </c>
      <c r="N143" s="16">
        <f t="shared" si="27"/>
        <v>12.371134020618557</v>
      </c>
      <c r="O143" s="16">
        <f t="shared" si="27"/>
        <v>15.037593984962406</v>
      </c>
      <c r="P143" s="16">
        <f t="shared" si="27"/>
        <v>12.280701754385964</v>
      </c>
      <c r="Q143" s="16">
        <f t="shared" si="27"/>
        <v>15.498154981549817</v>
      </c>
      <c r="R143" s="16">
        <f t="shared" si="27"/>
        <v>16.170212765957448</v>
      </c>
      <c r="S143" s="26">
        <f t="shared" si="27"/>
        <v>14.871273712737127</v>
      </c>
    </row>
    <row r="144" spans="1:19" ht="12.75">
      <c r="A144" s="71"/>
      <c r="B144" s="65"/>
      <c r="C144" s="36" t="s">
        <v>86</v>
      </c>
      <c r="D144" s="40">
        <v>0</v>
      </c>
      <c r="E144" s="19">
        <v>1</v>
      </c>
      <c r="F144" s="19">
        <v>0</v>
      </c>
      <c r="G144" s="19">
        <v>0</v>
      </c>
      <c r="H144" s="19">
        <v>0</v>
      </c>
      <c r="I144" s="19">
        <v>4</v>
      </c>
      <c r="J144" s="19">
        <v>2</v>
      </c>
      <c r="K144" s="30">
        <v>7</v>
      </c>
      <c r="L144" s="25">
        <f>+D144/D$146*100</f>
        <v>0</v>
      </c>
      <c r="M144" s="16">
        <f t="shared" si="27"/>
        <v>0.78125</v>
      </c>
      <c r="N144" s="16">
        <f t="shared" si="27"/>
        <v>0</v>
      </c>
      <c r="O144" s="16">
        <f t="shared" si="27"/>
        <v>0</v>
      </c>
      <c r="P144" s="16">
        <f t="shared" si="27"/>
        <v>0</v>
      </c>
      <c r="Q144" s="16">
        <f t="shared" si="27"/>
        <v>0.4920049200492005</v>
      </c>
      <c r="R144" s="16">
        <f t="shared" si="27"/>
        <v>0.14184397163120568</v>
      </c>
      <c r="S144" s="26">
        <f t="shared" si="27"/>
        <v>0.23712737127371272</v>
      </c>
    </row>
    <row r="145" spans="1:19" ht="12.75">
      <c r="A145" s="71"/>
      <c r="B145" s="65"/>
      <c r="C145" s="36" t="s">
        <v>87</v>
      </c>
      <c r="D145" s="40">
        <v>0</v>
      </c>
      <c r="E145" s="19">
        <v>0</v>
      </c>
      <c r="F145" s="19">
        <v>0</v>
      </c>
      <c r="G145" s="19">
        <v>0</v>
      </c>
      <c r="H145" s="19">
        <v>1</v>
      </c>
      <c r="I145" s="19">
        <v>6</v>
      </c>
      <c r="J145" s="19">
        <v>7</v>
      </c>
      <c r="K145" s="30">
        <v>14</v>
      </c>
      <c r="L145" s="25">
        <f>+D145/D$146*100</f>
        <v>0</v>
      </c>
      <c r="M145" s="16">
        <f t="shared" si="27"/>
        <v>0</v>
      </c>
      <c r="N145" s="16">
        <f t="shared" si="27"/>
        <v>0</v>
      </c>
      <c r="O145" s="16">
        <f t="shared" si="27"/>
        <v>0</v>
      </c>
      <c r="P145" s="16">
        <f t="shared" si="27"/>
        <v>0.3508771929824561</v>
      </c>
      <c r="Q145" s="16">
        <f t="shared" si="27"/>
        <v>0.7380073800738007</v>
      </c>
      <c r="R145" s="16">
        <f t="shared" si="27"/>
        <v>0.4964539007092199</v>
      </c>
      <c r="S145" s="26">
        <f t="shared" si="27"/>
        <v>0.47425474254742545</v>
      </c>
    </row>
    <row r="146" spans="1:19" ht="12.75">
      <c r="A146" s="71"/>
      <c r="B146" s="65"/>
      <c r="C146" s="37" t="s">
        <v>29</v>
      </c>
      <c r="D146" s="41">
        <v>86</v>
      </c>
      <c r="E146" s="42">
        <v>128</v>
      </c>
      <c r="F146" s="42">
        <v>97</v>
      </c>
      <c r="G146" s="42">
        <v>133</v>
      </c>
      <c r="H146" s="42">
        <v>285</v>
      </c>
      <c r="I146" s="42">
        <v>813</v>
      </c>
      <c r="J146" s="42">
        <v>1410</v>
      </c>
      <c r="K146" s="43">
        <v>2952</v>
      </c>
      <c r="L146" s="27">
        <f>+D146/D$146*100</f>
        <v>100</v>
      </c>
      <c r="M146" s="17">
        <f t="shared" si="27"/>
        <v>100</v>
      </c>
      <c r="N146" s="17">
        <f t="shared" si="27"/>
        <v>100</v>
      </c>
      <c r="O146" s="17">
        <f t="shared" si="27"/>
        <v>100</v>
      </c>
      <c r="P146" s="17">
        <f t="shared" si="27"/>
        <v>100</v>
      </c>
      <c r="Q146" s="17">
        <f t="shared" si="27"/>
        <v>100</v>
      </c>
      <c r="R146" s="17">
        <f t="shared" si="27"/>
        <v>100</v>
      </c>
      <c r="S146" s="28">
        <f t="shared" si="27"/>
        <v>100</v>
      </c>
    </row>
    <row r="147" spans="1:19" ht="12.75" customHeight="1">
      <c r="A147" s="71"/>
      <c r="B147" s="65" t="s">
        <v>41</v>
      </c>
      <c r="C147" s="35" t="s">
        <v>84</v>
      </c>
      <c r="D147" s="38">
        <v>87</v>
      </c>
      <c r="E147" s="18">
        <v>119</v>
      </c>
      <c r="F147" s="18">
        <v>120</v>
      </c>
      <c r="G147" s="18">
        <v>143</v>
      </c>
      <c r="H147" s="18">
        <v>327</v>
      </c>
      <c r="I147" s="18">
        <v>667</v>
      </c>
      <c r="J147" s="18">
        <v>742</v>
      </c>
      <c r="K147" s="39">
        <v>2205</v>
      </c>
      <c r="L147" s="25">
        <f>+D147/D$151*100</f>
        <v>89.69072164948454</v>
      </c>
      <c r="M147" s="16">
        <f aca="true" t="shared" si="28" ref="M147:S151">+E147/E$151*100</f>
        <v>91.53846153846153</v>
      </c>
      <c r="N147" s="16">
        <f t="shared" si="28"/>
        <v>90.9090909090909</v>
      </c>
      <c r="O147" s="16">
        <f t="shared" si="28"/>
        <v>85.11904761904762</v>
      </c>
      <c r="P147" s="16">
        <f t="shared" si="28"/>
        <v>87.66756032171583</v>
      </c>
      <c r="Q147" s="16">
        <f t="shared" si="28"/>
        <v>83.79396984924622</v>
      </c>
      <c r="R147" s="16">
        <f t="shared" si="28"/>
        <v>83.46456692913385</v>
      </c>
      <c r="S147" s="26">
        <f t="shared" si="28"/>
        <v>85.29980657640233</v>
      </c>
    </row>
    <row r="148" spans="1:19" ht="12.75">
      <c r="A148" s="71"/>
      <c r="B148" s="65"/>
      <c r="C148" s="36" t="s">
        <v>85</v>
      </c>
      <c r="D148" s="40">
        <v>10</v>
      </c>
      <c r="E148" s="19">
        <v>7</v>
      </c>
      <c r="F148" s="19">
        <v>12</v>
      </c>
      <c r="G148" s="19">
        <v>23</v>
      </c>
      <c r="H148" s="19">
        <v>41</v>
      </c>
      <c r="I148" s="19">
        <v>119</v>
      </c>
      <c r="J148" s="19">
        <v>137</v>
      </c>
      <c r="K148" s="30">
        <v>349</v>
      </c>
      <c r="L148" s="25">
        <f>+D148/D$151*100</f>
        <v>10.309278350515463</v>
      </c>
      <c r="M148" s="16">
        <f t="shared" si="28"/>
        <v>5.384615384615385</v>
      </c>
      <c r="N148" s="16">
        <f t="shared" si="28"/>
        <v>9.090909090909092</v>
      </c>
      <c r="O148" s="16">
        <f t="shared" si="28"/>
        <v>13.690476190476192</v>
      </c>
      <c r="P148" s="16">
        <f t="shared" si="28"/>
        <v>10.991957104557642</v>
      </c>
      <c r="Q148" s="16">
        <f t="shared" si="28"/>
        <v>14.949748743718594</v>
      </c>
      <c r="R148" s="16">
        <f t="shared" si="28"/>
        <v>15.410573678290213</v>
      </c>
      <c r="S148" s="26">
        <f t="shared" si="28"/>
        <v>13.500967117988393</v>
      </c>
    </row>
    <row r="149" spans="1:19" ht="12.75">
      <c r="A149" s="71"/>
      <c r="B149" s="65"/>
      <c r="C149" s="36" t="s">
        <v>86</v>
      </c>
      <c r="D149" s="40">
        <v>0</v>
      </c>
      <c r="E149" s="19">
        <v>4</v>
      </c>
      <c r="F149" s="19">
        <v>0</v>
      </c>
      <c r="G149" s="19">
        <v>1</v>
      </c>
      <c r="H149" s="19">
        <v>5</v>
      </c>
      <c r="I149" s="19">
        <v>10</v>
      </c>
      <c r="J149" s="19">
        <v>8</v>
      </c>
      <c r="K149" s="30">
        <v>28</v>
      </c>
      <c r="L149" s="25">
        <f>+D149/D$151*100</f>
        <v>0</v>
      </c>
      <c r="M149" s="16">
        <f t="shared" si="28"/>
        <v>3.076923076923077</v>
      </c>
      <c r="N149" s="16">
        <f t="shared" si="28"/>
        <v>0</v>
      </c>
      <c r="O149" s="16">
        <f t="shared" si="28"/>
        <v>0.5952380952380952</v>
      </c>
      <c r="P149" s="16">
        <f t="shared" si="28"/>
        <v>1.3404825737265416</v>
      </c>
      <c r="Q149" s="16">
        <f t="shared" si="28"/>
        <v>1.256281407035176</v>
      </c>
      <c r="R149" s="16">
        <f t="shared" si="28"/>
        <v>0.8998875140607425</v>
      </c>
      <c r="S149" s="26">
        <f t="shared" si="28"/>
        <v>1.0831721470019342</v>
      </c>
    </row>
    <row r="150" spans="1:19" ht="12.75">
      <c r="A150" s="71"/>
      <c r="B150" s="65"/>
      <c r="C150" s="36" t="s">
        <v>87</v>
      </c>
      <c r="D150" s="40">
        <v>0</v>
      </c>
      <c r="E150" s="19">
        <v>0</v>
      </c>
      <c r="F150" s="19">
        <v>0</v>
      </c>
      <c r="G150" s="19">
        <v>1</v>
      </c>
      <c r="H150" s="19">
        <v>0</v>
      </c>
      <c r="I150" s="19">
        <v>0</v>
      </c>
      <c r="J150" s="19">
        <v>2</v>
      </c>
      <c r="K150" s="30">
        <v>3</v>
      </c>
      <c r="L150" s="25">
        <f>+D150/D$151*100</f>
        <v>0</v>
      </c>
      <c r="M150" s="16">
        <f t="shared" si="28"/>
        <v>0</v>
      </c>
      <c r="N150" s="16">
        <f t="shared" si="28"/>
        <v>0</v>
      </c>
      <c r="O150" s="16">
        <f t="shared" si="28"/>
        <v>0.5952380952380952</v>
      </c>
      <c r="P150" s="16">
        <f t="shared" si="28"/>
        <v>0</v>
      </c>
      <c r="Q150" s="16">
        <f t="shared" si="28"/>
        <v>0</v>
      </c>
      <c r="R150" s="16">
        <f t="shared" si="28"/>
        <v>0.22497187851518563</v>
      </c>
      <c r="S150" s="26">
        <f t="shared" si="28"/>
        <v>0.11605415860735009</v>
      </c>
    </row>
    <row r="151" spans="1:19" ht="12.75" customHeight="1">
      <c r="A151" s="71"/>
      <c r="B151" s="65"/>
      <c r="C151" s="37" t="s">
        <v>29</v>
      </c>
      <c r="D151" s="41">
        <v>97</v>
      </c>
      <c r="E151" s="42">
        <v>130</v>
      </c>
      <c r="F151" s="42">
        <v>132</v>
      </c>
      <c r="G151" s="42">
        <v>168</v>
      </c>
      <c r="H151" s="42">
        <v>373</v>
      </c>
      <c r="I151" s="42">
        <v>796</v>
      </c>
      <c r="J151" s="42">
        <v>889</v>
      </c>
      <c r="K151" s="43">
        <v>2585</v>
      </c>
      <c r="L151" s="27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28">
        <f t="shared" si="28"/>
        <v>100</v>
      </c>
    </row>
    <row r="152" spans="1:19" ht="12.75">
      <c r="A152" s="71"/>
      <c r="B152" s="65" t="s">
        <v>42</v>
      </c>
      <c r="C152" s="35" t="s">
        <v>84</v>
      </c>
      <c r="D152" s="38">
        <v>73</v>
      </c>
      <c r="E152" s="18">
        <v>76</v>
      </c>
      <c r="F152" s="18">
        <v>98</v>
      </c>
      <c r="G152" s="18">
        <v>141</v>
      </c>
      <c r="H152" s="18">
        <v>398</v>
      </c>
      <c r="I152" s="18">
        <v>766</v>
      </c>
      <c r="J152" s="18">
        <v>807</v>
      </c>
      <c r="K152" s="39">
        <v>2359</v>
      </c>
      <c r="L152" s="25">
        <f>+D152/D$156*100</f>
        <v>89.02439024390245</v>
      </c>
      <c r="M152" s="16">
        <f aca="true" t="shared" si="29" ref="M152:S156">+E152/E$156*100</f>
        <v>86.36363636363636</v>
      </c>
      <c r="N152" s="16">
        <f t="shared" si="29"/>
        <v>86.72566371681415</v>
      </c>
      <c r="O152" s="16">
        <f t="shared" si="29"/>
        <v>84.4311377245509</v>
      </c>
      <c r="P152" s="16">
        <f t="shared" si="29"/>
        <v>82.91666666666667</v>
      </c>
      <c r="Q152" s="16">
        <f t="shared" si="29"/>
        <v>80.04179728317659</v>
      </c>
      <c r="R152" s="16">
        <f t="shared" si="29"/>
        <v>76.0603204524034</v>
      </c>
      <c r="S152" s="26">
        <f t="shared" si="29"/>
        <v>80.0203527815468</v>
      </c>
    </row>
    <row r="153" spans="1:19" ht="12.75">
      <c r="A153" s="71"/>
      <c r="B153" s="65"/>
      <c r="C153" s="36" t="s">
        <v>85</v>
      </c>
      <c r="D153" s="40">
        <v>8</v>
      </c>
      <c r="E153" s="19">
        <v>12</v>
      </c>
      <c r="F153" s="19">
        <v>14</v>
      </c>
      <c r="G153" s="19">
        <v>26</v>
      </c>
      <c r="H153" s="19">
        <v>81</v>
      </c>
      <c r="I153" s="19">
        <v>182</v>
      </c>
      <c r="J153" s="19">
        <v>243</v>
      </c>
      <c r="K153" s="30">
        <v>566</v>
      </c>
      <c r="L153" s="25">
        <f>+D153/D$156*100</f>
        <v>9.75609756097561</v>
      </c>
      <c r="M153" s="16">
        <f t="shared" si="29"/>
        <v>13.636363636363635</v>
      </c>
      <c r="N153" s="16">
        <f t="shared" si="29"/>
        <v>12.389380530973451</v>
      </c>
      <c r="O153" s="16">
        <f t="shared" si="29"/>
        <v>15.568862275449103</v>
      </c>
      <c r="P153" s="16">
        <f t="shared" si="29"/>
        <v>16.875</v>
      </c>
      <c r="Q153" s="16">
        <f t="shared" si="29"/>
        <v>19.017763845350053</v>
      </c>
      <c r="R153" s="16">
        <f t="shared" si="29"/>
        <v>22.90292177191329</v>
      </c>
      <c r="S153" s="26">
        <f t="shared" si="29"/>
        <v>19.199457259158752</v>
      </c>
    </row>
    <row r="154" spans="1:19" ht="12.75">
      <c r="A154" s="71"/>
      <c r="B154" s="65"/>
      <c r="C154" s="36" t="s">
        <v>86</v>
      </c>
      <c r="D154" s="40">
        <v>1</v>
      </c>
      <c r="E154" s="19">
        <v>0</v>
      </c>
      <c r="F154" s="19">
        <v>1</v>
      </c>
      <c r="G154" s="19">
        <v>0</v>
      </c>
      <c r="H154" s="19">
        <v>0</v>
      </c>
      <c r="I154" s="19">
        <v>1</v>
      </c>
      <c r="J154" s="19">
        <v>3</v>
      </c>
      <c r="K154" s="30">
        <v>6</v>
      </c>
      <c r="L154" s="25">
        <f>+D154/D$156*100</f>
        <v>1.2195121951219512</v>
      </c>
      <c r="M154" s="16">
        <f t="shared" si="29"/>
        <v>0</v>
      </c>
      <c r="N154" s="16">
        <f t="shared" si="29"/>
        <v>0.8849557522123894</v>
      </c>
      <c r="O154" s="16">
        <f t="shared" si="29"/>
        <v>0</v>
      </c>
      <c r="P154" s="16">
        <f t="shared" si="29"/>
        <v>0</v>
      </c>
      <c r="Q154" s="16">
        <f t="shared" si="29"/>
        <v>0.10449320794148381</v>
      </c>
      <c r="R154" s="16">
        <f t="shared" si="29"/>
        <v>0.2827521206409048</v>
      </c>
      <c r="S154" s="26">
        <f t="shared" si="29"/>
        <v>0.20352781546811397</v>
      </c>
    </row>
    <row r="155" spans="1:19" ht="12.75" customHeight="1">
      <c r="A155" s="71"/>
      <c r="B155" s="65"/>
      <c r="C155" s="36" t="s">
        <v>87</v>
      </c>
      <c r="D155" s="40">
        <v>0</v>
      </c>
      <c r="E155" s="19">
        <v>0</v>
      </c>
      <c r="F155" s="19">
        <v>0</v>
      </c>
      <c r="G155" s="19">
        <v>0</v>
      </c>
      <c r="H155" s="19">
        <v>1</v>
      </c>
      <c r="I155" s="19">
        <v>8</v>
      </c>
      <c r="J155" s="19">
        <v>8</v>
      </c>
      <c r="K155" s="30">
        <v>17</v>
      </c>
      <c r="L155" s="25">
        <f>+D155/D$156*100</f>
        <v>0</v>
      </c>
      <c r="M155" s="16">
        <f t="shared" si="29"/>
        <v>0</v>
      </c>
      <c r="N155" s="16">
        <f t="shared" si="29"/>
        <v>0</v>
      </c>
      <c r="O155" s="16">
        <f t="shared" si="29"/>
        <v>0</v>
      </c>
      <c r="P155" s="16">
        <f t="shared" si="29"/>
        <v>0.20833333333333334</v>
      </c>
      <c r="Q155" s="16">
        <f t="shared" si="29"/>
        <v>0.8359456635318705</v>
      </c>
      <c r="R155" s="16">
        <f t="shared" si="29"/>
        <v>0.7540056550424128</v>
      </c>
      <c r="S155" s="26">
        <f t="shared" si="29"/>
        <v>0.5766621438263229</v>
      </c>
    </row>
    <row r="156" spans="1:19" ht="12.75">
      <c r="A156" s="71"/>
      <c r="B156" s="65"/>
      <c r="C156" s="37" t="s">
        <v>29</v>
      </c>
      <c r="D156" s="41">
        <v>82</v>
      </c>
      <c r="E156" s="42">
        <v>88</v>
      </c>
      <c r="F156" s="42">
        <v>113</v>
      </c>
      <c r="G156" s="42">
        <v>167</v>
      </c>
      <c r="H156" s="42">
        <v>480</v>
      </c>
      <c r="I156" s="42">
        <v>957</v>
      </c>
      <c r="J156" s="42">
        <v>1061</v>
      </c>
      <c r="K156" s="43">
        <v>2948</v>
      </c>
      <c r="L156" s="27">
        <f>+D156/D$156*100</f>
        <v>100</v>
      </c>
      <c r="M156" s="17">
        <f t="shared" si="29"/>
        <v>100</v>
      </c>
      <c r="N156" s="17">
        <f t="shared" si="29"/>
        <v>100</v>
      </c>
      <c r="O156" s="17">
        <f t="shared" si="29"/>
        <v>100</v>
      </c>
      <c r="P156" s="17">
        <f t="shared" si="29"/>
        <v>100</v>
      </c>
      <c r="Q156" s="17">
        <f t="shared" si="29"/>
        <v>100</v>
      </c>
      <c r="R156" s="17">
        <f t="shared" si="29"/>
        <v>100</v>
      </c>
      <c r="S156" s="28">
        <f t="shared" si="29"/>
        <v>100</v>
      </c>
    </row>
    <row r="157" spans="1:19" ht="12.75">
      <c r="A157" s="71"/>
      <c r="B157" s="65" t="s">
        <v>43</v>
      </c>
      <c r="C157" s="35" t="s">
        <v>84</v>
      </c>
      <c r="D157" s="38">
        <v>46</v>
      </c>
      <c r="E157" s="18">
        <v>62</v>
      </c>
      <c r="F157" s="18">
        <v>74</v>
      </c>
      <c r="G157" s="18">
        <v>92</v>
      </c>
      <c r="H157" s="18">
        <v>237</v>
      </c>
      <c r="I157" s="18">
        <v>617</v>
      </c>
      <c r="J157" s="18">
        <v>749</v>
      </c>
      <c r="K157" s="39">
        <v>1877</v>
      </c>
      <c r="L157" s="25">
        <f>+D157/D$161*100</f>
        <v>83.63636363636363</v>
      </c>
      <c r="M157" s="16">
        <f aca="true" t="shared" si="30" ref="M157:S161">+E157/E$161*100</f>
        <v>84.93150684931507</v>
      </c>
      <c r="N157" s="16">
        <f t="shared" si="30"/>
        <v>83.14606741573034</v>
      </c>
      <c r="O157" s="16">
        <f t="shared" si="30"/>
        <v>81.41592920353983</v>
      </c>
      <c r="P157" s="16">
        <f t="shared" si="30"/>
        <v>75.71884984025559</v>
      </c>
      <c r="Q157" s="16">
        <f t="shared" si="30"/>
        <v>79.1025641025641</v>
      </c>
      <c r="R157" s="16">
        <f t="shared" si="30"/>
        <v>77.05761316872429</v>
      </c>
      <c r="S157" s="26">
        <f t="shared" si="30"/>
        <v>78.37160751565762</v>
      </c>
    </row>
    <row r="158" spans="1:19" ht="12.75">
      <c r="A158" s="71"/>
      <c r="B158" s="65"/>
      <c r="C158" s="36" t="s">
        <v>85</v>
      </c>
      <c r="D158" s="40">
        <v>9</v>
      </c>
      <c r="E158" s="19">
        <v>9</v>
      </c>
      <c r="F158" s="19">
        <v>14</v>
      </c>
      <c r="G158" s="19">
        <v>21</v>
      </c>
      <c r="H158" s="19">
        <v>73</v>
      </c>
      <c r="I158" s="19">
        <v>157</v>
      </c>
      <c r="J158" s="19">
        <v>215</v>
      </c>
      <c r="K158" s="30">
        <v>498</v>
      </c>
      <c r="L158" s="25">
        <f>+D158/D$161*100</f>
        <v>16.363636363636363</v>
      </c>
      <c r="M158" s="16">
        <f t="shared" si="30"/>
        <v>12.32876712328767</v>
      </c>
      <c r="N158" s="16">
        <f t="shared" si="30"/>
        <v>15.730337078651685</v>
      </c>
      <c r="O158" s="16">
        <f t="shared" si="30"/>
        <v>18.58407079646018</v>
      </c>
      <c r="P158" s="16">
        <f t="shared" si="30"/>
        <v>23.322683706070286</v>
      </c>
      <c r="Q158" s="16">
        <f t="shared" si="30"/>
        <v>20.128205128205128</v>
      </c>
      <c r="R158" s="16">
        <f t="shared" si="30"/>
        <v>22.11934156378601</v>
      </c>
      <c r="S158" s="26">
        <f t="shared" si="30"/>
        <v>20.793319415448853</v>
      </c>
    </row>
    <row r="159" spans="1:19" ht="12.75" customHeight="1">
      <c r="A159" s="71"/>
      <c r="B159" s="65"/>
      <c r="C159" s="36" t="s">
        <v>86</v>
      </c>
      <c r="D159" s="40">
        <v>0</v>
      </c>
      <c r="E159" s="19">
        <v>2</v>
      </c>
      <c r="F159" s="19">
        <v>1</v>
      </c>
      <c r="G159" s="19">
        <v>0</v>
      </c>
      <c r="H159" s="19">
        <v>3</v>
      </c>
      <c r="I159" s="19">
        <v>4</v>
      </c>
      <c r="J159" s="19">
        <v>7</v>
      </c>
      <c r="K159" s="30">
        <v>17</v>
      </c>
      <c r="L159" s="25">
        <f>+D159/D$161*100</f>
        <v>0</v>
      </c>
      <c r="M159" s="16">
        <f t="shared" si="30"/>
        <v>2.73972602739726</v>
      </c>
      <c r="N159" s="16">
        <f t="shared" si="30"/>
        <v>1.1235955056179776</v>
      </c>
      <c r="O159" s="16">
        <f t="shared" si="30"/>
        <v>0</v>
      </c>
      <c r="P159" s="16">
        <f t="shared" si="30"/>
        <v>0.9584664536741214</v>
      </c>
      <c r="Q159" s="16">
        <f t="shared" si="30"/>
        <v>0.5128205128205128</v>
      </c>
      <c r="R159" s="16">
        <f t="shared" si="30"/>
        <v>0.720164609053498</v>
      </c>
      <c r="S159" s="26">
        <f t="shared" si="30"/>
        <v>0.7098121085594989</v>
      </c>
    </row>
    <row r="160" spans="1:19" ht="12.75">
      <c r="A160" s="71"/>
      <c r="B160" s="65"/>
      <c r="C160" s="36" t="s">
        <v>87</v>
      </c>
      <c r="D160" s="40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2</v>
      </c>
      <c r="J160" s="19">
        <v>1</v>
      </c>
      <c r="K160" s="30">
        <v>3</v>
      </c>
      <c r="L160" s="25">
        <f>+D160/D$161*100</f>
        <v>0</v>
      </c>
      <c r="M160" s="16">
        <f t="shared" si="30"/>
        <v>0</v>
      </c>
      <c r="N160" s="16">
        <f t="shared" si="30"/>
        <v>0</v>
      </c>
      <c r="O160" s="16">
        <f t="shared" si="30"/>
        <v>0</v>
      </c>
      <c r="P160" s="16">
        <f t="shared" si="30"/>
        <v>0</v>
      </c>
      <c r="Q160" s="16">
        <f t="shared" si="30"/>
        <v>0.2564102564102564</v>
      </c>
      <c r="R160" s="16">
        <f t="shared" si="30"/>
        <v>0.102880658436214</v>
      </c>
      <c r="S160" s="26">
        <f t="shared" si="30"/>
        <v>0.12526096033402923</v>
      </c>
    </row>
    <row r="161" spans="1:19" ht="12.75">
      <c r="A161" s="71"/>
      <c r="B161" s="65"/>
      <c r="C161" s="37" t="s">
        <v>29</v>
      </c>
      <c r="D161" s="41">
        <v>55</v>
      </c>
      <c r="E161" s="42">
        <v>73</v>
      </c>
      <c r="F161" s="42">
        <v>89</v>
      </c>
      <c r="G161" s="42">
        <v>113</v>
      </c>
      <c r="H161" s="42">
        <v>313</v>
      </c>
      <c r="I161" s="42">
        <v>780</v>
      </c>
      <c r="J161" s="42">
        <v>972</v>
      </c>
      <c r="K161" s="43">
        <v>2395</v>
      </c>
      <c r="L161" s="27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28">
        <f t="shared" si="30"/>
        <v>100</v>
      </c>
    </row>
    <row r="162" spans="1:19" ht="12.75">
      <c r="A162" s="71"/>
      <c r="B162" s="65" t="s">
        <v>44</v>
      </c>
      <c r="C162" s="35" t="s">
        <v>84</v>
      </c>
      <c r="D162" s="38">
        <v>96</v>
      </c>
      <c r="E162" s="18">
        <v>81</v>
      </c>
      <c r="F162" s="18">
        <v>98</v>
      </c>
      <c r="G162" s="18">
        <v>88</v>
      </c>
      <c r="H162" s="18">
        <v>234</v>
      </c>
      <c r="I162" s="18">
        <v>494</v>
      </c>
      <c r="J162" s="18">
        <v>584</v>
      </c>
      <c r="K162" s="39">
        <v>1675</v>
      </c>
      <c r="L162" s="25">
        <f>+D162/D$166*100</f>
        <v>94.11764705882352</v>
      </c>
      <c r="M162" s="16">
        <f aca="true" t="shared" si="31" ref="M162:S166">+E162/E$166*100</f>
        <v>87.09677419354838</v>
      </c>
      <c r="N162" s="16">
        <f t="shared" si="31"/>
        <v>92.45283018867924</v>
      </c>
      <c r="O162" s="16">
        <f t="shared" si="31"/>
        <v>77.19298245614034</v>
      </c>
      <c r="P162" s="16">
        <f t="shared" si="31"/>
        <v>80.6896551724138</v>
      </c>
      <c r="Q162" s="16">
        <f t="shared" si="31"/>
        <v>78.04107424960506</v>
      </c>
      <c r="R162" s="16">
        <f t="shared" si="31"/>
        <v>77.762982689747</v>
      </c>
      <c r="S162" s="26">
        <f t="shared" si="31"/>
        <v>80.18190521780755</v>
      </c>
    </row>
    <row r="163" spans="1:19" ht="12.75" customHeight="1">
      <c r="A163" s="71"/>
      <c r="B163" s="65"/>
      <c r="C163" s="36" t="s">
        <v>85</v>
      </c>
      <c r="D163" s="40">
        <v>6</v>
      </c>
      <c r="E163" s="19">
        <v>12</v>
      </c>
      <c r="F163" s="19">
        <v>8</v>
      </c>
      <c r="G163" s="19">
        <v>24</v>
      </c>
      <c r="H163" s="19">
        <v>55</v>
      </c>
      <c r="I163" s="19">
        <v>137</v>
      </c>
      <c r="J163" s="19">
        <v>163</v>
      </c>
      <c r="K163" s="30">
        <v>405</v>
      </c>
      <c r="L163" s="25">
        <f>+D163/D$166*100</f>
        <v>5.88235294117647</v>
      </c>
      <c r="M163" s="16">
        <f t="shared" si="31"/>
        <v>12.903225806451612</v>
      </c>
      <c r="N163" s="16">
        <f t="shared" si="31"/>
        <v>7.547169811320755</v>
      </c>
      <c r="O163" s="16">
        <f t="shared" si="31"/>
        <v>21.052631578947366</v>
      </c>
      <c r="P163" s="16">
        <f t="shared" si="31"/>
        <v>18.96551724137931</v>
      </c>
      <c r="Q163" s="16">
        <f t="shared" si="31"/>
        <v>21.642969984202214</v>
      </c>
      <c r="R163" s="16">
        <f t="shared" si="31"/>
        <v>21.70439414114514</v>
      </c>
      <c r="S163" s="26">
        <f t="shared" si="31"/>
        <v>19.38726663475347</v>
      </c>
    </row>
    <row r="164" spans="1:19" ht="12.75">
      <c r="A164" s="71"/>
      <c r="B164" s="65"/>
      <c r="C164" s="36" t="s">
        <v>86</v>
      </c>
      <c r="D164" s="40">
        <v>0</v>
      </c>
      <c r="E164" s="19">
        <v>0</v>
      </c>
      <c r="F164" s="19">
        <v>0</v>
      </c>
      <c r="G164" s="19">
        <v>2</v>
      </c>
      <c r="H164" s="19">
        <v>1</v>
      </c>
      <c r="I164" s="19">
        <v>1</v>
      </c>
      <c r="J164" s="19">
        <v>4</v>
      </c>
      <c r="K164" s="30">
        <v>8</v>
      </c>
      <c r="L164" s="25">
        <f>+D164/D$166*100</f>
        <v>0</v>
      </c>
      <c r="M164" s="16">
        <f t="shared" si="31"/>
        <v>0</v>
      </c>
      <c r="N164" s="16">
        <f t="shared" si="31"/>
        <v>0</v>
      </c>
      <c r="O164" s="16">
        <f t="shared" si="31"/>
        <v>1.7543859649122806</v>
      </c>
      <c r="P164" s="16">
        <f t="shared" si="31"/>
        <v>0.3448275862068966</v>
      </c>
      <c r="Q164" s="16">
        <f t="shared" si="31"/>
        <v>0.1579778830963665</v>
      </c>
      <c r="R164" s="16">
        <f t="shared" si="31"/>
        <v>0.5326231691078562</v>
      </c>
      <c r="S164" s="26">
        <f t="shared" si="31"/>
        <v>0.3829583532790809</v>
      </c>
    </row>
    <row r="165" spans="1:19" ht="12.75">
      <c r="A165" s="71"/>
      <c r="B165" s="65"/>
      <c r="C165" s="36" t="s">
        <v>87</v>
      </c>
      <c r="D165" s="40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1</v>
      </c>
      <c r="J165" s="19">
        <v>0</v>
      </c>
      <c r="K165" s="30">
        <v>1</v>
      </c>
      <c r="L165" s="25">
        <f>+D165/D$166*100</f>
        <v>0</v>
      </c>
      <c r="M165" s="16">
        <f t="shared" si="31"/>
        <v>0</v>
      </c>
      <c r="N165" s="16">
        <f t="shared" si="31"/>
        <v>0</v>
      </c>
      <c r="O165" s="16">
        <f t="shared" si="31"/>
        <v>0</v>
      </c>
      <c r="P165" s="16">
        <f t="shared" si="31"/>
        <v>0</v>
      </c>
      <c r="Q165" s="16">
        <f t="shared" si="31"/>
        <v>0.1579778830963665</v>
      </c>
      <c r="R165" s="16">
        <f t="shared" si="31"/>
        <v>0</v>
      </c>
      <c r="S165" s="26">
        <f t="shared" si="31"/>
        <v>0.04786979415988511</v>
      </c>
    </row>
    <row r="166" spans="1:19" ht="12.75">
      <c r="A166" s="71"/>
      <c r="B166" s="65"/>
      <c r="C166" s="37" t="s">
        <v>29</v>
      </c>
      <c r="D166" s="41">
        <v>102</v>
      </c>
      <c r="E166" s="42">
        <v>93</v>
      </c>
      <c r="F166" s="42">
        <v>106</v>
      </c>
      <c r="G166" s="42">
        <v>114</v>
      </c>
      <c r="H166" s="42">
        <v>290</v>
      </c>
      <c r="I166" s="42">
        <v>633</v>
      </c>
      <c r="J166" s="42">
        <v>751</v>
      </c>
      <c r="K166" s="43">
        <v>2089</v>
      </c>
      <c r="L166" s="27">
        <f>+D166/D$166*100</f>
        <v>100</v>
      </c>
      <c r="M166" s="17">
        <f t="shared" si="31"/>
        <v>100</v>
      </c>
      <c r="N166" s="17">
        <f t="shared" si="31"/>
        <v>100</v>
      </c>
      <c r="O166" s="17">
        <f t="shared" si="31"/>
        <v>100</v>
      </c>
      <c r="P166" s="17">
        <f t="shared" si="31"/>
        <v>100</v>
      </c>
      <c r="Q166" s="17">
        <f t="shared" si="31"/>
        <v>100</v>
      </c>
      <c r="R166" s="17">
        <f t="shared" si="31"/>
        <v>100</v>
      </c>
      <c r="S166" s="28">
        <f t="shared" si="31"/>
        <v>100</v>
      </c>
    </row>
    <row r="167" spans="1:19" ht="12.75" customHeight="1">
      <c r="A167" s="71"/>
      <c r="B167" s="65" t="s">
        <v>45</v>
      </c>
      <c r="C167" s="35" t="s">
        <v>84</v>
      </c>
      <c r="D167" s="38">
        <v>19</v>
      </c>
      <c r="E167" s="18">
        <v>25</v>
      </c>
      <c r="F167" s="18">
        <v>14</v>
      </c>
      <c r="G167" s="18">
        <v>16</v>
      </c>
      <c r="H167" s="18">
        <v>51</v>
      </c>
      <c r="I167" s="18">
        <v>125</v>
      </c>
      <c r="J167" s="18">
        <v>210</v>
      </c>
      <c r="K167" s="39">
        <v>460</v>
      </c>
      <c r="L167" s="25">
        <f>+D167/D$171*100</f>
        <v>73.07692307692307</v>
      </c>
      <c r="M167" s="16">
        <f aca="true" t="shared" si="32" ref="M167:S171">+E167/E$171*100</f>
        <v>78.125</v>
      </c>
      <c r="N167" s="16">
        <f t="shared" si="32"/>
        <v>82.35294117647058</v>
      </c>
      <c r="O167" s="16">
        <f t="shared" si="32"/>
        <v>57.14285714285714</v>
      </c>
      <c r="P167" s="16">
        <f t="shared" si="32"/>
        <v>63.74999999999999</v>
      </c>
      <c r="Q167" s="16">
        <f t="shared" si="32"/>
        <v>56.81818181818182</v>
      </c>
      <c r="R167" s="16">
        <f t="shared" si="32"/>
        <v>62.1301775147929</v>
      </c>
      <c r="S167" s="26">
        <f t="shared" si="32"/>
        <v>62.07827260458839</v>
      </c>
    </row>
    <row r="168" spans="1:19" ht="12.75">
      <c r="A168" s="71"/>
      <c r="B168" s="65"/>
      <c r="C168" s="36" t="s">
        <v>85</v>
      </c>
      <c r="D168" s="40">
        <v>4</v>
      </c>
      <c r="E168" s="19">
        <v>2</v>
      </c>
      <c r="F168" s="19">
        <v>1</v>
      </c>
      <c r="G168" s="19">
        <v>6</v>
      </c>
      <c r="H168" s="19">
        <v>9</v>
      </c>
      <c r="I168" s="19">
        <v>29</v>
      </c>
      <c r="J168" s="19">
        <v>56</v>
      </c>
      <c r="K168" s="30">
        <v>107</v>
      </c>
      <c r="L168" s="25">
        <f>+D168/D$171*100</f>
        <v>15.384615384615385</v>
      </c>
      <c r="M168" s="16">
        <f t="shared" si="32"/>
        <v>6.25</v>
      </c>
      <c r="N168" s="16">
        <f t="shared" si="32"/>
        <v>5.88235294117647</v>
      </c>
      <c r="O168" s="16">
        <f t="shared" si="32"/>
        <v>21.428571428571427</v>
      </c>
      <c r="P168" s="16">
        <f t="shared" si="32"/>
        <v>11.25</v>
      </c>
      <c r="Q168" s="16">
        <f t="shared" si="32"/>
        <v>13.18181818181818</v>
      </c>
      <c r="R168" s="16">
        <f t="shared" si="32"/>
        <v>16.56804733727811</v>
      </c>
      <c r="S168" s="26">
        <f t="shared" si="32"/>
        <v>14.439946018893387</v>
      </c>
    </row>
    <row r="169" spans="1:19" ht="12.75">
      <c r="A169" s="71"/>
      <c r="B169" s="65"/>
      <c r="C169" s="36" t="s">
        <v>86</v>
      </c>
      <c r="D169" s="40">
        <v>0</v>
      </c>
      <c r="E169" s="19">
        <v>0</v>
      </c>
      <c r="F169" s="19">
        <v>0</v>
      </c>
      <c r="G169" s="19">
        <v>0</v>
      </c>
      <c r="H169" s="19">
        <v>1</v>
      </c>
      <c r="I169" s="19">
        <v>1</v>
      </c>
      <c r="J169" s="19">
        <v>1</v>
      </c>
      <c r="K169" s="30">
        <v>3</v>
      </c>
      <c r="L169" s="25">
        <f>+D169/D$171*100</f>
        <v>0</v>
      </c>
      <c r="M169" s="16">
        <f t="shared" si="32"/>
        <v>0</v>
      </c>
      <c r="N169" s="16">
        <f t="shared" si="32"/>
        <v>0</v>
      </c>
      <c r="O169" s="16">
        <f t="shared" si="32"/>
        <v>0</v>
      </c>
      <c r="P169" s="16">
        <f t="shared" si="32"/>
        <v>1.25</v>
      </c>
      <c r="Q169" s="16">
        <f t="shared" si="32"/>
        <v>0.45454545454545453</v>
      </c>
      <c r="R169" s="16">
        <f t="shared" si="32"/>
        <v>0.2958579881656805</v>
      </c>
      <c r="S169" s="26">
        <f t="shared" si="32"/>
        <v>0.4048582995951417</v>
      </c>
    </row>
    <row r="170" spans="1:19" ht="12.75">
      <c r="A170" s="71"/>
      <c r="B170" s="65"/>
      <c r="C170" s="36" t="s">
        <v>87</v>
      </c>
      <c r="D170" s="40">
        <v>3</v>
      </c>
      <c r="E170" s="19">
        <v>5</v>
      </c>
      <c r="F170" s="19">
        <v>2</v>
      </c>
      <c r="G170" s="19">
        <v>6</v>
      </c>
      <c r="H170" s="19">
        <v>19</v>
      </c>
      <c r="I170" s="19">
        <v>65</v>
      </c>
      <c r="J170" s="19">
        <v>71</v>
      </c>
      <c r="K170" s="30">
        <v>171</v>
      </c>
      <c r="L170" s="25">
        <f>+D170/D$171*100</f>
        <v>11.538461538461538</v>
      </c>
      <c r="M170" s="16">
        <f t="shared" si="32"/>
        <v>15.625</v>
      </c>
      <c r="N170" s="16">
        <f t="shared" si="32"/>
        <v>11.76470588235294</v>
      </c>
      <c r="O170" s="16">
        <f t="shared" si="32"/>
        <v>21.428571428571427</v>
      </c>
      <c r="P170" s="16">
        <f t="shared" si="32"/>
        <v>23.75</v>
      </c>
      <c r="Q170" s="16">
        <f t="shared" si="32"/>
        <v>29.545454545454547</v>
      </c>
      <c r="R170" s="16">
        <f t="shared" si="32"/>
        <v>21.005917159763314</v>
      </c>
      <c r="S170" s="26">
        <f t="shared" si="32"/>
        <v>23.076923076923077</v>
      </c>
    </row>
    <row r="171" spans="1:19" ht="12.75" customHeight="1">
      <c r="A171" s="71"/>
      <c r="B171" s="65"/>
      <c r="C171" s="37" t="s">
        <v>29</v>
      </c>
      <c r="D171" s="41">
        <v>26</v>
      </c>
      <c r="E171" s="42">
        <v>32</v>
      </c>
      <c r="F171" s="42">
        <v>17</v>
      </c>
      <c r="G171" s="42">
        <v>28</v>
      </c>
      <c r="H171" s="42">
        <v>80</v>
      </c>
      <c r="I171" s="42">
        <v>220</v>
      </c>
      <c r="J171" s="42">
        <v>338</v>
      </c>
      <c r="K171" s="43">
        <v>741</v>
      </c>
      <c r="L171" s="27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28">
        <f t="shared" si="32"/>
        <v>100</v>
      </c>
    </row>
    <row r="172" spans="1:19" ht="12.75">
      <c r="A172" s="71"/>
      <c r="B172" s="65" t="s">
        <v>46</v>
      </c>
      <c r="C172" s="35" t="s">
        <v>84</v>
      </c>
      <c r="D172" s="38">
        <v>18</v>
      </c>
      <c r="E172" s="18">
        <v>15</v>
      </c>
      <c r="F172" s="18">
        <v>24</v>
      </c>
      <c r="G172" s="18">
        <v>45</v>
      </c>
      <c r="H172" s="18">
        <v>126</v>
      </c>
      <c r="I172" s="18">
        <v>303</v>
      </c>
      <c r="J172" s="18">
        <v>296</v>
      </c>
      <c r="K172" s="39">
        <v>827</v>
      </c>
      <c r="L172" s="25">
        <f>+D172/D$176*100</f>
        <v>94.73684210526315</v>
      </c>
      <c r="M172" s="16">
        <f aca="true" t="shared" si="33" ref="M172:S176">+E172/E$176*100</f>
        <v>83.33333333333334</v>
      </c>
      <c r="N172" s="16">
        <f t="shared" si="33"/>
        <v>82.75862068965517</v>
      </c>
      <c r="O172" s="16">
        <f t="shared" si="33"/>
        <v>90</v>
      </c>
      <c r="P172" s="16">
        <f t="shared" si="33"/>
        <v>86.89655172413792</v>
      </c>
      <c r="Q172" s="16">
        <f t="shared" si="33"/>
        <v>86.57142857142858</v>
      </c>
      <c r="R172" s="16">
        <f t="shared" si="33"/>
        <v>85.30259365994236</v>
      </c>
      <c r="S172" s="26">
        <f t="shared" si="33"/>
        <v>86.32567849686848</v>
      </c>
    </row>
    <row r="173" spans="1:19" ht="12.75">
      <c r="A173" s="71"/>
      <c r="B173" s="65"/>
      <c r="C173" s="36" t="s">
        <v>85</v>
      </c>
      <c r="D173" s="40">
        <v>1</v>
      </c>
      <c r="E173" s="19">
        <v>3</v>
      </c>
      <c r="F173" s="19">
        <v>5</v>
      </c>
      <c r="G173" s="19">
        <v>3</v>
      </c>
      <c r="H173" s="19">
        <v>14</v>
      </c>
      <c r="I173" s="19">
        <v>30</v>
      </c>
      <c r="J173" s="19">
        <v>32</v>
      </c>
      <c r="K173" s="30">
        <v>88</v>
      </c>
      <c r="L173" s="25">
        <f>+D173/D$176*100</f>
        <v>5.263157894736842</v>
      </c>
      <c r="M173" s="16">
        <f t="shared" si="33"/>
        <v>16.666666666666664</v>
      </c>
      <c r="N173" s="16">
        <f t="shared" si="33"/>
        <v>17.24137931034483</v>
      </c>
      <c r="O173" s="16">
        <f t="shared" si="33"/>
        <v>6</v>
      </c>
      <c r="P173" s="16">
        <f t="shared" si="33"/>
        <v>9.655172413793103</v>
      </c>
      <c r="Q173" s="16">
        <f t="shared" si="33"/>
        <v>8.571428571428571</v>
      </c>
      <c r="R173" s="16">
        <f t="shared" si="33"/>
        <v>9.221902017291066</v>
      </c>
      <c r="S173" s="26">
        <f t="shared" si="33"/>
        <v>9.18580375782881</v>
      </c>
    </row>
    <row r="174" spans="1:19" ht="12.75">
      <c r="A174" s="71"/>
      <c r="B174" s="65"/>
      <c r="C174" s="36" t="s">
        <v>86</v>
      </c>
      <c r="D174" s="40">
        <v>0</v>
      </c>
      <c r="E174" s="19">
        <v>0</v>
      </c>
      <c r="F174" s="19">
        <v>0</v>
      </c>
      <c r="G174" s="19">
        <v>2</v>
      </c>
      <c r="H174" s="19">
        <v>1</v>
      </c>
      <c r="I174" s="19">
        <v>4</v>
      </c>
      <c r="J174" s="19">
        <v>5</v>
      </c>
      <c r="K174" s="30">
        <v>12</v>
      </c>
      <c r="L174" s="25">
        <f>+D174/D$176*100</f>
        <v>0</v>
      </c>
      <c r="M174" s="16">
        <f t="shared" si="33"/>
        <v>0</v>
      </c>
      <c r="N174" s="16">
        <f t="shared" si="33"/>
        <v>0</v>
      </c>
      <c r="O174" s="16">
        <f t="shared" si="33"/>
        <v>4</v>
      </c>
      <c r="P174" s="16">
        <f t="shared" si="33"/>
        <v>0.6896551724137931</v>
      </c>
      <c r="Q174" s="16">
        <f t="shared" si="33"/>
        <v>1.1428571428571428</v>
      </c>
      <c r="R174" s="16">
        <f t="shared" si="33"/>
        <v>1.440922190201729</v>
      </c>
      <c r="S174" s="26">
        <f t="shared" si="33"/>
        <v>1.2526096033402923</v>
      </c>
    </row>
    <row r="175" spans="1:19" ht="12.75" customHeight="1">
      <c r="A175" s="71"/>
      <c r="B175" s="65"/>
      <c r="C175" s="36" t="s">
        <v>87</v>
      </c>
      <c r="D175" s="40">
        <v>0</v>
      </c>
      <c r="E175" s="19">
        <v>0</v>
      </c>
      <c r="F175" s="19">
        <v>0</v>
      </c>
      <c r="G175" s="19">
        <v>0</v>
      </c>
      <c r="H175" s="19">
        <v>4</v>
      </c>
      <c r="I175" s="19">
        <v>13</v>
      </c>
      <c r="J175" s="19">
        <v>14</v>
      </c>
      <c r="K175" s="30">
        <v>31</v>
      </c>
      <c r="L175" s="25">
        <f>+D175/D$176*100</f>
        <v>0</v>
      </c>
      <c r="M175" s="16">
        <f t="shared" si="33"/>
        <v>0</v>
      </c>
      <c r="N175" s="16">
        <f t="shared" si="33"/>
        <v>0</v>
      </c>
      <c r="O175" s="16">
        <f t="shared" si="33"/>
        <v>0</v>
      </c>
      <c r="P175" s="16">
        <f t="shared" si="33"/>
        <v>2.7586206896551726</v>
      </c>
      <c r="Q175" s="16">
        <f t="shared" si="33"/>
        <v>3.7142857142857144</v>
      </c>
      <c r="R175" s="16">
        <f t="shared" si="33"/>
        <v>4.034582132564841</v>
      </c>
      <c r="S175" s="26">
        <f t="shared" si="33"/>
        <v>3.2359081419624216</v>
      </c>
    </row>
    <row r="176" spans="1:19" ht="13.5" thickBot="1">
      <c r="A176" s="71"/>
      <c r="B176" s="66"/>
      <c r="C176" s="36" t="s">
        <v>29</v>
      </c>
      <c r="D176" s="40">
        <v>19</v>
      </c>
      <c r="E176" s="19">
        <v>18</v>
      </c>
      <c r="F176" s="19">
        <v>29</v>
      </c>
      <c r="G176" s="19">
        <v>50</v>
      </c>
      <c r="H176" s="19">
        <v>145</v>
      </c>
      <c r="I176" s="19">
        <v>350</v>
      </c>
      <c r="J176" s="19">
        <v>347</v>
      </c>
      <c r="K176" s="30">
        <v>958</v>
      </c>
      <c r="L176" s="25">
        <f>+D176/D$176*100</f>
        <v>100</v>
      </c>
      <c r="M176" s="16">
        <f t="shared" si="33"/>
        <v>100</v>
      </c>
      <c r="N176" s="16">
        <f t="shared" si="33"/>
        <v>100</v>
      </c>
      <c r="O176" s="16">
        <f t="shared" si="33"/>
        <v>100</v>
      </c>
      <c r="P176" s="16">
        <f t="shared" si="33"/>
        <v>100</v>
      </c>
      <c r="Q176" s="16">
        <f t="shared" si="33"/>
        <v>100</v>
      </c>
      <c r="R176" s="16">
        <f t="shared" si="33"/>
        <v>100</v>
      </c>
      <c r="S176" s="26">
        <f t="shared" si="33"/>
        <v>100</v>
      </c>
    </row>
    <row r="177" spans="1:19" ht="12.75">
      <c r="A177" s="71"/>
      <c r="B177" s="67" t="s">
        <v>47</v>
      </c>
      <c r="C177" s="46" t="s">
        <v>84</v>
      </c>
      <c r="D177" s="47">
        <v>55</v>
      </c>
      <c r="E177" s="48">
        <v>61</v>
      </c>
      <c r="F177" s="48">
        <v>65</v>
      </c>
      <c r="G177" s="48">
        <v>85</v>
      </c>
      <c r="H177" s="48">
        <v>215</v>
      </c>
      <c r="I177" s="48">
        <v>463</v>
      </c>
      <c r="J177" s="48">
        <v>588</v>
      </c>
      <c r="K177" s="49">
        <v>1532</v>
      </c>
      <c r="L177" s="50">
        <f>+D177/D$181*100</f>
        <v>44.354838709677416</v>
      </c>
      <c r="M177" s="51">
        <f aca="true" t="shared" si="34" ref="M177:S181">+E177/E$181*100</f>
        <v>38.853503184713375</v>
      </c>
      <c r="N177" s="51">
        <f t="shared" si="34"/>
        <v>41.40127388535032</v>
      </c>
      <c r="O177" s="51">
        <f t="shared" si="34"/>
        <v>38.11659192825112</v>
      </c>
      <c r="P177" s="51">
        <f t="shared" si="34"/>
        <v>42.57425742574257</v>
      </c>
      <c r="Q177" s="51">
        <f t="shared" si="34"/>
        <v>40.57843996494303</v>
      </c>
      <c r="R177" s="51">
        <f t="shared" si="34"/>
        <v>39.729729729729726</v>
      </c>
      <c r="S177" s="52">
        <f t="shared" si="34"/>
        <v>40.454185371006076</v>
      </c>
    </row>
    <row r="178" spans="1:19" ht="12.75">
      <c r="A178" s="71"/>
      <c r="B178" s="65"/>
      <c r="C178" s="36" t="s">
        <v>85</v>
      </c>
      <c r="D178" s="40">
        <v>4</v>
      </c>
      <c r="E178" s="19">
        <v>7</v>
      </c>
      <c r="F178" s="19">
        <v>12</v>
      </c>
      <c r="G178" s="19">
        <v>24</v>
      </c>
      <c r="H178" s="19">
        <v>39</v>
      </c>
      <c r="I178" s="19">
        <v>120</v>
      </c>
      <c r="J178" s="19">
        <v>133</v>
      </c>
      <c r="K178" s="30">
        <v>339</v>
      </c>
      <c r="L178" s="25">
        <f>+D178/D$181*100</f>
        <v>3.225806451612903</v>
      </c>
      <c r="M178" s="16">
        <f t="shared" si="34"/>
        <v>4.45859872611465</v>
      </c>
      <c r="N178" s="16">
        <f t="shared" si="34"/>
        <v>7.643312101910828</v>
      </c>
      <c r="O178" s="16">
        <f t="shared" si="34"/>
        <v>10.762331838565023</v>
      </c>
      <c r="P178" s="16">
        <f t="shared" si="34"/>
        <v>7.7227722772277225</v>
      </c>
      <c r="Q178" s="16">
        <f t="shared" si="34"/>
        <v>10.517090271691497</v>
      </c>
      <c r="R178" s="16">
        <f t="shared" si="34"/>
        <v>8.986486486486486</v>
      </c>
      <c r="S178" s="26">
        <f t="shared" si="34"/>
        <v>8.951676789015051</v>
      </c>
    </row>
    <row r="179" spans="1:19" ht="12.75" customHeight="1">
      <c r="A179" s="71"/>
      <c r="B179" s="65"/>
      <c r="C179" s="36" t="s">
        <v>86</v>
      </c>
      <c r="D179" s="40">
        <v>1</v>
      </c>
      <c r="E179" s="19">
        <v>0</v>
      </c>
      <c r="F179" s="19">
        <v>1</v>
      </c>
      <c r="G179" s="19">
        <v>2</v>
      </c>
      <c r="H179" s="19">
        <v>0</v>
      </c>
      <c r="I179" s="19">
        <v>6</v>
      </c>
      <c r="J179" s="19">
        <v>4</v>
      </c>
      <c r="K179" s="30">
        <v>14</v>
      </c>
      <c r="L179" s="25">
        <f>+D179/D$181*100</f>
        <v>0.8064516129032258</v>
      </c>
      <c r="M179" s="16">
        <f t="shared" si="34"/>
        <v>0</v>
      </c>
      <c r="N179" s="16">
        <f t="shared" si="34"/>
        <v>0.6369426751592357</v>
      </c>
      <c r="O179" s="16">
        <f t="shared" si="34"/>
        <v>0.8968609865470852</v>
      </c>
      <c r="P179" s="16">
        <f t="shared" si="34"/>
        <v>0</v>
      </c>
      <c r="Q179" s="16">
        <f t="shared" si="34"/>
        <v>0.5258545135845749</v>
      </c>
      <c r="R179" s="16">
        <f t="shared" si="34"/>
        <v>0.2702702702702703</v>
      </c>
      <c r="S179" s="26">
        <f t="shared" si="34"/>
        <v>0.36968576709796674</v>
      </c>
    </row>
    <row r="180" spans="1:19" ht="12.75">
      <c r="A180" s="71"/>
      <c r="B180" s="65"/>
      <c r="C180" s="36" t="s">
        <v>87</v>
      </c>
      <c r="D180" s="40">
        <v>64</v>
      </c>
      <c r="E180" s="19">
        <v>89</v>
      </c>
      <c r="F180" s="19">
        <v>79</v>
      </c>
      <c r="G180" s="19">
        <v>112</v>
      </c>
      <c r="H180" s="19">
        <v>251</v>
      </c>
      <c r="I180" s="19">
        <v>552</v>
      </c>
      <c r="J180" s="19">
        <v>755</v>
      </c>
      <c r="K180" s="30">
        <v>1902</v>
      </c>
      <c r="L180" s="25">
        <f>+D180/D$181*100</f>
        <v>51.61290322580645</v>
      </c>
      <c r="M180" s="16">
        <f t="shared" si="34"/>
        <v>56.68789808917197</v>
      </c>
      <c r="N180" s="16">
        <f t="shared" si="34"/>
        <v>50.318471337579616</v>
      </c>
      <c r="O180" s="16">
        <f t="shared" si="34"/>
        <v>50.224215246636774</v>
      </c>
      <c r="P180" s="16">
        <f t="shared" si="34"/>
        <v>49.7029702970297</v>
      </c>
      <c r="Q180" s="16">
        <f t="shared" si="34"/>
        <v>48.37861524978089</v>
      </c>
      <c r="R180" s="16">
        <f t="shared" si="34"/>
        <v>51.01351351351351</v>
      </c>
      <c r="S180" s="26">
        <f t="shared" si="34"/>
        <v>50.22445207288091</v>
      </c>
    </row>
    <row r="181" spans="1:19" ht="12.75">
      <c r="A181" s="71"/>
      <c r="B181" s="65"/>
      <c r="C181" s="37" t="s">
        <v>29</v>
      </c>
      <c r="D181" s="41">
        <v>124</v>
      </c>
      <c r="E181" s="42">
        <v>157</v>
      </c>
      <c r="F181" s="42">
        <v>157</v>
      </c>
      <c r="G181" s="42">
        <v>223</v>
      </c>
      <c r="H181" s="42">
        <v>505</v>
      </c>
      <c r="I181" s="42">
        <v>1141</v>
      </c>
      <c r="J181" s="42">
        <v>1480</v>
      </c>
      <c r="K181" s="43">
        <v>3787</v>
      </c>
      <c r="L181" s="27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28">
        <f t="shared" si="34"/>
        <v>100</v>
      </c>
    </row>
    <row r="182" spans="1:19" ht="12.75">
      <c r="A182" s="71"/>
      <c r="B182" s="65" t="s">
        <v>48</v>
      </c>
      <c r="C182" s="35" t="s">
        <v>84</v>
      </c>
      <c r="D182" s="38">
        <v>24</v>
      </c>
      <c r="E182" s="18">
        <v>28</v>
      </c>
      <c r="F182" s="18">
        <v>29</v>
      </c>
      <c r="G182" s="18">
        <v>34</v>
      </c>
      <c r="H182" s="18">
        <v>64</v>
      </c>
      <c r="I182" s="18">
        <v>119</v>
      </c>
      <c r="J182" s="18">
        <v>146</v>
      </c>
      <c r="K182" s="39">
        <v>444</v>
      </c>
      <c r="L182" s="25">
        <f>+D182/D$186*100</f>
        <v>77.41935483870968</v>
      </c>
      <c r="M182" s="16">
        <f aca="true" t="shared" si="35" ref="M182:S186">+E182/E$186*100</f>
        <v>96.55172413793103</v>
      </c>
      <c r="N182" s="16">
        <f t="shared" si="35"/>
        <v>82.85714285714286</v>
      </c>
      <c r="O182" s="16">
        <f t="shared" si="35"/>
        <v>73.91304347826086</v>
      </c>
      <c r="P182" s="16">
        <f t="shared" si="35"/>
        <v>77.10843373493977</v>
      </c>
      <c r="Q182" s="16">
        <f t="shared" si="35"/>
        <v>70.83333333333334</v>
      </c>
      <c r="R182" s="16">
        <f t="shared" si="35"/>
        <v>70.1923076923077</v>
      </c>
      <c r="S182" s="26">
        <f t="shared" si="35"/>
        <v>74</v>
      </c>
    </row>
    <row r="183" spans="1:19" ht="12.75" customHeight="1">
      <c r="A183" s="71"/>
      <c r="B183" s="65"/>
      <c r="C183" s="36" t="s">
        <v>85</v>
      </c>
      <c r="D183" s="40">
        <v>5</v>
      </c>
      <c r="E183" s="19">
        <v>1</v>
      </c>
      <c r="F183" s="19">
        <v>3</v>
      </c>
      <c r="G183" s="19">
        <v>8</v>
      </c>
      <c r="H183" s="19">
        <v>12</v>
      </c>
      <c r="I183" s="19">
        <v>36</v>
      </c>
      <c r="J183" s="19">
        <v>49</v>
      </c>
      <c r="K183" s="30">
        <v>114</v>
      </c>
      <c r="L183" s="25">
        <f>+D183/D$186*100</f>
        <v>16.129032258064516</v>
      </c>
      <c r="M183" s="16">
        <f t="shared" si="35"/>
        <v>3.4482758620689653</v>
      </c>
      <c r="N183" s="16">
        <f t="shared" si="35"/>
        <v>8.571428571428571</v>
      </c>
      <c r="O183" s="16">
        <f t="shared" si="35"/>
        <v>17.391304347826086</v>
      </c>
      <c r="P183" s="16">
        <f t="shared" si="35"/>
        <v>14.457831325301203</v>
      </c>
      <c r="Q183" s="16">
        <f t="shared" si="35"/>
        <v>21.428571428571427</v>
      </c>
      <c r="R183" s="16">
        <f t="shared" si="35"/>
        <v>23.557692307692307</v>
      </c>
      <c r="S183" s="26">
        <f t="shared" si="35"/>
        <v>19</v>
      </c>
    </row>
    <row r="184" spans="1:19" ht="12.75">
      <c r="A184" s="71"/>
      <c r="B184" s="65"/>
      <c r="C184" s="36" t="s">
        <v>86</v>
      </c>
      <c r="D184" s="40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2</v>
      </c>
      <c r="K184" s="30">
        <v>2</v>
      </c>
      <c r="L184" s="25">
        <f>+D184/D$186*100</f>
        <v>0</v>
      </c>
      <c r="M184" s="16">
        <f t="shared" si="35"/>
        <v>0</v>
      </c>
      <c r="N184" s="16">
        <f t="shared" si="35"/>
        <v>0</v>
      </c>
      <c r="O184" s="16">
        <f t="shared" si="35"/>
        <v>0</v>
      </c>
      <c r="P184" s="16">
        <f t="shared" si="35"/>
        <v>0</v>
      </c>
      <c r="Q184" s="16">
        <f t="shared" si="35"/>
        <v>0</v>
      </c>
      <c r="R184" s="16">
        <f t="shared" si="35"/>
        <v>0.9615384615384616</v>
      </c>
      <c r="S184" s="26">
        <f t="shared" si="35"/>
        <v>0.33333333333333337</v>
      </c>
    </row>
    <row r="185" spans="1:19" ht="12.75">
      <c r="A185" s="71"/>
      <c r="B185" s="65"/>
      <c r="C185" s="36" t="s">
        <v>87</v>
      </c>
      <c r="D185" s="40">
        <v>2</v>
      </c>
      <c r="E185" s="19">
        <v>0</v>
      </c>
      <c r="F185" s="19">
        <v>3</v>
      </c>
      <c r="G185" s="19">
        <v>4</v>
      </c>
      <c r="H185" s="19">
        <v>7</v>
      </c>
      <c r="I185" s="19">
        <v>13</v>
      </c>
      <c r="J185" s="19">
        <v>11</v>
      </c>
      <c r="K185" s="30">
        <v>40</v>
      </c>
      <c r="L185" s="25">
        <f>+D185/D$186*100</f>
        <v>6.451612903225806</v>
      </c>
      <c r="M185" s="16">
        <f t="shared" si="35"/>
        <v>0</v>
      </c>
      <c r="N185" s="16">
        <f t="shared" si="35"/>
        <v>8.571428571428571</v>
      </c>
      <c r="O185" s="16">
        <f t="shared" si="35"/>
        <v>8.695652173913043</v>
      </c>
      <c r="P185" s="16">
        <f t="shared" si="35"/>
        <v>8.433734939759036</v>
      </c>
      <c r="Q185" s="16">
        <f t="shared" si="35"/>
        <v>7.738095238095238</v>
      </c>
      <c r="R185" s="16">
        <f t="shared" si="35"/>
        <v>5.288461538461538</v>
      </c>
      <c r="S185" s="26">
        <f t="shared" si="35"/>
        <v>6.666666666666667</v>
      </c>
    </row>
    <row r="186" spans="1:19" ht="12.75">
      <c r="A186" s="71"/>
      <c r="B186" s="65"/>
      <c r="C186" s="37" t="s">
        <v>29</v>
      </c>
      <c r="D186" s="41">
        <v>31</v>
      </c>
      <c r="E186" s="42">
        <v>29</v>
      </c>
      <c r="F186" s="42">
        <v>35</v>
      </c>
      <c r="G186" s="42">
        <v>46</v>
      </c>
      <c r="H186" s="42">
        <v>83</v>
      </c>
      <c r="I186" s="42">
        <v>168</v>
      </c>
      <c r="J186" s="42">
        <v>208</v>
      </c>
      <c r="K186" s="43">
        <v>600</v>
      </c>
      <c r="L186" s="27">
        <f>+D186/D$186*100</f>
        <v>100</v>
      </c>
      <c r="M186" s="17">
        <f t="shared" si="35"/>
        <v>100</v>
      </c>
      <c r="N186" s="17">
        <f t="shared" si="35"/>
        <v>100</v>
      </c>
      <c r="O186" s="17">
        <f t="shared" si="35"/>
        <v>100</v>
      </c>
      <c r="P186" s="17">
        <f t="shared" si="35"/>
        <v>100</v>
      </c>
      <c r="Q186" s="17">
        <f t="shared" si="35"/>
        <v>100</v>
      </c>
      <c r="R186" s="17">
        <f t="shared" si="35"/>
        <v>100</v>
      </c>
      <c r="S186" s="28">
        <f t="shared" si="35"/>
        <v>100</v>
      </c>
    </row>
    <row r="187" spans="1:19" ht="12.75" customHeight="1">
      <c r="A187" s="71"/>
      <c r="B187" s="65" t="s">
        <v>49</v>
      </c>
      <c r="C187" s="35" t="s">
        <v>84</v>
      </c>
      <c r="D187" s="38">
        <v>5</v>
      </c>
      <c r="E187" s="18">
        <v>12</v>
      </c>
      <c r="F187" s="18">
        <v>10</v>
      </c>
      <c r="G187" s="18">
        <v>10</v>
      </c>
      <c r="H187" s="18">
        <v>33</v>
      </c>
      <c r="I187" s="18">
        <v>112</v>
      </c>
      <c r="J187" s="18">
        <v>119</v>
      </c>
      <c r="K187" s="39">
        <v>301</v>
      </c>
      <c r="L187" s="25">
        <f>+D187/D$191*100</f>
        <v>83.33333333333334</v>
      </c>
      <c r="M187" s="16">
        <f aca="true" t="shared" si="36" ref="M187:S191">+E187/E$191*100</f>
        <v>85.71428571428571</v>
      </c>
      <c r="N187" s="16">
        <f t="shared" si="36"/>
        <v>83.33333333333334</v>
      </c>
      <c r="O187" s="16">
        <f t="shared" si="36"/>
        <v>71.42857142857143</v>
      </c>
      <c r="P187" s="16">
        <f t="shared" si="36"/>
        <v>80.48780487804879</v>
      </c>
      <c r="Q187" s="16">
        <f t="shared" si="36"/>
        <v>78.32167832167832</v>
      </c>
      <c r="R187" s="16">
        <f t="shared" si="36"/>
        <v>71.6867469879518</v>
      </c>
      <c r="S187" s="26">
        <f t="shared" si="36"/>
        <v>76.01010101010101</v>
      </c>
    </row>
    <row r="188" spans="1:19" ht="12.75">
      <c r="A188" s="71"/>
      <c r="B188" s="65"/>
      <c r="C188" s="36" t="s">
        <v>85</v>
      </c>
      <c r="D188" s="40">
        <v>1</v>
      </c>
      <c r="E188" s="19">
        <v>1</v>
      </c>
      <c r="F188" s="19">
        <v>2</v>
      </c>
      <c r="G188" s="19">
        <v>4</v>
      </c>
      <c r="H188" s="19">
        <v>7</v>
      </c>
      <c r="I188" s="19">
        <v>28</v>
      </c>
      <c r="J188" s="19">
        <v>43</v>
      </c>
      <c r="K188" s="30">
        <v>86</v>
      </c>
      <c r="L188" s="25">
        <f>+D188/D$191*100</f>
        <v>16.666666666666664</v>
      </c>
      <c r="M188" s="16">
        <f t="shared" si="36"/>
        <v>7.142857142857142</v>
      </c>
      <c r="N188" s="16">
        <f t="shared" si="36"/>
        <v>16.666666666666664</v>
      </c>
      <c r="O188" s="16">
        <f t="shared" si="36"/>
        <v>28.57142857142857</v>
      </c>
      <c r="P188" s="16">
        <f t="shared" si="36"/>
        <v>17.073170731707318</v>
      </c>
      <c r="Q188" s="16">
        <f t="shared" si="36"/>
        <v>19.58041958041958</v>
      </c>
      <c r="R188" s="16">
        <f t="shared" si="36"/>
        <v>25.903614457831324</v>
      </c>
      <c r="S188" s="26">
        <f t="shared" si="36"/>
        <v>21.71717171717172</v>
      </c>
    </row>
    <row r="189" spans="1:19" ht="12.75">
      <c r="A189" s="71"/>
      <c r="B189" s="65"/>
      <c r="C189" s="36" t="s">
        <v>86</v>
      </c>
      <c r="D189" s="40">
        <v>0</v>
      </c>
      <c r="E189" s="19">
        <v>0</v>
      </c>
      <c r="F189" s="19">
        <v>0</v>
      </c>
      <c r="G189" s="19">
        <v>0</v>
      </c>
      <c r="H189" s="19">
        <v>1</v>
      </c>
      <c r="I189" s="19">
        <v>0</v>
      </c>
      <c r="J189" s="19">
        <v>3</v>
      </c>
      <c r="K189" s="30">
        <v>4</v>
      </c>
      <c r="L189" s="25">
        <f>+D189/D$191*100</f>
        <v>0</v>
      </c>
      <c r="M189" s="16">
        <f t="shared" si="36"/>
        <v>0</v>
      </c>
      <c r="N189" s="16">
        <f t="shared" si="36"/>
        <v>0</v>
      </c>
      <c r="O189" s="16">
        <f t="shared" si="36"/>
        <v>0</v>
      </c>
      <c r="P189" s="16">
        <f t="shared" si="36"/>
        <v>2.4390243902439024</v>
      </c>
      <c r="Q189" s="16">
        <f t="shared" si="36"/>
        <v>0</v>
      </c>
      <c r="R189" s="16">
        <f t="shared" si="36"/>
        <v>1.8072289156626504</v>
      </c>
      <c r="S189" s="26">
        <f t="shared" si="36"/>
        <v>1.0101010101010102</v>
      </c>
    </row>
    <row r="190" spans="1:19" ht="12.75">
      <c r="A190" s="71"/>
      <c r="B190" s="65"/>
      <c r="C190" s="36" t="s">
        <v>87</v>
      </c>
      <c r="D190" s="40">
        <v>0</v>
      </c>
      <c r="E190" s="19">
        <v>1</v>
      </c>
      <c r="F190" s="19">
        <v>0</v>
      </c>
      <c r="G190" s="19">
        <v>0</v>
      </c>
      <c r="H190" s="19">
        <v>0</v>
      </c>
      <c r="I190" s="19">
        <v>3</v>
      </c>
      <c r="J190" s="19">
        <v>1</v>
      </c>
      <c r="K190" s="30">
        <v>5</v>
      </c>
      <c r="L190" s="25">
        <f>+D190/D$191*100</f>
        <v>0</v>
      </c>
      <c r="M190" s="16">
        <f t="shared" si="36"/>
        <v>7.142857142857142</v>
      </c>
      <c r="N190" s="16">
        <f t="shared" si="36"/>
        <v>0</v>
      </c>
      <c r="O190" s="16">
        <f t="shared" si="36"/>
        <v>0</v>
      </c>
      <c r="P190" s="16">
        <f t="shared" si="36"/>
        <v>0</v>
      </c>
      <c r="Q190" s="16">
        <f t="shared" si="36"/>
        <v>2.097902097902098</v>
      </c>
      <c r="R190" s="16">
        <f t="shared" si="36"/>
        <v>0.6024096385542169</v>
      </c>
      <c r="S190" s="26">
        <f t="shared" si="36"/>
        <v>1.2626262626262625</v>
      </c>
    </row>
    <row r="191" spans="1:19" ht="12.75" customHeight="1">
      <c r="A191" s="71"/>
      <c r="B191" s="65"/>
      <c r="C191" s="37" t="s">
        <v>29</v>
      </c>
      <c r="D191" s="41">
        <v>6</v>
      </c>
      <c r="E191" s="42">
        <v>14</v>
      </c>
      <c r="F191" s="42">
        <v>12</v>
      </c>
      <c r="G191" s="42">
        <v>14</v>
      </c>
      <c r="H191" s="42">
        <v>41</v>
      </c>
      <c r="I191" s="42">
        <v>143</v>
      </c>
      <c r="J191" s="42">
        <v>166</v>
      </c>
      <c r="K191" s="43">
        <v>396</v>
      </c>
      <c r="L191" s="27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28">
        <f t="shared" si="36"/>
        <v>100</v>
      </c>
    </row>
    <row r="192" spans="1:19" ht="12.75">
      <c r="A192" s="71"/>
      <c r="B192" s="65" t="s">
        <v>50</v>
      </c>
      <c r="C192" s="35" t="s">
        <v>84</v>
      </c>
      <c r="D192" s="38">
        <v>13</v>
      </c>
      <c r="E192" s="18">
        <v>29</v>
      </c>
      <c r="F192" s="18">
        <v>24</v>
      </c>
      <c r="G192" s="18">
        <v>30</v>
      </c>
      <c r="H192" s="18">
        <v>68</v>
      </c>
      <c r="I192" s="18">
        <v>165</v>
      </c>
      <c r="J192" s="18">
        <v>190</v>
      </c>
      <c r="K192" s="39">
        <v>519</v>
      </c>
      <c r="L192" s="25">
        <f>+D192/D$196*100</f>
        <v>100</v>
      </c>
      <c r="M192" s="16">
        <f aca="true" t="shared" si="37" ref="M192:S196">+E192/E$196*100</f>
        <v>93.54838709677419</v>
      </c>
      <c r="N192" s="16">
        <f t="shared" si="37"/>
        <v>80</v>
      </c>
      <c r="O192" s="16">
        <f t="shared" si="37"/>
        <v>88.23529411764706</v>
      </c>
      <c r="P192" s="16">
        <f t="shared" si="37"/>
        <v>76.40449438202246</v>
      </c>
      <c r="Q192" s="16">
        <f t="shared" si="37"/>
        <v>76.74418604651163</v>
      </c>
      <c r="R192" s="16">
        <f t="shared" si="37"/>
        <v>77.23577235772358</v>
      </c>
      <c r="S192" s="26">
        <f t="shared" si="37"/>
        <v>78.87537993920972</v>
      </c>
    </row>
    <row r="193" spans="1:19" ht="12.75">
      <c r="A193" s="71"/>
      <c r="B193" s="65"/>
      <c r="C193" s="36" t="s">
        <v>85</v>
      </c>
      <c r="D193" s="40">
        <v>0</v>
      </c>
      <c r="E193" s="19">
        <v>2</v>
      </c>
      <c r="F193" s="19">
        <v>4</v>
      </c>
      <c r="G193" s="19">
        <v>4</v>
      </c>
      <c r="H193" s="19">
        <v>20</v>
      </c>
      <c r="I193" s="19">
        <v>49</v>
      </c>
      <c r="J193" s="19">
        <v>53</v>
      </c>
      <c r="K193" s="30">
        <v>132</v>
      </c>
      <c r="L193" s="25">
        <f>+D193/D$196*100</f>
        <v>0</v>
      </c>
      <c r="M193" s="16">
        <f t="shared" si="37"/>
        <v>6.451612903225806</v>
      </c>
      <c r="N193" s="16">
        <f t="shared" si="37"/>
        <v>13.333333333333334</v>
      </c>
      <c r="O193" s="16">
        <f t="shared" si="37"/>
        <v>11.76470588235294</v>
      </c>
      <c r="P193" s="16">
        <f t="shared" si="37"/>
        <v>22.47191011235955</v>
      </c>
      <c r="Q193" s="16">
        <f t="shared" si="37"/>
        <v>22.790697674418606</v>
      </c>
      <c r="R193" s="16">
        <f t="shared" si="37"/>
        <v>21.544715447154474</v>
      </c>
      <c r="S193" s="26">
        <f t="shared" si="37"/>
        <v>20.060790273556233</v>
      </c>
    </row>
    <row r="194" spans="1:19" ht="12.75">
      <c r="A194" s="71"/>
      <c r="B194" s="65"/>
      <c r="C194" s="36" t="s">
        <v>86</v>
      </c>
      <c r="D194" s="40">
        <v>0</v>
      </c>
      <c r="E194" s="19">
        <v>0</v>
      </c>
      <c r="F194" s="19">
        <v>2</v>
      </c>
      <c r="G194" s="19">
        <v>0</v>
      </c>
      <c r="H194" s="19">
        <v>1</v>
      </c>
      <c r="I194" s="19">
        <v>0</v>
      </c>
      <c r="J194" s="19">
        <v>3</v>
      </c>
      <c r="K194" s="30">
        <v>6</v>
      </c>
      <c r="L194" s="25">
        <f>+D194/D$196*100</f>
        <v>0</v>
      </c>
      <c r="M194" s="16">
        <f t="shared" si="37"/>
        <v>0</v>
      </c>
      <c r="N194" s="16">
        <f t="shared" si="37"/>
        <v>6.666666666666667</v>
      </c>
      <c r="O194" s="16">
        <f t="shared" si="37"/>
        <v>0</v>
      </c>
      <c r="P194" s="16">
        <f t="shared" si="37"/>
        <v>1.1235955056179776</v>
      </c>
      <c r="Q194" s="16">
        <f t="shared" si="37"/>
        <v>0</v>
      </c>
      <c r="R194" s="16">
        <f t="shared" si="37"/>
        <v>1.2195121951219512</v>
      </c>
      <c r="S194" s="26">
        <f t="shared" si="37"/>
        <v>0.911854103343465</v>
      </c>
    </row>
    <row r="195" spans="1:19" ht="12.75" customHeight="1">
      <c r="A195" s="71"/>
      <c r="B195" s="65"/>
      <c r="C195" s="36" t="s">
        <v>87</v>
      </c>
      <c r="D195" s="40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1</v>
      </c>
      <c r="J195" s="19">
        <v>0</v>
      </c>
      <c r="K195" s="30">
        <v>1</v>
      </c>
      <c r="L195" s="25">
        <f>+D195/D$196*100</f>
        <v>0</v>
      </c>
      <c r="M195" s="16">
        <f t="shared" si="37"/>
        <v>0</v>
      </c>
      <c r="N195" s="16">
        <f t="shared" si="37"/>
        <v>0</v>
      </c>
      <c r="O195" s="16">
        <f t="shared" si="37"/>
        <v>0</v>
      </c>
      <c r="P195" s="16">
        <f t="shared" si="37"/>
        <v>0</v>
      </c>
      <c r="Q195" s="16">
        <f t="shared" si="37"/>
        <v>0.46511627906976744</v>
      </c>
      <c r="R195" s="16">
        <f t="shared" si="37"/>
        <v>0</v>
      </c>
      <c r="S195" s="26">
        <f t="shared" si="37"/>
        <v>0.1519756838905775</v>
      </c>
    </row>
    <row r="196" spans="1:19" ht="12.75">
      <c r="A196" s="71"/>
      <c r="B196" s="65"/>
      <c r="C196" s="37" t="s">
        <v>29</v>
      </c>
      <c r="D196" s="41">
        <v>13</v>
      </c>
      <c r="E196" s="42">
        <v>31</v>
      </c>
      <c r="F196" s="42">
        <v>30</v>
      </c>
      <c r="G196" s="42">
        <v>34</v>
      </c>
      <c r="H196" s="42">
        <v>89</v>
      </c>
      <c r="I196" s="42">
        <v>215</v>
      </c>
      <c r="J196" s="42">
        <v>246</v>
      </c>
      <c r="K196" s="43">
        <v>658</v>
      </c>
      <c r="L196" s="27">
        <f>+D196/D$196*100</f>
        <v>100</v>
      </c>
      <c r="M196" s="17">
        <f t="shared" si="37"/>
        <v>100</v>
      </c>
      <c r="N196" s="17">
        <f t="shared" si="37"/>
        <v>100</v>
      </c>
      <c r="O196" s="17">
        <f t="shared" si="37"/>
        <v>100</v>
      </c>
      <c r="P196" s="17">
        <f t="shared" si="37"/>
        <v>100</v>
      </c>
      <c r="Q196" s="17">
        <f t="shared" si="37"/>
        <v>100</v>
      </c>
      <c r="R196" s="17">
        <f t="shared" si="37"/>
        <v>100</v>
      </c>
      <c r="S196" s="28">
        <f t="shared" si="37"/>
        <v>100</v>
      </c>
    </row>
    <row r="197" spans="1:19" ht="12.75">
      <c r="A197" s="71"/>
      <c r="B197" s="65" t="s">
        <v>51</v>
      </c>
      <c r="C197" s="35" t="s">
        <v>84</v>
      </c>
      <c r="D197" s="38">
        <v>12</v>
      </c>
      <c r="E197" s="18">
        <v>11</v>
      </c>
      <c r="F197" s="18">
        <v>14</v>
      </c>
      <c r="G197" s="18">
        <v>25</v>
      </c>
      <c r="H197" s="18">
        <v>69</v>
      </c>
      <c r="I197" s="18">
        <v>130</v>
      </c>
      <c r="J197" s="18">
        <v>139</v>
      </c>
      <c r="K197" s="39">
        <v>400</v>
      </c>
      <c r="L197" s="25">
        <f>+D197/D$201*100</f>
        <v>85.71428571428571</v>
      </c>
      <c r="M197" s="16">
        <f aca="true" t="shared" si="38" ref="M197:S201">+E197/E$201*100</f>
        <v>78.57142857142857</v>
      </c>
      <c r="N197" s="16">
        <f t="shared" si="38"/>
        <v>73.68421052631578</v>
      </c>
      <c r="O197" s="16">
        <f t="shared" si="38"/>
        <v>83.33333333333334</v>
      </c>
      <c r="P197" s="16">
        <f t="shared" si="38"/>
        <v>76.66666666666667</v>
      </c>
      <c r="Q197" s="16">
        <f t="shared" si="38"/>
        <v>79.26829268292683</v>
      </c>
      <c r="R197" s="16">
        <f t="shared" si="38"/>
        <v>77.6536312849162</v>
      </c>
      <c r="S197" s="26">
        <f t="shared" si="38"/>
        <v>78.43137254901961</v>
      </c>
    </row>
    <row r="198" spans="1:19" ht="12.75">
      <c r="A198" s="71"/>
      <c r="B198" s="65"/>
      <c r="C198" s="36" t="s">
        <v>85</v>
      </c>
      <c r="D198" s="40">
        <v>2</v>
      </c>
      <c r="E198" s="19">
        <v>3</v>
      </c>
      <c r="F198" s="19">
        <v>5</v>
      </c>
      <c r="G198" s="19">
        <v>5</v>
      </c>
      <c r="H198" s="19">
        <v>21</v>
      </c>
      <c r="I198" s="19">
        <v>34</v>
      </c>
      <c r="J198" s="19">
        <v>39</v>
      </c>
      <c r="K198" s="30">
        <v>109</v>
      </c>
      <c r="L198" s="25">
        <f>+D198/D$201*100</f>
        <v>14.285714285714285</v>
      </c>
      <c r="M198" s="16">
        <f t="shared" si="38"/>
        <v>21.428571428571427</v>
      </c>
      <c r="N198" s="16">
        <f t="shared" si="38"/>
        <v>26.31578947368421</v>
      </c>
      <c r="O198" s="16">
        <f t="shared" si="38"/>
        <v>16.666666666666664</v>
      </c>
      <c r="P198" s="16">
        <f t="shared" si="38"/>
        <v>23.333333333333332</v>
      </c>
      <c r="Q198" s="16">
        <f t="shared" si="38"/>
        <v>20.73170731707317</v>
      </c>
      <c r="R198" s="16">
        <f t="shared" si="38"/>
        <v>21.787709497206702</v>
      </c>
      <c r="S198" s="26">
        <f t="shared" si="38"/>
        <v>21.372549019607842</v>
      </c>
    </row>
    <row r="199" spans="1:19" ht="12.75" customHeight="1">
      <c r="A199" s="71"/>
      <c r="B199" s="65"/>
      <c r="C199" s="36" t="s">
        <v>86</v>
      </c>
      <c r="D199" s="40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1</v>
      </c>
      <c r="K199" s="30">
        <v>1</v>
      </c>
      <c r="L199" s="25">
        <f>+D199/D$201*100</f>
        <v>0</v>
      </c>
      <c r="M199" s="16">
        <f t="shared" si="38"/>
        <v>0</v>
      </c>
      <c r="N199" s="16">
        <f t="shared" si="38"/>
        <v>0</v>
      </c>
      <c r="O199" s="16">
        <f t="shared" si="38"/>
        <v>0</v>
      </c>
      <c r="P199" s="16">
        <f t="shared" si="38"/>
        <v>0</v>
      </c>
      <c r="Q199" s="16">
        <f t="shared" si="38"/>
        <v>0</v>
      </c>
      <c r="R199" s="16">
        <f t="shared" si="38"/>
        <v>0.5586592178770949</v>
      </c>
      <c r="S199" s="26">
        <f t="shared" si="38"/>
        <v>0.19607843137254902</v>
      </c>
    </row>
    <row r="200" spans="1:19" ht="12.75">
      <c r="A200" s="71"/>
      <c r="B200" s="65"/>
      <c r="C200" s="36" t="s">
        <v>87</v>
      </c>
      <c r="D200" s="40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30">
        <v>0</v>
      </c>
      <c r="L200" s="25">
        <f>+D200/D$201*100</f>
        <v>0</v>
      </c>
      <c r="M200" s="16">
        <f t="shared" si="38"/>
        <v>0</v>
      </c>
      <c r="N200" s="16">
        <f t="shared" si="38"/>
        <v>0</v>
      </c>
      <c r="O200" s="16">
        <f t="shared" si="38"/>
        <v>0</v>
      </c>
      <c r="P200" s="16">
        <f t="shared" si="38"/>
        <v>0</v>
      </c>
      <c r="Q200" s="16">
        <f t="shared" si="38"/>
        <v>0</v>
      </c>
      <c r="R200" s="16">
        <f t="shared" si="38"/>
        <v>0</v>
      </c>
      <c r="S200" s="26">
        <f t="shared" si="38"/>
        <v>0</v>
      </c>
    </row>
    <row r="201" spans="1:19" ht="12.75">
      <c r="A201" s="71"/>
      <c r="B201" s="65"/>
      <c r="C201" s="37" t="s">
        <v>29</v>
      </c>
      <c r="D201" s="41">
        <v>14</v>
      </c>
      <c r="E201" s="42">
        <v>14</v>
      </c>
      <c r="F201" s="42">
        <v>19</v>
      </c>
      <c r="G201" s="42">
        <v>30</v>
      </c>
      <c r="H201" s="42">
        <v>90</v>
      </c>
      <c r="I201" s="42">
        <v>164</v>
      </c>
      <c r="J201" s="42">
        <v>179</v>
      </c>
      <c r="K201" s="43">
        <v>510</v>
      </c>
      <c r="L201" s="27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28">
        <f t="shared" si="38"/>
        <v>100</v>
      </c>
    </row>
    <row r="202" spans="1:19" ht="12.75">
      <c r="A202" s="71"/>
      <c r="B202" s="65" t="s">
        <v>52</v>
      </c>
      <c r="C202" s="35" t="s">
        <v>84</v>
      </c>
      <c r="D202" s="38">
        <v>8</v>
      </c>
      <c r="E202" s="18">
        <v>9</v>
      </c>
      <c r="F202" s="18">
        <v>9</v>
      </c>
      <c r="G202" s="18">
        <v>13</v>
      </c>
      <c r="H202" s="18">
        <v>51</v>
      </c>
      <c r="I202" s="18">
        <v>114</v>
      </c>
      <c r="J202" s="18">
        <v>123</v>
      </c>
      <c r="K202" s="39">
        <v>327</v>
      </c>
      <c r="L202" s="25">
        <f>+D202/D$206*100</f>
        <v>80</v>
      </c>
      <c r="M202" s="16">
        <f aca="true" t="shared" si="39" ref="M202:S206">+E202/E$206*100</f>
        <v>90</v>
      </c>
      <c r="N202" s="16">
        <f t="shared" si="39"/>
        <v>90</v>
      </c>
      <c r="O202" s="16">
        <f t="shared" si="39"/>
        <v>72.22222222222221</v>
      </c>
      <c r="P202" s="16">
        <f t="shared" si="39"/>
        <v>79.6875</v>
      </c>
      <c r="Q202" s="16">
        <f t="shared" si="39"/>
        <v>86.36363636363636</v>
      </c>
      <c r="R202" s="16">
        <f t="shared" si="39"/>
        <v>79.35483870967742</v>
      </c>
      <c r="S202" s="26">
        <f t="shared" si="39"/>
        <v>81.95488721804512</v>
      </c>
    </row>
    <row r="203" spans="1:19" ht="12.75" customHeight="1">
      <c r="A203" s="71"/>
      <c r="B203" s="65"/>
      <c r="C203" s="36" t="s">
        <v>85</v>
      </c>
      <c r="D203" s="40">
        <v>2</v>
      </c>
      <c r="E203" s="19">
        <v>1</v>
      </c>
      <c r="F203" s="19">
        <v>1</v>
      </c>
      <c r="G203" s="19">
        <v>3</v>
      </c>
      <c r="H203" s="19">
        <v>13</v>
      </c>
      <c r="I203" s="19">
        <v>17</v>
      </c>
      <c r="J203" s="19">
        <v>32</v>
      </c>
      <c r="K203" s="30">
        <v>69</v>
      </c>
      <c r="L203" s="25">
        <f>+D203/D$206*100</f>
        <v>20</v>
      </c>
      <c r="M203" s="16">
        <f t="shared" si="39"/>
        <v>10</v>
      </c>
      <c r="N203" s="16">
        <f t="shared" si="39"/>
        <v>10</v>
      </c>
      <c r="O203" s="16">
        <f t="shared" si="39"/>
        <v>16.666666666666664</v>
      </c>
      <c r="P203" s="16">
        <f t="shared" si="39"/>
        <v>20.3125</v>
      </c>
      <c r="Q203" s="16">
        <f t="shared" si="39"/>
        <v>12.878787878787879</v>
      </c>
      <c r="R203" s="16">
        <f t="shared" si="39"/>
        <v>20.64516129032258</v>
      </c>
      <c r="S203" s="26">
        <f t="shared" si="39"/>
        <v>17.293233082706767</v>
      </c>
    </row>
    <row r="204" spans="1:19" ht="12.75">
      <c r="A204" s="71"/>
      <c r="B204" s="65"/>
      <c r="C204" s="36" t="s">
        <v>86</v>
      </c>
      <c r="D204" s="40">
        <v>0</v>
      </c>
      <c r="E204" s="19">
        <v>0</v>
      </c>
      <c r="F204" s="19">
        <v>0</v>
      </c>
      <c r="G204" s="19">
        <v>2</v>
      </c>
      <c r="H204" s="19">
        <v>0</v>
      </c>
      <c r="I204" s="19">
        <v>0</v>
      </c>
      <c r="J204" s="19">
        <v>0</v>
      </c>
      <c r="K204" s="30">
        <v>2</v>
      </c>
      <c r="L204" s="25">
        <f>+D204/D$206*100</f>
        <v>0</v>
      </c>
      <c r="M204" s="16">
        <f t="shared" si="39"/>
        <v>0</v>
      </c>
      <c r="N204" s="16">
        <f t="shared" si="39"/>
        <v>0</v>
      </c>
      <c r="O204" s="16">
        <f t="shared" si="39"/>
        <v>11.11111111111111</v>
      </c>
      <c r="P204" s="16">
        <f t="shared" si="39"/>
        <v>0</v>
      </c>
      <c r="Q204" s="16">
        <f t="shared" si="39"/>
        <v>0</v>
      </c>
      <c r="R204" s="16">
        <f t="shared" si="39"/>
        <v>0</v>
      </c>
      <c r="S204" s="26">
        <f t="shared" si="39"/>
        <v>0.5012531328320802</v>
      </c>
    </row>
    <row r="205" spans="1:19" ht="12.75">
      <c r="A205" s="71"/>
      <c r="B205" s="65"/>
      <c r="C205" s="36" t="s">
        <v>87</v>
      </c>
      <c r="D205" s="40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1</v>
      </c>
      <c r="J205" s="19">
        <v>0</v>
      </c>
      <c r="K205" s="30">
        <v>1</v>
      </c>
      <c r="L205" s="25">
        <f>+D205/D$206*100</f>
        <v>0</v>
      </c>
      <c r="M205" s="16">
        <f t="shared" si="39"/>
        <v>0</v>
      </c>
      <c r="N205" s="16">
        <f t="shared" si="39"/>
        <v>0</v>
      </c>
      <c r="O205" s="16">
        <f t="shared" si="39"/>
        <v>0</v>
      </c>
      <c r="P205" s="16">
        <f t="shared" si="39"/>
        <v>0</v>
      </c>
      <c r="Q205" s="16">
        <f t="shared" si="39"/>
        <v>0.7575757575757576</v>
      </c>
      <c r="R205" s="16">
        <f t="shared" si="39"/>
        <v>0</v>
      </c>
      <c r="S205" s="26">
        <f t="shared" si="39"/>
        <v>0.2506265664160401</v>
      </c>
    </row>
    <row r="206" spans="1:19" ht="12.75">
      <c r="A206" s="71"/>
      <c r="B206" s="65"/>
      <c r="C206" s="37" t="s">
        <v>29</v>
      </c>
      <c r="D206" s="41">
        <v>10</v>
      </c>
      <c r="E206" s="42">
        <v>10</v>
      </c>
      <c r="F206" s="42">
        <v>10</v>
      </c>
      <c r="G206" s="42">
        <v>18</v>
      </c>
      <c r="H206" s="42">
        <v>64</v>
      </c>
      <c r="I206" s="42">
        <v>132</v>
      </c>
      <c r="J206" s="42">
        <v>155</v>
      </c>
      <c r="K206" s="43">
        <v>399</v>
      </c>
      <c r="L206" s="27">
        <f>+D206/D$206*100</f>
        <v>100</v>
      </c>
      <c r="M206" s="17">
        <f t="shared" si="39"/>
        <v>100</v>
      </c>
      <c r="N206" s="17">
        <f t="shared" si="39"/>
        <v>100</v>
      </c>
      <c r="O206" s="17">
        <f t="shared" si="39"/>
        <v>100</v>
      </c>
      <c r="P206" s="17">
        <f t="shared" si="39"/>
        <v>100</v>
      </c>
      <c r="Q206" s="17">
        <f t="shared" si="39"/>
        <v>100</v>
      </c>
      <c r="R206" s="17">
        <f t="shared" si="39"/>
        <v>100</v>
      </c>
      <c r="S206" s="28">
        <f t="shared" si="39"/>
        <v>100</v>
      </c>
    </row>
    <row r="207" spans="1:19" ht="12.75" customHeight="1">
      <c r="A207" s="71"/>
      <c r="B207" s="65" t="s">
        <v>53</v>
      </c>
      <c r="C207" s="35" t="s">
        <v>84</v>
      </c>
      <c r="D207" s="38">
        <v>8</v>
      </c>
      <c r="E207" s="18">
        <v>10</v>
      </c>
      <c r="F207" s="18">
        <v>18</v>
      </c>
      <c r="G207" s="18">
        <v>17</v>
      </c>
      <c r="H207" s="18">
        <v>68</v>
      </c>
      <c r="I207" s="18">
        <v>119</v>
      </c>
      <c r="J207" s="18">
        <v>138</v>
      </c>
      <c r="K207" s="39">
        <v>378</v>
      </c>
      <c r="L207" s="25">
        <f>+D207/D$211*100</f>
        <v>72.72727272727273</v>
      </c>
      <c r="M207" s="16">
        <f aca="true" t="shared" si="40" ref="M207:S211">+E207/E$211*100</f>
        <v>100</v>
      </c>
      <c r="N207" s="16">
        <f t="shared" si="40"/>
        <v>94.73684210526315</v>
      </c>
      <c r="O207" s="16">
        <f t="shared" si="40"/>
        <v>85</v>
      </c>
      <c r="P207" s="16">
        <f t="shared" si="40"/>
        <v>81.92771084337349</v>
      </c>
      <c r="Q207" s="16">
        <f t="shared" si="40"/>
        <v>78.28947368421053</v>
      </c>
      <c r="R207" s="16">
        <f t="shared" si="40"/>
        <v>76.24309392265194</v>
      </c>
      <c r="S207" s="26">
        <f t="shared" si="40"/>
        <v>79.41176470588235</v>
      </c>
    </row>
    <row r="208" spans="1:19" ht="12.75">
      <c r="A208" s="71"/>
      <c r="B208" s="65"/>
      <c r="C208" s="36" t="s">
        <v>85</v>
      </c>
      <c r="D208" s="40">
        <v>3</v>
      </c>
      <c r="E208" s="19">
        <v>0</v>
      </c>
      <c r="F208" s="19">
        <v>1</v>
      </c>
      <c r="G208" s="19">
        <v>3</v>
      </c>
      <c r="H208" s="19">
        <v>15</v>
      </c>
      <c r="I208" s="19">
        <v>28</v>
      </c>
      <c r="J208" s="19">
        <v>40</v>
      </c>
      <c r="K208" s="30">
        <v>90</v>
      </c>
      <c r="L208" s="25">
        <f>+D208/D$211*100</f>
        <v>27.27272727272727</v>
      </c>
      <c r="M208" s="16">
        <f t="shared" si="40"/>
        <v>0</v>
      </c>
      <c r="N208" s="16">
        <f t="shared" si="40"/>
        <v>5.263157894736842</v>
      </c>
      <c r="O208" s="16">
        <f t="shared" si="40"/>
        <v>15</v>
      </c>
      <c r="P208" s="16">
        <f t="shared" si="40"/>
        <v>18.072289156626507</v>
      </c>
      <c r="Q208" s="16">
        <f t="shared" si="40"/>
        <v>18.421052631578945</v>
      </c>
      <c r="R208" s="16">
        <f t="shared" si="40"/>
        <v>22.099447513812155</v>
      </c>
      <c r="S208" s="26">
        <f t="shared" si="40"/>
        <v>18.907563025210084</v>
      </c>
    </row>
    <row r="209" spans="1:19" ht="12.75">
      <c r="A209" s="71"/>
      <c r="B209" s="65"/>
      <c r="C209" s="36" t="s">
        <v>86</v>
      </c>
      <c r="D209" s="40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1</v>
      </c>
      <c r="J209" s="19">
        <v>1</v>
      </c>
      <c r="K209" s="30">
        <v>2</v>
      </c>
      <c r="L209" s="25">
        <f>+D209/D$211*100</f>
        <v>0</v>
      </c>
      <c r="M209" s="16">
        <f t="shared" si="40"/>
        <v>0</v>
      </c>
      <c r="N209" s="16">
        <f t="shared" si="40"/>
        <v>0</v>
      </c>
      <c r="O209" s="16">
        <f t="shared" si="40"/>
        <v>0</v>
      </c>
      <c r="P209" s="16">
        <f t="shared" si="40"/>
        <v>0</v>
      </c>
      <c r="Q209" s="16">
        <f t="shared" si="40"/>
        <v>0.6578947368421052</v>
      </c>
      <c r="R209" s="16">
        <f t="shared" si="40"/>
        <v>0.5524861878453038</v>
      </c>
      <c r="S209" s="26">
        <f t="shared" si="40"/>
        <v>0.42016806722689076</v>
      </c>
    </row>
    <row r="210" spans="1:19" ht="12.75">
      <c r="A210" s="71"/>
      <c r="B210" s="65"/>
      <c r="C210" s="36" t="s">
        <v>87</v>
      </c>
      <c r="D210" s="40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4</v>
      </c>
      <c r="J210" s="19">
        <v>2</v>
      </c>
      <c r="K210" s="30">
        <v>6</v>
      </c>
      <c r="L210" s="25">
        <f>+D210/D$211*100</f>
        <v>0</v>
      </c>
      <c r="M210" s="16">
        <f t="shared" si="40"/>
        <v>0</v>
      </c>
      <c r="N210" s="16">
        <f t="shared" si="40"/>
        <v>0</v>
      </c>
      <c r="O210" s="16">
        <f t="shared" si="40"/>
        <v>0</v>
      </c>
      <c r="P210" s="16">
        <f t="shared" si="40"/>
        <v>0</v>
      </c>
      <c r="Q210" s="16">
        <f t="shared" si="40"/>
        <v>2.631578947368421</v>
      </c>
      <c r="R210" s="16">
        <f t="shared" si="40"/>
        <v>1.1049723756906076</v>
      </c>
      <c r="S210" s="26">
        <f t="shared" si="40"/>
        <v>1.2605042016806722</v>
      </c>
    </row>
    <row r="211" spans="1:19" ht="12.75" customHeight="1" thickBot="1">
      <c r="A211" s="71"/>
      <c r="B211" s="69"/>
      <c r="C211" s="53" t="s">
        <v>29</v>
      </c>
      <c r="D211" s="54">
        <v>11</v>
      </c>
      <c r="E211" s="55">
        <v>10</v>
      </c>
      <c r="F211" s="55">
        <v>19</v>
      </c>
      <c r="G211" s="55">
        <v>20</v>
      </c>
      <c r="H211" s="55">
        <v>83</v>
      </c>
      <c r="I211" s="55">
        <v>152</v>
      </c>
      <c r="J211" s="55">
        <v>181</v>
      </c>
      <c r="K211" s="56">
        <v>476</v>
      </c>
      <c r="L211" s="57">
        <f>+D211/D$211*100</f>
        <v>100</v>
      </c>
      <c r="M211" s="58">
        <f t="shared" si="40"/>
        <v>100</v>
      </c>
      <c r="N211" s="58">
        <f t="shared" si="40"/>
        <v>100</v>
      </c>
      <c r="O211" s="58">
        <f t="shared" si="40"/>
        <v>100</v>
      </c>
      <c r="P211" s="58">
        <f t="shared" si="40"/>
        <v>100</v>
      </c>
      <c r="Q211" s="58">
        <f t="shared" si="40"/>
        <v>100</v>
      </c>
      <c r="R211" s="58">
        <f t="shared" si="40"/>
        <v>100</v>
      </c>
      <c r="S211" s="59">
        <f t="shared" si="40"/>
        <v>100</v>
      </c>
    </row>
    <row r="212" spans="1:19" ht="12.75">
      <c r="A212" s="71"/>
      <c r="B212" s="64" t="s">
        <v>54</v>
      </c>
      <c r="C212" s="36" t="s">
        <v>84</v>
      </c>
      <c r="D212" s="40">
        <v>26</v>
      </c>
      <c r="E212" s="19">
        <v>21</v>
      </c>
      <c r="F212" s="19">
        <v>30</v>
      </c>
      <c r="G212" s="19">
        <v>41</v>
      </c>
      <c r="H212" s="19">
        <v>80</v>
      </c>
      <c r="I212" s="19">
        <v>178</v>
      </c>
      <c r="J212" s="19">
        <v>194</v>
      </c>
      <c r="K212" s="30">
        <v>570</v>
      </c>
      <c r="L212" s="25">
        <f>+D212/D$216*100</f>
        <v>96.29629629629629</v>
      </c>
      <c r="M212" s="16">
        <f aca="true" t="shared" si="41" ref="M212:S216">+E212/E$216*100</f>
        <v>87.5</v>
      </c>
      <c r="N212" s="16">
        <f t="shared" si="41"/>
        <v>83.33333333333334</v>
      </c>
      <c r="O212" s="16">
        <f t="shared" si="41"/>
        <v>89.13043478260869</v>
      </c>
      <c r="P212" s="16">
        <f t="shared" si="41"/>
        <v>85.1063829787234</v>
      </c>
      <c r="Q212" s="16">
        <f t="shared" si="41"/>
        <v>75.10548523206751</v>
      </c>
      <c r="R212" s="16">
        <f t="shared" si="41"/>
        <v>77.60000000000001</v>
      </c>
      <c r="S212" s="26">
        <f t="shared" si="41"/>
        <v>79.83193277310924</v>
      </c>
    </row>
    <row r="213" spans="1:19" ht="12.75">
      <c r="A213" s="71"/>
      <c r="B213" s="65"/>
      <c r="C213" s="36" t="s">
        <v>85</v>
      </c>
      <c r="D213" s="40">
        <v>1</v>
      </c>
      <c r="E213" s="19">
        <v>3</v>
      </c>
      <c r="F213" s="19">
        <v>6</v>
      </c>
      <c r="G213" s="19">
        <v>5</v>
      </c>
      <c r="H213" s="19">
        <v>13</v>
      </c>
      <c r="I213" s="19">
        <v>58</v>
      </c>
      <c r="J213" s="19">
        <v>53</v>
      </c>
      <c r="K213" s="30">
        <v>139</v>
      </c>
      <c r="L213" s="25">
        <f>+D213/D$216*100</f>
        <v>3.7037037037037033</v>
      </c>
      <c r="M213" s="16">
        <f t="shared" si="41"/>
        <v>12.5</v>
      </c>
      <c r="N213" s="16">
        <f t="shared" si="41"/>
        <v>16.666666666666664</v>
      </c>
      <c r="O213" s="16">
        <f t="shared" si="41"/>
        <v>10.869565217391305</v>
      </c>
      <c r="P213" s="16">
        <f t="shared" si="41"/>
        <v>13.829787234042554</v>
      </c>
      <c r="Q213" s="16">
        <f t="shared" si="41"/>
        <v>24.47257383966245</v>
      </c>
      <c r="R213" s="16">
        <f t="shared" si="41"/>
        <v>21.2</v>
      </c>
      <c r="S213" s="26">
        <f t="shared" si="41"/>
        <v>19.46778711484594</v>
      </c>
    </row>
    <row r="214" spans="1:19" ht="12.75">
      <c r="A214" s="71"/>
      <c r="B214" s="65"/>
      <c r="C214" s="36" t="s">
        <v>86</v>
      </c>
      <c r="D214" s="40">
        <v>0</v>
      </c>
      <c r="E214" s="19">
        <v>0</v>
      </c>
      <c r="F214" s="19">
        <v>0</v>
      </c>
      <c r="G214" s="19">
        <v>0</v>
      </c>
      <c r="H214" s="19">
        <v>1</v>
      </c>
      <c r="I214" s="19">
        <v>1</v>
      </c>
      <c r="J214" s="19">
        <v>3</v>
      </c>
      <c r="K214" s="30">
        <v>5</v>
      </c>
      <c r="L214" s="25">
        <f>+D214/D$216*100</f>
        <v>0</v>
      </c>
      <c r="M214" s="16">
        <f t="shared" si="41"/>
        <v>0</v>
      </c>
      <c r="N214" s="16">
        <f t="shared" si="41"/>
        <v>0</v>
      </c>
      <c r="O214" s="16">
        <f t="shared" si="41"/>
        <v>0</v>
      </c>
      <c r="P214" s="16">
        <f t="shared" si="41"/>
        <v>1.0638297872340425</v>
      </c>
      <c r="Q214" s="16">
        <f t="shared" si="41"/>
        <v>0.42194092827004215</v>
      </c>
      <c r="R214" s="16">
        <f t="shared" si="41"/>
        <v>1.2</v>
      </c>
      <c r="S214" s="26">
        <f t="shared" si="41"/>
        <v>0.700280112044818</v>
      </c>
    </row>
    <row r="215" spans="1:19" ht="12.75" customHeight="1">
      <c r="A215" s="71"/>
      <c r="B215" s="65"/>
      <c r="C215" s="36" t="s">
        <v>87</v>
      </c>
      <c r="D215" s="40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30">
        <v>0</v>
      </c>
      <c r="L215" s="25">
        <f>+D215/D$216*100</f>
        <v>0</v>
      </c>
      <c r="M215" s="16">
        <f t="shared" si="41"/>
        <v>0</v>
      </c>
      <c r="N215" s="16">
        <f t="shared" si="41"/>
        <v>0</v>
      </c>
      <c r="O215" s="16">
        <f t="shared" si="41"/>
        <v>0</v>
      </c>
      <c r="P215" s="16">
        <f t="shared" si="41"/>
        <v>0</v>
      </c>
      <c r="Q215" s="16">
        <f t="shared" si="41"/>
        <v>0</v>
      </c>
      <c r="R215" s="16">
        <f t="shared" si="41"/>
        <v>0</v>
      </c>
      <c r="S215" s="26">
        <f t="shared" si="41"/>
        <v>0</v>
      </c>
    </row>
    <row r="216" spans="1:19" ht="12.75">
      <c r="A216" s="71"/>
      <c r="B216" s="65"/>
      <c r="C216" s="37" t="s">
        <v>29</v>
      </c>
      <c r="D216" s="41">
        <v>27</v>
      </c>
      <c r="E216" s="42">
        <v>24</v>
      </c>
      <c r="F216" s="42">
        <v>36</v>
      </c>
      <c r="G216" s="42">
        <v>46</v>
      </c>
      <c r="H216" s="42">
        <v>94</v>
      </c>
      <c r="I216" s="42">
        <v>237</v>
      </c>
      <c r="J216" s="42">
        <v>250</v>
      </c>
      <c r="K216" s="43">
        <v>714</v>
      </c>
      <c r="L216" s="27">
        <f>+D216/D$216*100</f>
        <v>100</v>
      </c>
      <c r="M216" s="17">
        <f t="shared" si="41"/>
        <v>100</v>
      </c>
      <c r="N216" s="17">
        <f t="shared" si="41"/>
        <v>100</v>
      </c>
      <c r="O216" s="17">
        <f t="shared" si="41"/>
        <v>100</v>
      </c>
      <c r="P216" s="17">
        <f t="shared" si="41"/>
        <v>100</v>
      </c>
      <c r="Q216" s="17">
        <f t="shared" si="41"/>
        <v>100</v>
      </c>
      <c r="R216" s="17">
        <f t="shared" si="41"/>
        <v>100</v>
      </c>
      <c r="S216" s="28">
        <f t="shared" si="41"/>
        <v>100</v>
      </c>
    </row>
    <row r="217" spans="1:19" ht="12.75">
      <c r="A217" s="71"/>
      <c r="B217" s="65" t="s">
        <v>55</v>
      </c>
      <c r="C217" s="35" t="s">
        <v>84</v>
      </c>
      <c r="D217" s="38">
        <v>49</v>
      </c>
      <c r="E217" s="18">
        <v>68</v>
      </c>
      <c r="F217" s="18">
        <v>69</v>
      </c>
      <c r="G217" s="18">
        <v>68</v>
      </c>
      <c r="H217" s="18">
        <v>202</v>
      </c>
      <c r="I217" s="18">
        <v>456</v>
      </c>
      <c r="J217" s="18">
        <v>454</v>
      </c>
      <c r="K217" s="39">
        <v>1366</v>
      </c>
      <c r="L217" s="25">
        <f>+D217/D$221*100</f>
        <v>94.23076923076923</v>
      </c>
      <c r="M217" s="16">
        <f aca="true" t="shared" si="42" ref="M217:S221">+E217/E$221*100</f>
        <v>89.47368421052632</v>
      </c>
      <c r="N217" s="16">
        <f t="shared" si="42"/>
        <v>83.13253012048193</v>
      </c>
      <c r="O217" s="16">
        <f t="shared" si="42"/>
        <v>81.92771084337349</v>
      </c>
      <c r="P217" s="16">
        <f t="shared" si="42"/>
        <v>81.12449799196787</v>
      </c>
      <c r="Q217" s="16">
        <f t="shared" si="42"/>
        <v>84.13284132841329</v>
      </c>
      <c r="R217" s="16">
        <f t="shared" si="42"/>
        <v>76.81895093062606</v>
      </c>
      <c r="S217" s="26">
        <f t="shared" si="42"/>
        <v>81.5035799522673</v>
      </c>
    </row>
    <row r="218" spans="1:19" ht="12.75">
      <c r="A218" s="71"/>
      <c r="B218" s="65"/>
      <c r="C218" s="36" t="s">
        <v>85</v>
      </c>
      <c r="D218" s="40">
        <v>3</v>
      </c>
      <c r="E218" s="19">
        <v>8</v>
      </c>
      <c r="F218" s="19">
        <v>14</v>
      </c>
      <c r="G218" s="19">
        <v>15</v>
      </c>
      <c r="H218" s="19">
        <v>47</v>
      </c>
      <c r="I218" s="19">
        <v>84</v>
      </c>
      <c r="J218" s="19">
        <v>136</v>
      </c>
      <c r="K218" s="30">
        <v>307</v>
      </c>
      <c r="L218" s="25">
        <f>+D218/D$221*100</f>
        <v>5.769230769230769</v>
      </c>
      <c r="M218" s="16">
        <f t="shared" si="42"/>
        <v>10.526315789473683</v>
      </c>
      <c r="N218" s="16">
        <f t="shared" si="42"/>
        <v>16.867469879518072</v>
      </c>
      <c r="O218" s="16">
        <f t="shared" si="42"/>
        <v>18.072289156626507</v>
      </c>
      <c r="P218" s="16">
        <f t="shared" si="42"/>
        <v>18.87550200803213</v>
      </c>
      <c r="Q218" s="16">
        <f t="shared" si="42"/>
        <v>15.498154981549817</v>
      </c>
      <c r="R218" s="16">
        <f t="shared" si="42"/>
        <v>23.011844331641285</v>
      </c>
      <c r="S218" s="26">
        <f t="shared" si="42"/>
        <v>18.317422434367543</v>
      </c>
    </row>
    <row r="219" spans="1:19" ht="12.75" customHeight="1">
      <c r="A219" s="71"/>
      <c r="B219" s="65"/>
      <c r="C219" s="36" t="s">
        <v>86</v>
      </c>
      <c r="D219" s="40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2</v>
      </c>
      <c r="J219" s="19">
        <v>1</v>
      </c>
      <c r="K219" s="30">
        <v>3</v>
      </c>
      <c r="L219" s="25">
        <f>+D219/D$221*100</f>
        <v>0</v>
      </c>
      <c r="M219" s="16">
        <f t="shared" si="42"/>
        <v>0</v>
      </c>
      <c r="N219" s="16">
        <f t="shared" si="42"/>
        <v>0</v>
      </c>
      <c r="O219" s="16">
        <f t="shared" si="42"/>
        <v>0</v>
      </c>
      <c r="P219" s="16">
        <f t="shared" si="42"/>
        <v>0</v>
      </c>
      <c r="Q219" s="16">
        <f t="shared" si="42"/>
        <v>0.36900369003690037</v>
      </c>
      <c r="R219" s="16">
        <f t="shared" si="42"/>
        <v>0.1692047377326565</v>
      </c>
      <c r="S219" s="26">
        <f t="shared" si="42"/>
        <v>0.17899761336515513</v>
      </c>
    </row>
    <row r="220" spans="1:19" ht="12.75">
      <c r="A220" s="71"/>
      <c r="B220" s="65"/>
      <c r="C220" s="36" t="s">
        <v>87</v>
      </c>
      <c r="D220" s="40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30">
        <v>0</v>
      </c>
      <c r="L220" s="25">
        <f>+D220/D$221*100</f>
        <v>0</v>
      </c>
      <c r="M220" s="16">
        <f t="shared" si="42"/>
        <v>0</v>
      </c>
      <c r="N220" s="16">
        <f t="shared" si="42"/>
        <v>0</v>
      </c>
      <c r="O220" s="16">
        <f t="shared" si="42"/>
        <v>0</v>
      </c>
      <c r="P220" s="16">
        <f t="shared" si="42"/>
        <v>0</v>
      </c>
      <c r="Q220" s="16">
        <f t="shared" si="42"/>
        <v>0</v>
      </c>
      <c r="R220" s="16">
        <f t="shared" si="42"/>
        <v>0</v>
      </c>
      <c r="S220" s="26">
        <f t="shared" si="42"/>
        <v>0</v>
      </c>
    </row>
    <row r="221" spans="1:19" ht="12.75">
      <c r="A221" s="71"/>
      <c r="B221" s="65"/>
      <c r="C221" s="37" t="s">
        <v>29</v>
      </c>
      <c r="D221" s="41">
        <v>52</v>
      </c>
      <c r="E221" s="42">
        <v>76</v>
      </c>
      <c r="F221" s="42">
        <v>83</v>
      </c>
      <c r="G221" s="42">
        <v>83</v>
      </c>
      <c r="H221" s="42">
        <v>249</v>
      </c>
      <c r="I221" s="42">
        <v>542</v>
      </c>
      <c r="J221" s="42">
        <v>591</v>
      </c>
      <c r="K221" s="43">
        <v>1676</v>
      </c>
      <c r="L221" s="27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28">
        <f t="shared" si="42"/>
        <v>100</v>
      </c>
    </row>
    <row r="222" spans="1:19" ht="12.75">
      <c r="A222" s="71"/>
      <c r="B222" s="65" t="s">
        <v>56</v>
      </c>
      <c r="C222" s="35" t="s">
        <v>84</v>
      </c>
      <c r="D222" s="38">
        <v>4</v>
      </c>
      <c r="E222" s="18">
        <v>16</v>
      </c>
      <c r="F222" s="18">
        <v>21</v>
      </c>
      <c r="G222" s="18">
        <v>24</v>
      </c>
      <c r="H222" s="18">
        <v>47</v>
      </c>
      <c r="I222" s="18">
        <v>116</v>
      </c>
      <c r="J222" s="18">
        <v>113</v>
      </c>
      <c r="K222" s="39">
        <v>341</v>
      </c>
      <c r="L222" s="25">
        <f>+D222/D$226*100</f>
        <v>80</v>
      </c>
      <c r="M222" s="16">
        <f aca="true" t="shared" si="43" ref="M222:S226">+E222/E$226*100</f>
        <v>80</v>
      </c>
      <c r="N222" s="16">
        <f t="shared" si="43"/>
        <v>91.30434782608695</v>
      </c>
      <c r="O222" s="16">
        <f t="shared" si="43"/>
        <v>85.71428571428571</v>
      </c>
      <c r="P222" s="16">
        <f t="shared" si="43"/>
        <v>81.03448275862068</v>
      </c>
      <c r="Q222" s="16">
        <f t="shared" si="43"/>
        <v>73.88535031847134</v>
      </c>
      <c r="R222" s="16">
        <f t="shared" si="43"/>
        <v>73.8562091503268</v>
      </c>
      <c r="S222" s="26">
        <f t="shared" si="43"/>
        <v>76.8018018018018</v>
      </c>
    </row>
    <row r="223" spans="1:19" ht="12.75" customHeight="1">
      <c r="A223" s="71"/>
      <c r="B223" s="65"/>
      <c r="C223" s="36" t="s">
        <v>85</v>
      </c>
      <c r="D223" s="40">
        <v>1</v>
      </c>
      <c r="E223" s="19">
        <v>3</v>
      </c>
      <c r="F223" s="19">
        <v>2</v>
      </c>
      <c r="G223" s="19">
        <v>4</v>
      </c>
      <c r="H223" s="19">
        <v>11</v>
      </c>
      <c r="I223" s="19">
        <v>38</v>
      </c>
      <c r="J223" s="19">
        <v>37</v>
      </c>
      <c r="K223" s="30">
        <v>96</v>
      </c>
      <c r="L223" s="25">
        <f>+D223/D$226*100</f>
        <v>20</v>
      </c>
      <c r="M223" s="16">
        <f t="shared" si="43"/>
        <v>15</v>
      </c>
      <c r="N223" s="16">
        <f t="shared" si="43"/>
        <v>8.695652173913043</v>
      </c>
      <c r="O223" s="16">
        <f t="shared" si="43"/>
        <v>14.285714285714285</v>
      </c>
      <c r="P223" s="16">
        <f t="shared" si="43"/>
        <v>18.96551724137931</v>
      </c>
      <c r="Q223" s="16">
        <f t="shared" si="43"/>
        <v>24.203821656050955</v>
      </c>
      <c r="R223" s="16">
        <f t="shared" si="43"/>
        <v>24.18300653594771</v>
      </c>
      <c r="S223" s="26">
        <f t="shared" si="43"/>
        <v>21.62162162162162</v>
      </c>
    </row>
    <row r="224" spans="1:19" ht="12.75">
      <c r="A224" s="71"/>
      <c r="B224" s="65"/>
      <c r="C224" s="36" t="s">
        <v>86</v>
      </c>
      <c r="D224" s="40">
        <v>0</v>
      </c>
      <c r="E224" s="19">
        <v>1</v>
      </c>
      <c r="F224" s="19">
        <v>0</v>
      </c>
      <c r="G224" s="19">
        <v>0</v>
      </c>
      <c r="H224" s="19">
        <v>0</v>
      </c>
      <c r="I224" s="19">
        <v>1</v>
      </c>
      <c r="J224" s="19">
        <v>3</v>
      </c>
      <c r="K224" s="30">
        <v>5</v>
      </c>
      <c r="L224" s="25">
        <f>+D224/D$226*100</f>
        <v>0</v>
      </c>
      <c r="M224" s="16">
        <f t="shared" si="43"/>
        <v>5</v>
      </c>
      <c r="N224" s="16">
        <f t="shared" si="43"/>
        <v>0</v>
      </c>
      <c r="O224" s="16">
        <f t="shared" si="43"/>
        <v>0</v>
      </c>
      <c r="P224" s="16">
        <f t="shared" si="43"/>
        <v>0</v>
      </c>
      <c r="Q224" s="16">
        <f t="shared" si="43"/>
        <v>0.6369426751592357</v>
      </c>
      <c r="R224" s="16">
        <f t="shared" si="43"/>
        <v>1.9607843137254901</v>
      </c>
      <c r="S224" s="26">
        <f t="shared" si="43"/>
        <v>1.1261261261261262</v>
      </c>
    </row>
    <row r="225" spans="1:19" ht="12.75">
      <c r="A225" s="71"/>
      <c r="B225" s="65"/>
      <c r="C225" s="36" t="s">
        <v>87</v>
      </c>
      <c r="D225" s="40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2</v>
      </c>
      <c r="J225" s="19">
        <v>0</v>
      </c>
      <c r="K225" s="30">
        <v>2</v>
      </c>
      <c r="L225" s="25">
        <f>+D225/D$226*100</f>
        <v>0</v>
      </c>
      <c r="M225" s="16">
        <f t="shared" si="43"/>
        <v>0</v>
      </c>
      <c r="N225" s="16">
        <f t="shared" si="43"/>
        <v>0</v>
      </c>
      <c r="O225" s="16">
        <f t="shared" si="43"/>
        <v>0</v>
      </c>
      <c r="P225" s="16">
        <f t="shared" si="43"/>
        <v>0</v>
      </c>
      <c r="Q225" s="16">
        <f t="shared" si="43"/>
        <v>1.2738853503184715</v>
      </c>
      <c r="R225" s="16">
        <f t="shared" si="43"/>
        <v>0</v>
      </c>
      <c r="S225" s="26">
        <f t="shared" si="43"/>
        <v>0.45045045045045046</v>
      </c>
    </row>
    <row r="226" spans="1:19" ht="12.75">
      <c r="A226" s="71"/>
      <c r="B226" s="65"/>
      <c r="C226" s="37" t="s">
        <v>29</v>
      </c>
      <c r="D226" s="41">
        <v>5</v>
      </c>
      <c r="E226" s="42">
        <v>20</v>
      </c>
      <c r="F226" s="42">
        <v>23</v>
      </c>
      <c r="G226" s="42">
        <v>28</v>
      </c>
      <c r="H226" s="42">
        <v>58</v>
      </c>
      <c r="I226" s="42">
        <v>157</v>
      </c>
      <c r="J226" s="42">
        <v>153</v>
      </c>
      <c r="K226" s="43">
        <v>444</v>
      </c>
      <c r="L226" s="27">
        <f>+D226/D$226*100</f>
        <v>100</v>
      </c>
      <c r="M226" s="17">
        <f t="shared" si="43"/>
        <v>100</v>
      </c>
      <c r="N226" s="17">
        <f t="shared" si="43"/>
        <v>100</v>
      </c>
      <c r="O226" s="17">
        <f t="shared" si="43"/>
        <v>100</v>
      </c>
      <c r="P226" s="17">
        <f t="shared" si="43"/>
        <v>100</v>
      </c>
      <c r="Q226" s="17">
        <f t="shared" si="43"/>
        <v>100</v>
      </c>
      <c r="R226" s="17">
        <f t="shared" si="43"/>
        <v>100</v>
      </c>
      <c r="S226" s="28">
        <f t="shared" si="43"/>
        <v>100</v>
      </c>
    </row>
    <row r="227" spans="1:19" ht="12.75" customHeight="1">
      <c r="A227" s="71"/>
      <c r="B227" s="65" t="s">
        <v>57</v>
      </c>
      <c r="C227" s="35" t="s">
        <v>84</v>
      </c>
      <c r="D227" s="38">
        <v>9</v>
      </c>
      <c r="E227" s="18">
        <v>16</v>
      </c>
      <c r="F227" s="18">
        <v>19</v>
      </c>
      <c r="G227" s="18">
        <v>22</v>
      </c>
      <c r="H227" s="18">
        <v>41</v>
      </c>
      <c r="I227" s="18">
        <v>94</v>
      </c>
      <c r="J227" s="18">
        <v>139</v>
      </c>
      <c r="K227" s="39">
        <v>340</v>
      </c>
      <c r="L227" s="25">
        <f>+D227/D$231*100</f>
        <v>81.81818181818183</v>
      </c>
      <c r="M227" s="16">
        <f aca="true" t="shared" si="44" ref="M227:S231">+E227/E$231*100</f>
        <v>84.21052631578947</v>
      </c>
      <c r="N227" s="16">
        <f t="shared" si="44"/>
        <v>86.36363636363636</v>
      </c>
      <c r="O227" s="16">
        <f t="shared" si="44"/>
        <v>91.66666666666666</v>
      </c>
      <c r="P227" s="16">
        <f t="shared" si="44"/>
        <v>87.2340425531915</v>
      </c>
      <c r="Q227" s="16">
        <f t="shared" si="44"/>
        <v>85.45454545454545</v>
      </c>
      <c r="R227" s="16">
        <f t="shared" si="44"/>
        <v>80.81395348837209</v>
      </c>
      <c r="S227" s="26">
        <f t="shared" si="44"/>
        <v>83.9506172839506</v>
      </c>
    </row>
    <row r="228" spans="1:19" ht="12.75">
      <c r="A228" s="71"/>
      <c r="B228" s="65"/>
      <c r="C228" s="36" t="s">
        <v>85</v>
      </c>
      <c r="D228" s="40">
        <v>2</v>
      </c>
      <c r="E228" s="19">
        <v>3</v>
      </c>
      <c r="F228" s="19">
        <v>3</v>
      </c>
      <c r="G228" s="19">
        <v>2</v>
      </c>
      <c r="H228" s="19">
        <v>6</v>
      </c>
      <c r="I228" s="19">
        <v>16</v>
      </c>
      <c r="J228" s="19">
        <v>33</v>
      </c>
      <c r="K228" s="30">
        <v>65</v>
      </c>
      <c r="L228" s="25">
        <f>+D228/D$231*100</f>
        <v>18.181818181818183</v>
      </c>
      <c r="M228" s="16">
        <f t="shared" si="44"/>
        <v>15.789473684210526</v>
      </c>
      <c r="N228" s="16">
        <f t="shared" si="44"/>
        <v>13.636363636363635</v>
      </c>
      <c r="O228" s="16">
        <f t="shared" si="44"/>
        <v>8.333333333333332</v>
      </c>
      <c r="P228" s="16">
        <f t="shared" si="44"/>
        <v>12.76595744680851</v>
      </c>
      <c r="Q228" s="16">
        <f t="shared" si="44"/>
        <v>14.545454545454545</v>
      </c>
      <c r="R228" s="16">
        <f t="shared" si="44"/>
        <v>19.186046511627907</v>
      </c>
      <c r="S228" s="26">
        <f t="shared" si="44"/>
        <v>16.049382716049383</v>
      </c>
    </row>
    <row r="229" spans="1:19" ht="12.75">
      <c r="A229" s="71"/>
      <c r="B229" s="65"/>
      <c r="C229" s="36" t="s">
        <v>86</v>
      </c>
      <c r="D229" s="40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30">
        <v>0</v>
      </c>
      <c r="L229" s="25">
        <f>+D229/D$231*100</f>
        <v>0</v>
      </c>
      <c r="M229" s="16">
        <f t="shared" si="44"/>
        <v>0</v>
      </c>
      <c r="N229" s="16">
        <f t="shared" si="44"/>
        <v>0</v>
      </c>
      <c r="O229" s="16">
        <f t="shared" si="44"/>
        <v>0</v>
      </c>
      <c r="P229" s="16">
        <f t="shared" si="44"/>
        <v>0</v>
      </c>
      <c r="Q229" s="16">
        <f t="shared" si="44"/>
        <v>0</v>
      </c>
      <c r="R229" s="16">
        <f t="shared" si="44"/>
        <v>0</v>
      </c>
      <c r="S229" s="26">
        <f t="shared" si="44"/>
        <v>0</v>
      </c>
    </row>
    <row r="230" spans="1:19" ht="12.75">
      <c r="A230" s="71"/>
      <c r="B230" s="65"/>
      <c r="C230" s="36" t="s">
        <v>87</v>
      </c>
      <c r="D230" s="40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30">
        <v>0</v>
      </c>
      <c r="L230" s="25">
        <f>+D230/D$231*100</f>
        <v>0</v>
      </c>
      <c r="M230" s="16">
        <f t="shared" si="44"/>
        <v>0</v>
      </c>
      <c r="N230" s="16">
        <f t="shared" si="44"/>
        <v>0</v>
      </c>
      <c r="O230" s="16">
        <f t="shared" si="44"/>
        <v>0</v>
      </c>
      <c r="P230" s="16">
        <f t="shared" si="44"/>
        <v>0</v>
      </c>
      <c r="Q230" s="16">
        <f t="shared" si="44"/>
        <v>0</v>
      </c>
      <c r="R230" s="16">
        <f t="shared" si="44"/>
        <v>0</v>
      </c>
      <c r="S230" s="26">
        <f t="shared" si="44"/>
        <v>0</v>
      </c>
    </row>
    <row r="231" spans="1:19" ht="12.75" customHeight="1" thickBot="1">
      <c r="A231" s="71"/>
      <c r="B231" s="66"/>
      <c r="C231" s="36" t="s">
        <v>29</v>
      </c>
      <c r="D231" s="40">
        <v>11</v>
      </c>
      <c r="E231" s="19">
        <v>19</v>
      </c>
      <c r="F231" s="19">
        <v>22</v>
      </c>
      <c r="G231" s="19">
        <v>24</v>
      </c>
      <c r="H231" s="19">
        <v>47</v>
      </c>
      <c r="I231" s="19">
        <v>110</v>
      </c>
      <c r="J231" s="19">
        <v>172</v>
      </c>
      <c r="K231" s="30">
        <v>405</v>
      </c>
      <c r="L231" s="25">
        <f>+D231/D$231*100</f>
        <v>100</v>
      </c>
      <c r="M231" s="16">
        <f t="shared" si="44"/>
        <v>100</v>
      </c>
      <c r="N231" s="16">
        <f t="shared" si="44"/>
        <v>100</v>
      </c>
      <c r="O231" s="16">
        <f t="shared" si="44"/>
        <v>100</v>
      </c>
      <c r="P231" s="16">
        <f t="shared" si="44"/>
        <v>100</v>
      </c>
      <c r="Q231" s="16">
        <f t="shared" si="44"/>
        <v>100</v>
      </c>
      <c r="R231" s="16">
        <f t="shared" si="44"/>
        <v>100</v>
      </c>
      <c r="S231" s="26">
        <f t="shared" si="44"/>
        <v>100</v>
      </c>
    </row>
    <row r="232" spans="1:19" ht="12.75">
      <c r="A232" s="71"/>
      <c r="B232" s="67" t="s">
        <v>58</v>
      </c>
      <c r="C232" s="46" t="s">
        <v>84</v>
      </c>
      <c r="D232" s="47">
        <v>246</v>
      </c>
      <c r="E232" s="48">
        <v>317</v>
      </c>
      <c r="F232" s="48">
        <v>322</v>
      </c>
      <c r="G232" s="48">
        <v>421</v>
      </c>
      <c r="H232" s="48">
        <v>1077</v>
      </c>
      <c r="I232" s="48">
        <v>2659</v>
      </c>
      <c r="J232" s="48">
        <v>3461</v>
      </c>
      <c r="K232" s="49">
        <v>8503</v>
      </c>
      <c r="L232" s="50">
        <f>+D232/D$236*100</f>
        <v>91.11111111111111</v>
      </c>
      <c r="M232" s="51">
        <f aca="true" t="shared" si="45" ref="M232:S236">+E232/E$236*100</f>
        <v>87.56906077348067</v>
      </c>
      <c r="N232" s="51">
        <f t="shared" si="45"/>
        <v>86.79245283018868</v>
      </c>
      <c r="O232" s="51">
        <f t="shared" si="45"/>
        <v>83.03747534516765</v>
      </c>
      <c r="P232" s="51">
        <f t="shared" si="45"/>
        <v>82.78247501921598</v>
      </c>
      <c r="Q232" s="51">
        <f t="shared" si="45"/>
        <v>79.20762585641941</v>
      </c>
      <c r="R232" s="51">
        <f t="shared" si="45"/>
        <v>77.11675579322637</v>
      </c>
      <c r="S232" s="52">
        <f t="shared" si="45"/>
        <v>79.79542042042041</v>
      </c>
    </row>
    <row r="233" spans="1:19" ht="12.75">
      <c r="A233" s="71"/>
      <c r="B233" s="65"/>
      <c r="C233" s="36" t="s">
        <v>85</v>
      </c>
      <c r="D233" s="40">
        <v>23</v>
      </c>
      <c r="E233" s="19">
        <v>42</v>
      </c>
      <c r="F233" s="19">
        <v>47</v>
      </c>
      <c r="G233" s="19">
        <v>82</v>
      </c>
      <c r="H233" s="19">
        <v>218</v>
      </c>
      <c r="I233" s="19">
        <v>681</v>
      </c>
      <c r="J233" s="19">
        <v>992</v>
      </c>
      <c r="K233" s="30">
        <v>2085</v>
      </c>
      <c r="L233" s="25">
        <f>+D233/D$236*100</f>
        <v>8.518518518518519</v>
      </c>
      <c r="M233" s="16">
        <f t="shared" si="45"/>
        <v>11.602209944751381</v>
      </c>
      <c r="N233" s="16">
        <f t="shared" si="45"/>
        <v>12.668463611859837</v>
      </c>
      <c r="O233" s="16">
        <f t="shared" si="45"/>
        <v>16.173570019723865</v>
      </c>
      <c r="P233" s="16">
        <f t="shared" si="45"/>
        <v>16.756341275941583</v>
      </c>
      <c r="Q233" s="16">
        <f t="shared" si="45"/>
        <v>20.285969615728327</v>
      </c>
      <c r="R233" s="16">
        <f t="shared" si="45"/>
        <v>22.103386809269164</v>
      </c>
      <c r="S233" s="26">
        <f t="shared" si="45"/>
        <v>19.566441441441444</v>
      </c>
    </row>
    <row r="234" spans="1:19" ht="12.75">
      <c r="A234" s="71"/>
      <c r="B234" s="65"/>
      <c r="C234" s="36" t="s">
        <v>86</v>
      </c>
      <c r="D234" s="40">
        <v>1</v>
      </c>
      <c r="E234" s="19">
        <v>3</v>
      </c>
      <c r="F234" s="19">
        <v>2</v>
      </c>
      <c r="G234" s="19">
        <v>4</v>
      </c>
      <c r="H234" s="19">
        <v>5</v>
      </c>
      <c r="I234" s="19">
        <v>16</v>
      </c>
      <c r="J234" s="19">
        <v>25</v>
      </c>
      <c r="K234" s="30">
        <v>56</v>
      </c>
      <c r="L234" s="25">
        <f>+D234/D$236*100</f>
        <v>0.3703703703703704</v>
      </c>
      <c r="M234" s="16">
        <f t="shared" si="45"/>
        <v>0.8287292817679558</v>
      </c>
      <c r="N234" s="16">
        <f t="shared" si="45"/>
        <v>0.5390835579514826</v>
      </c>
      <c r="O234" s="16">
        <f t="shared" si="45"/>
        <v>0.7889546351084813</v>
      </c>
      <c r="P234" s="16">
        <f t="shared" si="45"/>
        <v>0.3843197540353574</v>
      </c>
      <c r="Q234" s="16">
        <f t="shared" si="45"/>
        <v>0.47661602621388144</v>
      </c>
      <c r="R234" s="16">
        <f t="shared" si="45"/>
        <v>0.5570409982174688</v>
      </c>
      <c r="S234" s="26">
        <f t="shared" si="45"/>
        <v>0.5255255255255256</v>
      </c>
    </row>
    <row r="235" spans="1:19" ht="12.75" customHeight="1">
      <c r="A235" s="71"/>
      <c r="B235" s="65"/>
      <c r="C235" s="36" t="s">
        <v>87</v>
      </c>
      <c r="D235" s="40">
        <v>0</v>
      </c>
      <c r="E235" s="19">
        <v>0</v>
      </c>
      <c r="F235" s="19">
        <v>0</v>
      </c>
      <c r="G235" s="19">
        <v>0</v>
      </c>
      <c r="H235" s="19">
        <v>1</v>
      </c>
      <c r="I235" s="19">
        <v>1</v>
      </c>
      <c r="J235" s="19">
        <v>10</v>
      </c>
      <c r="K235" s="30">
        <v>12</v>
      </c>
      <c r="L235" s="25">
        <f>+D235/D$236*100</f>
        <v>0</v>
      </c>
      <c r="M235" s="16">
        <f t="shared" si="45"/>
        <v>0</v>
      </c>
      <c r="N235" s="16">
        <f t="shared" si="45"/>
        <v>0</v>
      </c>
      <c r="O235" s="16">
        <f t="shared" si="45"/>
        <v>0</v>
      </c>
      <c r="P235" s="16">
        <f t="shared" si="45"/>
        <v>0.07686395080707148</v>
      </c>
      <c r="Q235" s="16">
        <f t="shared" si="45"/>
        <v>0.02978850163836759</v>
      </c>
      <c r="R235" s="16">
        <f t="shared" si="45"/>
        <v>0.22281639928698754</v>
      </c>
      <c r="S235" s="26">
        <f t="shared" si="45"/>
        <v>0.11261261261261261</v>
      </c>
    </row>
    <row r="236" spans="1:19" ht="13.5" thickBot="1">
      <c r="A236" s="71"/>
      <c r="B236" s="69"/>
      <c r="C236" s="53" t="s">
        <v>29</v>
      </c>
      <c r="D236" s="54">
        <v>270</v>
      </c>
      <c r="E236" s="55">
        <v>362</v>
      </c>
      <c r="F236" s="55">
        <v>371</v>
      </c>
      <c r="G236" s="55">
        <v>507</v>
      </c>
      <c r="H236" s="55">
        <v>1301</v>
      </c>
      <c r="I236" s="55">
        <v>3357</v>
      </c>
      <c r="J236" s="55">
        <v>4488</v>
      </c>
      <c r="K236" s="56">
        <v>10656</v>
      </c>
      <c r="L236" s="57">
        <f>+D236/D$236*100</f>
        <v>100</v>
      </c>
      <c r="M236" s="58">
        <f t="shared" si="45"/>
        <v>100</v>
      </c>
      <c r="N236" s="58">
        <f t="shared" si="45"/>
        <v>100</v>
      </c>
      <c r="O236" s="58">
        <f t="shared" si="45"/>
        <v>100</v>
      </c>
      <c r="P236" s="58">
        <f t="shared" si="45"/>
        <v>100</v>
      </c>
      <c r="Q236" s="58">
        <f t="shared" si="45"/>
        <v>100</v>
      </c>
      <c r="R236" s="58">
        <f t="shared" si="45"/>
        <v>100</v>
      </c>
      <c r="S236" s="59">
        <f t="shared" si="45"/>
        <v>100</v>
      </c>
    </row>
    <row r="237" spans="1:19" ht="12.75">
      <c r="A237" s="71"/>
      <c r="B237" s="64" t="s">
        <v>59</v>
      </c>
      <c r="C237" s="36" t="s">
        <v>84</v>
      </c>
      <c r="D237" s="40">
        <v>90</v>
      </c>
      <c r="E237" s="19">
        <v>122</v>
      </c>
      <c r="F237" s="19">
        <v>131</v>
      </c>
      <c r="G237" s="19">
        <v>182</v>
      </c>
      <c r="H237" s="19">
        <v>348</v>
      </c>
      <c r="I237" s="19">
        <v>956</v>
      </c>
      <c r="J237" s="19">
        <v>1521</v>
      </c>
      <c r="K237" s="30">
        <v>3350</v>
      </c>
      <c r="L237" s="25">
        <f>+D237/D$241*100</f>
        <v>73.17073170731707</v>
      </c>
      <c r="M237" s="16">
        <f aca="true" t="shared" si="46" ref="M237:S241">+E237/E$241*100</f>
        <v>67.77777777777779</v>
      </c>
      <c r="N237" s="16">
        <f t="shared" si="46"/>
        <v>70.8108108108108</v>
      </c>
      <c r="O237" s="16">
        <f t="shared" si="46"/>
        <v>74.28571428571429</v>
      </c>
      <c r="P237" s="16">
        <f t="shared" si="46"/>
        <v>59.589041095890416</v>
      </c>
      <c r="Q237" s="16">
        <f t="shared" si="46"/>
        <v>63.019116677653265</v>
      </c>
      <c r="R237" s="16">
        <f t="shared" si="46"/>
        <v>65.47567800258287</v>
      </c>
      <c r="S237" s="26">
        <f t="shared" si="46"/>
        <v>64.96024820632151</v>
      </c>
    </row>
    <row r="238" spans="1:19" ht="12.75">
      <c r="A238" s="71"/>
      <c r="B238" s="65"/>
      <c r="C238" s="36" t="s">
        <v>85</v>
      </c>
      <c r="D238" s="40">
        <v>15</v>
      </c>
      <c r="E238" s="19">
        <v>29</v>
      </c>
      <c r="F238" s="19">
        <v>35</v>
      </c>
      <c r="G238" s="19">
        <v>34</v>
      </c>
      <c r="H238" s="19">
        <v>98</v>
      </c>
      <c r="I238" s="19">
        <v>295</v>
      </c>
      <c r="J238" s="19">
        <v>514</v>
      </c>
      <c r="K238" s="30">
        <v>1020</v>
      </c>
      <c r="L238" s="25">
        <f>+D238/D$241*100</f>
        <v>12.195121951219512</v>
      </c>
      <c r="M238" s="16">
        <f t="shared" si="46"/>
        <v>16.11111111111111</v>
      </c>
      <c r="N238" s="16">
        <f t="shared" si="46"/>
        <v>18.91891891891892</v>
      </c>
      <c r="O238" s="16">
        <f t="shared" si="46"/>
        <v>13.877551020408163</v>
      </c>
      <c r="P238" s="16">
        <f t="shared" si="46"/>
        <v>16.78082191780822</v>
      </c>
      <c r="Q238" s="16">
        <f t="shared" si="46"/>
        <v>19.44627554383652</v>
      </c>
      <c r="R238" s="16">
        <f t="shared" si="46"/>
        <v>22.126560482135172</v>
      </c>
      <c r="S238" s="26">
        <f t="shared" si="46"/>
        <v>19.77894124490983</v>
      </c>
    </row>
    <row r="239" spans="1:19" ht="12.75" customHeight="1">
      <c r="A239" s="71"/>
      <c r="B239" s="65"/>
      <c r="C239" s="36" t="s">
        <v>86</v>
      </c>
      <c r="D239" s="40">
        <v>1</v>
      </c>
      <c r="E239" s="19">
        <v>3</v>
      </c>
      <c r="F239" s="19">
        <v>0</v>
      </c>
      <c r="G239" s="19">
        <v>1</v>
      </c>
      <c r="H239" s="19">
        <v>3</v>
      </c>
      <c r="I239" s="19">
        <v>9</v>
      </c>
      <c r="J239" s="19">
        <v>6</v>
      </c>
      <c r="K239" s="30">
        <v>23</v>
      </c>
      <c r="L239" s="25">
        <f>+D239/D$241*100</f>
        <v>0.8130081300813009</v>
      </c>
      <c r="M239" s="16">
        <f t="shared" si="46"/>
        <v>1.6666666666666667</v>
      </c>
      <c r="N239" s="16">
        <f t="shared" si="46"/>
        <v>0</v>
      </c>
      <c r="O239" s="16">
        <f t="shared" si="46"/>
        <v>0.40816326530612246</v>
      </c>
      <c r="P239" s="16">
        <f t="shared" si="46"/>
        <v>0.5136986301369862</v>
      </c>
      <c r="Q239" s="16">
        <f t="shared" si="46"/>
        <v>0.5932762030323006</v>
      </c>
      <c r="R239" s="16">
        <f t="shared" si="46"/>
        <v>0.2582866982350409</v>
      </c>
      <c r="S239" s="26">
        <f t="shared" si="46"/>
        <v>0.44599573395384917</v>
      </c>
    </row>
    <row r="240" spans="1:19" ht="12.75">
      <c r="A240" s="71"/>
      <c r="B240" s="65"/>
      <c r="C240" s="36" t="s">
        <v>87</v>
      </c>
      <c r="D240" s="40">
        <v>17</v>
      </c>
      <c r="E240" s="19">
        <v>26</v>
      </c>
      <c r="F240" s="19">
        <v>19</v>
      </c>
      <c r="G240" s="19">
        <v>28</v>
      </c>
      <c r="H240" s="19">
        <v>135</v>
      </c>
      <c r="I240" s="19">
        <v>257</v>
      </c>
      <c r="J240" s="19">
        <v>282</v>
      </c>
      <c r="K240" s="30">
        <v>764</v>
      </c>
      <c r="L240" s="25">
        <f>+D240/D$241*100</f>
        <v>13.821138211382115</v>
      </c>
      <c r="M240" s="16">
        <f t="shared" si="46"/>
        <v>14.444444444444443</v>
      </c>
      <c r="N240" s="16">
        <f t="shared" si="46"/>
        <v>10.27027027027027</v>
      </c>
      <c r="O240" s="16">
        <f t="shared" si="46"/>
        <v>11.428571428571429</v>
      </c>
      <c r="P240" s="16">
        <f t="shared" si="46"/>
        <v>23.116438356164384</v>
      </c>
      <c r="Q240" s="16">
        <f t="shared" si="46"/>
        <v>16.941331575477918</v>
      </c>
      <c r="R240" s="16">
        <f t="shared" si="46"/>
        <v>12.139474817046922</v>
      </c>
      <c r="S240" s="26">
        <f t="shared" si="46"/>
        <v>14.814814814814813</v>
      </c>
    </row>
    <row r="241" spans="1:19" ht="12.75">
      <c r="A241" s="71"/>
      <c r="B241" s="65"/>
      <c r="C241" s="37" t="s">
        <v>29</v>
      </c>
      <c r="D241" s="41">
        <v>123</v>
      </c>
      <c r="E241" s="42">
        <v>180</v>
      </c>
      <c r="F241" s="42">
        <v>185</v>
      </c>
      <c r="G241" s="42">
        <v>245</v>
      </c>
      <c r="H241" s="42">
        <v>584</v>
      </c>
      <c r="I241" s="42">
        <v>1517</v>
      </c>
      <c r="J241" s="42">
        <v>2323</v>
      </c>
      <c r="K241" s="43">
        <v>5157</v>
      </c>
      <c r="L241" s="27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28">
        <f t="shared" si="46"/>
        <v>100</v>
      </c>
    </row>
    <row r="242" spans="1:19" ht="12.75">
      <c r="A242" s="71"/>
      <c r="B242" s="65" t="s">
        <v>60</v>
      </c>
      <c r="C242" s="35" t="s">
        <v>84</v>
      </c>
      <c r="D242" s="38">
        <v>74</v>
      </c>
      <c r="E242" s="18">
        <v>85</v>
      </c>
      <c r="F242" s="18">
        <v>90</v>
      </c>
      <c r="G242" s="18">
        <v>154</v>
      </c>
      <c r="H242" s="18">
        <v>312</v>
      </c>
      <c r="I242" s="18">
        <v>883</v>
      </c>
      <c r="J242" s="18">
        <v>1105</v>
      </c>
      <c r="K242" s="39">
        <v>2703</v>
      </c>
      <c r="L242" s="25">
        <f>+D242/D$246*100</f>
        <v>87.05882352941177</v>
      </c>
      <c r="M242" s="16">
        <f aca="true" t="shared" si="47" ref="M242:S246">+E242/E$246*100</f>
        <v>77.27272727272727</v>
      </c>
      <c r="N242" s="16">
        <f t="shared" si="47"/>
        <v>75</v>
      </c>
      <c r="O242" s="16">
        <f t="shared" si="47"/>
        <v>77.38693467336684</v>
      </c>
      <c r="P242" s="16">
        <f t="shared" si="47"/>
        <v>70.9090909090909</v>
      </c>
      <c r="Q242" s="16">
        <f t="shared" si="47"/>
        <v>74.07718120805369</v>
      </c>
      <c r="R242" s="16">
        <f t="shared" si="47"/>
        <v>71.9869706840391</v>
      </c>
      <c r="S242" s="26">
        <f t="shared" si="47"/>
        <v>73.43113284433578</v>
      </c>
    </row>
    <row r="243" spans="1:19" ht="12.75" customHeight="1">
      <c r="A243" s="71"/>
      <c r="B243" s="65"/>
      <c r="C243" s="36" t="s">
        <v>85</v>
      </c>
      <c r="D243" s="40">
        <v>10</v>
      </c>
      <c r="E243" s="19">
        <v>25</v>
      </c>
      <c r="F243" s="19">
        <v>28</v>
      </c>
      <c r="G243" s="19">
        <v>43</v>
      </c>
      <c r="H243" s="19">
        <v>120</v>
      </c>
      <c r="I243" s="19">
        <v>297</v>
      </c>
      <c r="J243" s="19">
        <v>416</v>
      </c>
      <c r="K243" s="30">
        <v>939</v>
      </c>
      <c r="L243" s="25">
        <f>+D243/D$246*100</f>
        <v>11.76470588235294</v>
      </c>
      <c r="M243" s="16">
        <f t="shared" si="47"/>
        <v>22.727272727272727</v>
      </c>
      <c r="N243" s="16">
        <f t="shared" si="47"/>
        <v>23.333333333333332</v>
      </c>
      <c r="O243" s="16">
        <f t="shared" si="47"/>
        <v>21.608040201005025</v>
      </c>
      <c r="P243" s="16">
        <f t="shared" si="47"/>
        <v>27.27272727272727</v>
      </c>
      <c r="Q243" s="16">
        <f t="shared" si="47"/>
        <v>24.916107382550333</v>
      </c>
      <c r="R243" s="16">
        <f t="shared" si="47"/>
        <v>27.10097719869707</v>
      </c>
      <c r="S243" s="26">
        <f t="shared" si="47"/>
        <v>25.509372453137736</v>
      </c>
    </row>
    <row r="244" spans="1:19" ht="12.75">
      <c r="A244" s="71"/>
      <c r="B244" s="65"/>
      <c r="C244" s="36" t="s">
        <v>86</v>
      </c>
      <c r="D244" s="40">
        <v>0</v>
      </c>
      <c r="E244" s="19">
        <v>0</v>
      </c>
      <c r="F244" s="19">
        <v>1</v>
      </c>
      <c r="G244" s="19">
        <v>0</v>
      </c>
      <c r="H244" s="19">
        <v>7</v>
      </c>
      <c r="I244" s="19">
        <v>7</v>
      </c>
      <c r="J244" s="19">
        <v>11</v>
      </c>
      <c r="K244" s="30">
        <v>26</v>
      </c>
      <c r="L244" s="25">
        <f>+D244/D$246*100</f>
        <v>0</v>
      </c>
      <c r="M244" s="16">
        <f t="shared" si="47"/>
        <v>0</v>
      </c>
      <c r="N244" s="16">
        <f t="shared" si="47"/>
        <v>0.8333333333333334</v>
      </c>
      <c r="O244" s="16">
        <f t="shared" si="47"/>
        <v>0</v>
      </c>
      <c r="P244" s="16">
        <f t="shared" si="47"/>
        <v>1.5909090909090908</v>
      </c>
      <c r="Q244" s="16">
        <f t="shared" si="47"/>
        <v>0.587248322147651</v>
      </c>
      <c r="R244" s="16">
        <f t="shared" si="47"/>
        <v>0.7166123778501629</v>
      </c>
      <c r="S244" s="26">
        <f t="shared" si="47"/>
        <v>0.7063298016843249</v>
      </c>
    </row>
    <row r="245" spans="1:19" ht="12.75">
      <c r="A245" s="71"/>
      <c r="B245" s="65"/>
      <c r="C245" s="36" t="s">
        <v>87</v>
      </c>
      <c r="D245" s="40">
        <v>1</v>
      </c>
      <c r="E245" s="19">
        <v>0</v>
      </c>
      <c r="F245" s="19">
        <v>1</v>
      </c>
      <c r="G245" s="19">
        <v>2</v>
      </c>
      <c r="H245" s="19">
        <v>1</v>
      </c>
      <c r="I245" s="19">
        <v>5</v>
      </c>
      <c r="J245" s="19">
        <v>3</v>
      </c>
      <c r="K245" s="30">
        <v>13</v>
      </c>
      <c r="L245" s="25">
        <f>+D245/D$246*100</f>
        <v>1.1764705882352942</v>
      </c>
      <c r="M245" s="16">
        <f t="shared" si="47"/>
        <v>0</v>
      </c>
      <c r="N245" s="16">
        <f t="shared" si="47"/>
        <v>0.8333333333333334</v>
      </c>
      <c r="O245" s="16">
        <f t="shared" si="47"/>
        <v>1.0050251256281406</v>
      </c>
      <c r="P245" s="16">
        <f t="shared" si="47"/>
        <v>0.22727272727272727</v>
      </c>
      <c r="Q245" s="16">
        <f t="shared" si="47"/>
        <v>0.41946308724832215</v>
      </c>
      <c r="R245" s="16">
        <f t="shared" si="47"/>
        <v>0.19543973941368079</v>
      </c>
      <c r="S245" s="26">
        <f t="shared" si="47"/>
        <v>0.35316490084216245</v>
      </c>
    </row>
    <row r="246" spans="1:19" ht="12.75">
      <c r="A246" s="71"/>
      <c r="B246" s="65"/>
      <c r="C246" s="37" t="s">
        <v>29</v>
      </c>
      <c r="D246" s="41">
        <v>85</v>
      </c>
      <c r="E246" s="42">
        <v>110</v>
      </c>
      <c r="F246" s="42">
        <v>120</v>
      </c>
      <c r="G246" s="42">
        <v>199</v>
      </c>
      <c r="H246" s="42">
        <v>440</v>
      </c>
      <c r="I246" s="42">
        <v>1192</v>
      </c>
      <c r="J246" s="42">
        <v>1535</v>
      </c>
      <c r="K246" s="43">
        <v>3681</v>
      </c>
      <c r="L246" s="27">
        <f>+D246/D$246*100</f>
        <v>100</v>
      </c>
      <c r="M246" s="17">
        <f t="shared" si="47"/>
        <v>100</v>
      </c>
      <c r="N246" s="17">
        <f t="shared" si="47"/>
        <v>100</v>
      </c>
      <c r="O246" s="17">
        <f t="shared" si="47"/>
        <v>100</v>
      </c>
      <c r="P246" s="17">
        <f t="shared" si="47"/>
        <v>100</v>
      </c>
      <c r="Q246" s="17">
        <f t="shared" si="47"/>
        <v>100</v>
      </c>
      <c r="R246" s="17">
        <f t="shared" si="47"/>
        <v>100</v>
      </c>
      <c r="S246" s="28">
        <f t="shared" si="47"/>
        <v>100</v>
      </c>
    </row>
    <row r="247" spans="1:19" ht="12.75" customHeight="1">
      <c r="A247" s="71"/>
      <c r="B247" s="65" t="s">
        <v>61</v>
      </c>
      <c r="C247" s="35" t="s">
        <v>84</v>
      </c>
      <c r="D247" s="38">
        <v>38</v>
      </c>
      <c r="E247" s="18">
        <v>64</v>
      </c>
      <c r="F247" s="18">
        <v>65</v>
      </c>
      <c r="G247" s="18">
        <v>107</v>
      </c>
      <c r="H247" s="18">
        <v>170</v>
      </c>
      <c r="I247" s="18">
        <v>426</v>
      </c>
      <c r="J247" s="18">
        <v>623</v>
      </c>
      <c r="K247" s="39">
        <v>1493</v>
      </c>
      <c r="L247" s="25">
        <f>+D247/D$251*100</f>
        <v>88.37209302325581</v>
      </c>
      <c r="M247" s="16">
        <f aca="true" t="shared" si="48" ref="M247:S251">+E247/E$251*100</f>
        <v>88.88888888888889</v>
      </c>
      <c r="N247" s="16">
        <f t="shared" si="48"/>
        <v>77.38095238095238</v>
      </c>
      <c r="O247" s="16">
        <f t="shared" si="48"/>
        <v>76.97841726618705</v>
      </c>
      <c r="P247" s="16">
        <f t="shared" si="48"/>
        <v>70.83333333333334</v>
      </c>
      <c r="Q247" s="16">
        <f t="shared" si="48"/>
        <v>67.29857819905213</v>
      </c>
      <c r="R247" s="16">
        <f t="shared" si="48"/>
        <v>70.95671981776765</v>
      </c>
      <c r="S247" s="26">
        <f t="shared" si="48"/>
        <v>71.46960268070848</v>
      </c>
    </row>
    <row r="248" spans="1:19" ht="12.75">
      <c r="A248" s="71"/>
      <c r="B248" s="65"/>
      <c r="C248" s="36" t="s">
        <v>85</v>
      </c>
      <c r="D248" s="40">
        <v>3</v>
      </c>
      <c r="E248" s="19">
        <v>6</v>
      </c>
      <c r="F248" s="19">
        <v>10</v>
      </c>
      <c r="G248" s="19">
        <v>23</v>
      </c>
      <c r="H248" s="19">
        <v>29</v>
      </c>
      <c r="I248" s="19">
        <v>100</v>
      </c>
      <c r="J248" s="19">
        <v>163</v>
      </c>
      <c r="K248" s="30">
        <v>334</v>
      </c>
      <c r="L248" s="25">
        <f>+D248/D$251*100</f>
        <v>6.976744186046512</v>
      </c>
      <c r="M248" s="16">
        <f t="shared" si="48"/>
        <v>8.333333333333332</v>
      </c>
      <c r="N248" s="16">
        <f t="shared" si="48"/>
        <v>11.904761904761903</v>
      </c>
      <c r="O248" s="16">
        <f t="shared" si="48"/>
        <v>16.546762589928058</v>
      </c>
      <c r="P248" s="16">
        <f t="shared" si="48"/>
        <v>12.083333333333334</v>
      </c>
      <c r="Q248" s="16">
        <f t="shared" si="48"/>
        <v>15.797788309636651</v>
      </c>
      <c r="R248" s="16">
        <f t="shared" si="48"/>
        <v>18.56492027334852</v>
      </c>
      <c r="S248" s="26">
        <f t="shared" si="48"/>
        <v>15.988511249401627</v>
      </c>
    </row>
    <row r="249" spans="1:19" ht="12.75">
      <c r="A249" s="71"/>
      <c r="B249" s="65"/>
      <c r="C249" s="36" t="s">
        <v>86</v>
      </c>
      <c r="D249" s="40">
        <v>0</v>
      </c>
      <c r="E249" s="19">
        <v>0</v>
      </c>
      <c r="F249" s="19">
        <v>1</v>
      </c>
      <c r="G249" s="19">
        <v>0</v>
      </c>
      <c r="H249" s="19">
        <v>3</v>
      </c>
      <c r="I249" s="19">
        <v>3</v>
      </c>
      <c r="J249" s="19">
        <v>1</v>
      </c>
      <c r="K249" s="30">
        <v>8</v>
      </c>
      <c r="L249" s="25">
        <f>+D249/D$251*100</f>
        <v>0</v>
      </c>
      <c r="M249" s="16">
        <f t="shared" si="48"/>
        <v>0</v>
      </c>
      <c r="N249" s="16">
        <f t="shared" si="48"/>
        <v>1.1904761904761905</v>
      </c>
      <c r="O249" s="16">
        <f t="shared" si="48"/>
        <v>0</v>
      </c>
      <c r="P249" s="16">
        <f t="shared" si="48"/>
        <v>1.25</v>
      </c>
      <c r="Q249" s="16">
        <f t="shared" si="48"/>
        <v>0.47393364928909953</v>
      </c>
      <c r="R249" s="16">
        <f t="shared" si="48"/>
        <v>0.11389521640091116</v>
      </c>
      <c r="S249" s="26">
        <f t="shared" si="48"/>
        <v>0.3829583532790809</v>
      </c>
    </row>
    <row r="250" spans="1:19" ht="12.75">
      <c r="A250" s="71"/>
      <c r="B250" s="65"/>
      <c r="C250" s="36" t="s">
        <v>87</v>
      </c>
      <c r="D250" s="40">
        <v>2</v>
      </c>
      <c r="E250" s="19">
        <v>2</v>
      </c>
      <c r="F250" s="19">
        <v>8</v>
      </c>
      <c r="G250" s="19">
        <v>9</v>
      </c>
      <c r="H250" s="19">
        <v>38</v>
      </c>
      <c r="I250" s="19">
        <v>104</v>
      </c>
      <c r="J250" s="19">
        <v>91</v>
      </c>
      <c r="K250" s="30">
        <v>254</v>
      </c>
      <c r="L250" s="25">
        <f>+D250/D$251*100</f>
        <v>4.651162790697675</v>
      </c>
      <c r="M250" s="16">
        <f t="shared" si="48"/>
        <v>2.7777777777777777</v>
      </c>
      <c r="N250" s="16">
        <f t="shared" si="48"/>
        <v>9.523809523809524</v>
      </c>
      <c r="O250" s="16">
        <f t="shared" si="48"/>
        <v>6.474820143884892</v>
      </c>
      <c r="P250" s="16">
        <f t="shared" si="48"/>
        <v>15.833333333333332</v>
      </c>
      <c r="Q250" s="16">
        <f t="shared" si="48"/>
        <v>16.429699842022117</v>
      </c>
      <c r="R250" s="16">
        <f t="shared" si="48"/>
        <v>10.364464692482915</v>
      </c>
      <c r="S250" s="26">
        <f t="shared" si="48"/>
        <v>12.158927716610819</v>
      </c>
    </row>
    <row r="251" spans="1:19" ht="12.75" customHeight="1">
      <c r="A251" s="71"/>
      <c r="B251" s="65"/>
      <c r="C251" s="37" t="s">
        <v>29</v>
      </c>
      <c r="D251" s="41">
        <v>43</v>
      </c>
      <c r="E251" s="42">
        <v>72</v>
      </c>
      <c r="F251" s="42">
        <v>84</v>
      </c>
      <c r="G251" s="42">
        <v>139</v>
      </c>
      <c r="H251" s="42">
        <v>240</v>
      </c>
      <c r="I251" s="42">
        <v>633</v>
      </c>
      <c r="J251" s="42">
        <v>878</v>
      </c>
      <c r="K251" s="43">
        <v>2089</v>
      </c>
      <c r="L251" s="27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28">
        <f t="shared" si="48"/>
        <v>100</v>
      </c>
    </row>
    <row r="252" spans="1:19" ht="12.75">
      <c r="A252" s="71"/>
      <c r="B252" s="65" t="s">
        <v>62</v>
      </c>
      <c r="C252" s="35" t="s">
        <v>84</v>
      </c>
      <c r="D252" s="38">
        <v>67</v>
      </c>
      <c r="E252" s="18">
        <v>74</v>
      </c>
      <c r="F252" s="18">
        <v>83</v>
      </c>
      <c r="G252" s="18">
        <v>129</v>
      </c>
      <c r="H252" s="18">
        <v>293</v>
      </c>
      <c r="I252" s="18">
        <v>726</v>
      </c>
      <c r="J252" s="18">
        <v>975</v>
      </c>
      <c r="K252" s="39">
        <v>2347</v>
      </c>
      <c r="L252" s="25">
        <f>+D252/D$256*100</f>
        <v>95.71428571428572</v>
      </c>
      <c r="M252" s="16">
        <f aca="true" t="shared" si="49" ref="M252:S256">+E252/E$256*100</f>
        <v>92.5</v>
      </c>
      <c r="N252" s="16">
        <f t="shared" si="49"/>
        <v>83.83838383838383</v>
      </c>
      <c r="O252" s="16">
        <f t="shared" si="49"/>
        <v>84.31372549019608</v>
      </c>
      <c r="P252" s="16">
        <f t="shared" si="49"/>
        <v>80.05464480874316</v>
      </c>
      <c r="Q252" s="16">
        <f t="shared" si="49"/>
        <v>79.60526315789474</v>
      </c>
      <c r="R252" s="16">
        <f t="shared" si="49"/>
        <v>78.56567284448026</v>
      </c>
      <c r="S252" s="26">
        <f t="shared" si="49"/>
        <v>80.34919548099965</v>
      </c>
    </row>
    <row r="253" spans="1:19" ht="12.75">
      <c r="A253" s="71"/>
      <c r="B253" s="65"/>
      <c r="C253" s="36" t="s">
        <v>85</v>
      </c>
      <c r="D253" s="40">
        <v>3</v>
      </c>
      <c r="E253" s="19">
        <v>6</v>
      </c>
      <c r="F253" s="19">
        <v>15</v>
      </c>
      <c r="G253" s="19">
        <v>24</v>
      </c>
      <c r="H253" s="19">
        <v>69</v>
      </c>
      <c r="I253" s="19">
        <v>183</v>
      </c>
      <c r="J253" s="19">
        <v>256</v>
      </c>
      <c r="K253" s="30">
        <v>556</v>
      </c>
      <c r="L253" s="25">
        <f>+D253/D$256*100</f>
        <v>4.285714285714286</v>
      </c>
      <c r="M253" s="16">
        <f t="shared" si="49"/>
        <v>7.5</v>
      </c>
      <c r="N253" s="16">
        <f t="shared" si="49"/>
        <v>15.151515151515152</v>
      </c>
      <c r="O253" s="16">
        <f t="shared" si="49"/>
        <v>15.686274509803921</v>
      </c>
      <c r="P253" s="16">
        <f t="shared" si="49"/>
        <v>18.852459016393443</v>
      </c>
      <c r="Q253" s="16">
        <f t="shared" si="49"/>
        <v>20.065789473684212</v>
      </c>
      <c r="R253" s="16">
        <f t="shared" si="49"/>
        <v>20.628525382755843</v>
      </c>
      <c r="S253" s="26">
        <f t="shared" si="49"/>
        <v>19.03457719958918</v>
      </c>
    </row>
    <row r="254" spans="1:19" ht="12.75">
      <c r="A254" s="71"/>
      <c r="B254" s="65"/>
      <c r="C254" s="36" t="s">
        <v>86</v>
      </c>
      <c r="D254" s="40">
        <v>0</v>
      </c>
      <c r="E254" s="19">
        <v>0</v>
      </c>
      <c r="F254" s="19">
        <v>1</v>
      </c>
      <c r="G254" s="19">
        <v>0</v>
      </c>
      <c r="H254" s="19">
        <v>3</v>
      </c>
      <c r="I254" s="19">
        <v>2</v>
      </c>
      <c r="J254" s="19">
        <v>7</v>
      </c>
      <c r="K254" s="30">
        <v>13</v>
      </c>
      <c r="L254" s="25">
        <f>+D254/D$256*100</f>
        <v>0</v>
      </c>
      <c r="M254" s="16">
        <f t="shared" si="49"/>
        <v>0</v>
      </c>
      <c r="N254" s="16">
        <f t="shared" si="49"/>
        <v>1.0101010101010102</v>
      </c>
      <c r="O254" s="16">
        <f t="shared" si="49"/>
        <v>0</v>
      </c>
      <c r="P254" s="16">
        <f t="shared" si="49"/>
        <v>0.819672131147541</v>
      </c>
      <c r="Q254" s="16">
        <f t="shared" si="49"/>
        <v>0.21929824561403508</v>
      </c>
      <c r="R254" s="16">
        <f t="shared" si="49"/>
        <v>0.5640612409347301</v>
      </c>
      <c r="S254" s="26">
        <f t="shared" si="49"/>
        <v>0.4450530640191715</v>
      </c>
    </row>
    <row r="255" spans="1:19" ht="12.75" customHeight="1">
      <c r="A255" s="71"/>
      <c r="B255" s="65"/>
      <c r="C255" s="36" t="s">
        <v>87</v>
      </c>
      <c r="D255" s="40">
        <v>0</v>
      </c>
      <c r="E255" s="19">
        <v>0</v>
      </c>
      <c r="F255" s="19">
        <v>0</v>
      </c>
      <c r="G255" s="19">
        <v>0</v>
      </c>
      <c r="H255" s="19">
        <v>1</v>
      </c>
      <c r="I255" s="19">
        <v>1</v>
      </c>
      <c r="J255" s="19">
        <v>3</v>
      </c>
      <c r="K255" s="30">
        <v>5</v>
      </c>
      <c r="L255" s="25">
        <f>+D255/D$256*100</f>
        <v>0</v>
      </c>
      <c r="M255" s="16">
        <f t="shared" si="49"/>
        <v>0</v>
      </c>
      <c r="N255" s="16">
        <f t="shared" si="49"/>
        <v>0</v>
      </c>
      <c r="O255" s="16">
        <f t="shared" si="49"/>
        <v>0</v>
      </c>
      <c r="P255" s="16">
        <f t="shared" si="49"/>
        <v>0.273224043715847</v>
      </c>
      <c r="Q255" s="16">
        <f t="shared" si="49"/>
        <v>0.10964912280701754</v>
      </c>
      <c r="R255" s="16">
        <f t="shared" si="49"/>
        <v>0.24174053182917005</v>
      </c>
      <c r="S255" s="26">
        <f t="shared" si="49"/>
        <v>0.17117425539198905</v>
      </c>
    </row>
    <row r="256" spans="1:19" ht="13.5" thickBot="1">
      <c r="A256" s="71"/>
      <c r="B256" s="66"/>
      <c r="C256" s="36" t="s">
        <v>29</v>
      </c>
      <c r="D256" s="40">
        <v>70</v>
      </c>
      <c r="E256" s="19">
        <v>80</v>
      </c>
      <c r="F256" s="19">
        <v>99</v>
      </c>
      <c r="G256" s="19">
        <v>153</v>
      </c>
      <c r="H256" s="19">
        <v>366</v>
      </c>
      <c r="I256" s="19">
        <v>912</v>
      </c>
      <c r="J256" s="19">
        <v>1241</v>
      </c>
      <c r="K256" s="30">
        <v>2921</v>
      </c>
      <c r="L256" s="25">
        <f>+D256/D$256*100</f>
        <v>100</v>
      </c>
      <c r="M256" s="16">
        <f t="shared" si="49"/>
        <v>100</v>
      </c>
      <c r="N256" s="16">
        <f t="shared" si="49"/>
        <v>100</v>
      </c>
      <c r="O256" s="16">
        <f t="shared" si="49"/>
        <v>100</v>
      </c>
      <c r="P256" s="16">
        <f t="shared" si="49"/>
        <v>100</v>
      </c>
      <c r="Q256" s="16">
        <f t="shared" si="49"/>
        <v>100</v>
      </c>
      <c r="R256" s="16">
        <f t="shared" si="49"/>
        <v>100</v>
      </c>
      <c r="S256" s="26">
        <f t="shared" si="49"/>
        <v>100</v>
      </c>
    </row>
    <row r="257" spans="1:19" ht="12.75">
      <c r="A257" s="71"/>
      <c r="B257" s="67" t="s">
        <v>63</v>
      </c>
      <c r="C257" s="46" t="s">
        <v>84</v>
      </c>
      <c r="D257" s="47">
        <v>430</v>
      </c>
      <c r="E257" s="48">
        <v>525</v>
      </c>
      <c r="F257" s="48">
        <v>512</v>
      </c>
      <c r="G257" s="48">
        <v>650</v>
      </c>
      <c r="H257" s="48">
        <v>1536</v>
      </c>
      <c r="I257" s="48">
        <v>3978</v>
      </c>
      <c r="J257" s="48">
        <v>5934</v>
      </c>
      <c r="K257" s="49">
        <v>13565</v>
      </c>
      <c r="L257" s="50">
        <f>+D257/D$261*100</f>
        <v>87.75510204081633</v>
      </c>
      <c r="M257" s="51">
        <f aca="true" t="shared" si="50" ref="M257:S261">+E257/E$261*100</f>
        <v>87.64607679465777</v>
      </c>
      <c r="N257" s="51">
        <f t="shared" si="50"/>
        <v>84.62809917355372</v>
      </c>
      <c r="O257" s="51">
        <f t="shared" si="50"/>
        <v>81.35168961201502</v>
      </c>
      <c r="P257" s="51">
        <f t="shared" si="50"/>
        <v>82.75862068965517</v>
      </c>
      <c r="Q257" s="51">
        <f t="shared" si="50"/>
        <v>81.63349066283604</v>
      </c>
      <c r="R257" s="51">
        <f t="shared" si="50"/>
        <v>79.90842984109884</v>
      </c>
      <c r="S257" s="52">
        <f t="shared" si="50"/>
        <v>81.4812590100913</v>
      </c>
    </row>
    <row r="258" spans="1:19" ht="12.75">
      <c r="A258" s="71"/>
      <c r="B258" s="65"/>
      <c r="C258" s="36" t="s">
        <v>85</v>
      </c>
      <c r="D258" s="40">
        <v>54</v>
      </c>
      <c r="E258" s="19">
        <v>69</v>
      </c>
      <c r="F258" s="19">
        <v>87</v>
      </c>
      <c r="G258" s="19">
        <v>137</v>
      </c>
      <c r="H258" s="19">
        <v>295</v>
      </c>
      <c r="I258" s="19">
        <v>835</v>
      </c>
      <c r="J258" s="19">
        <v>1389</v>
      </c>
      <c r="K258" s="30">
        <v>2866</v>
      </c>
      <c r="L258" s="25">
        <f>+D258/D$261*100</f>
        <v>11.020408163265307</v>
      </c>
      <c r="M258" s="16">
        <f t="shared" si="50"/>
        <v>11.519198664440735</v>
      </c>
      <c r="N258" s="16">
        <f t="shared" si="50"/>
        <v>14.380165289256198</v>
      </c>
      <c r="O258" s="16">
        <f t="shared" si="50"/>
        <v>17.146433041301627</v>
      </c>
      <c r="P258" s="16">
        <f t="shared" si="50"/>
        <v>15.894396551724139</v>
      </c>
      <c r="Q258" s="16">
        <f t="shared" si="50"/>
        <v>17.13523496819208</v>
      </c>
      <c r="R258" s="16">
        <f t="shared" si="50"/>
        <v>18.70455157554538</v>
      </c>
      <c r="S258" s="26">
        <f t="shared" si="50"/>
        <v>17.21528111484863</v>
      </c>
    </row>
    <row r="259" spans="1:19" ht="12.75" customHeight="1">
      <c r="A259" s="71"/>
      <c r="B259" s="65"/>
      <c r="C259" s="36" t="s">
        <v>86</v>
      </c>
      <c r="D259" s="40">
        <v>4</v>
      </c>
      <c r="E259" s="19">
        <v>0</v>
      </c>
      <c r="F259" s="19">
        <v>1</v>
      </c>
      <c r="G259" s="19">
        <v>4</v>
      </c>
      <c r="H259" s="19">
        <v>6</v>
      </c>
      <c r="I259" s="19">
        <v>16</v>
      </c>
      <c r="J259" s="19">
        <v>39</v>
      </c>
      <c r="K259" s="30">
        <v>70</v>
      </c>
      <c r="L259" s="25">
        <f>+D259/D$261*100</f>
        <v>0.8163265306122449</v>
      </c>
      <c r="M259" s="16">
        <f t="shared" si="50"/>
        <v>0</v>
      </c>
      <c r="N259" s="16">
        <f t="shared" si="50"/>
        <v>0.1652892561983471</v>
      </c>
      <c r="O259" s="16">
        <f t="shared" si="50"/>
        <v>0.5006257822277848</v>
      </c>
      <c r="P259" s="16">
        <f t="shared" si="50"/>
        <v>0.3232758620689655</v>
      </c>
      <c r="Q259" s="16">
        <f t="shared" si="50"/>
        <v>0.32833983172583625</v>
      </c>
      <c r="R259" s="16">
        <f t="shared" si="50"/>
        <v>0.5251817936978185</v>
      </c>
      <c r="S259" s="26">
        <f t="shared" si="50"/>
        <v>0.42047092743873143</v>
      </c>
    </row>
    <row r="260" spans="1:19" ht="12.75">
      <c r="A260" s="71"/>
      <c r="B260" s="65"/>
      <c r="C260" s="36" t="s">
        <v>87</v>
      </c>
      <c r="D260" s="40">
        <v>2</v>
      </c>
      <c r="E260" s="19">
        <v>5</v>
      </c>
      <c r="F260" s="19">
        <v>5</v>
      </c>
      <c r="G260" s="19">
        <v>8</v>
      </c>
      <c r="H260" s="19">
        <v>19</v>
      </c>
      <c r="I260" s="19">
        <v>44</v>
      </c>
      <c r="J260" s="19">
        <v>64</v>
      </c>
      <c r="K260" s="30">
        <v>147</v>
      </c>
      <c r="L260" s="25">
        <f>+D260/D$261*100</f>
        <v>0.40816326530612246</v>
      </c>
      <c r="M260" s="16">
        <f t="shared" si="50"/>
        <v>0.8347245409015025</v>
      </c>
      <c r="N260" s="16">
        <f t="shared" si="50"/>
        <v>0.8264462809917356</v>
      </c>
      <c r="O260" s="16">
        <f t="shared" si="50"/>
        <v>1.0012515644555695</v>
      </c>
      <c r="P260" s="16">
        <f t="shared" si="50"/>
        <v>1.0237068965517242</v>
      </c>
      <c r="Q260" s="16">
        <f t="shared" si="50"/>
        <v>0.9029345372460496</v>
      </c>
      <c r="R260" s="16">
        <f t="shared" si="50"/>
        <v>0.8618367896579585</v>
      </c>
      <c r="S260" s="26">
        <f t="shared" si="50"/>
        <v>0.882988947621336</v>
      </c>
    </row>
    <row r="261" spans="1:19" ht="13.5" thickBot="1">
      <c r="A261" s="71"/>
      <c r="B261" s="69"/>
      <c r="C261" s="53" t="s">
        <v>29</v>
      </c>
      <c r="D261" s="54">
        <v>490</v>
      </c>
      <c r="E261" s="55">
        <v>599</v>
      </c>
      <c r="F261" s="55">
        <v>605</v>
      </c>
      <c r="G261" s="55">
        <v>799</v>
      </c>
      <c r="H261" s="55">
        <v>1856</v>
      </c>
      <c r="I261" s="55">
        <v>4873</v>
      </c>
      <c r="J261" s="55">
        <v>7426</v>
      </c>
      <c r="K261" s="56">
        <v>16648</v>
      </c>
      <c r="L261" s="57">
        <f>+D261/D$261*100</f>
        <v>100</v>
      </c>
      <c r="M261" s="58">
        <f t="shared" si="50"/>
        <v>100</v>
      </c>
      <c r="N261" s="58">
        <f t="shared" si="50"/>
        <v>100</v>
      </c>
      <c r="O261" s="58">
        <f t="shared" si="50"/>
        <v>100</v>
      </c>
      <c r="P261" s="58">
        <f t="shared" si="50"/>
        <v>100</v>
      </c>
      <c r="Q261" s="58">
        <f t="shared" si="50"/>
        <v>100</v>
      </c>
      <c r="R261" s="58">
        <f t="shared" si="50"/>
        <v>100</v>
      </c>
      <c r="S261" s="59">
        <f t="shared" si="50"/>
        <v>100</v>
      </c>
    </row>
    <row r="262" spans="1:19" ht="12.75">
      <c r="A262" s="71"/>
      <c r="B262" s="64" t="s">
        <v>64</v>
      </c>
      <c r="C262" s="36" t="s">
        <v>84</v>
      </c>
      <c r="D262" s="40">
        <v>82</v>
      </c>
      <c r="E262" s="19">
        <v>120</v>
      </c>
      <c r="F262" s="19">
        <v>119</v>
      </c>
      <c r="G262" s="19">
        <v>179</v>
      </c>
      <c r="H262" s="19">
        <v>360</v>
      </c>
      <c r="I262" s="19">
        <v>880</v>
      </c>
      <c r="J262" s="19">
        <v>1466</v>
      </c>
      <c r="K262" s="30">
        <v>3206</v>
      </c>
      <c r="L262" s="25">
        <f>+D262/D$266*100</f>
        <v>78.0952380952381</v>
      </c>
      <c r="M262" s="16">
        <f aca="true" t="shared" si="51" ref="M262:S266">+E262/E$266*100</f>
        <v>81.08108108108108</v>
      </c>
      <c r="N262" s="16">
        <f t="shared" si="51"/>
        <v>70.41420118343196</v>
      </c>
      <c r="O262" s="16">
        <f t="shared" si="51"/>
        <v>75.52742616033755</v>
      </c>
      <c r="P262" s="16">
        <f t="shared" si="51"/>
        <v>73.46938775510205</v>
      </c>
      <c r="Q262" s="16">
        <f t="shared" si="51"/>
        <v>71.02502017756255</v>
      </c>
      <c r="R262" s="16">
        <f t="shared" si="51"/>
        <v>72.86282306163022</v>
      </c>
      <c r="S262" s="26">
        <f t="shared" si="51"/>
        <v>72.86363636363636</v>
      </c>
    </row>
    <row r="263" spans="1:19" ht="12.75" customHeight="1">
      <c r="A263" s="71"/>
      <c r="B263" s="65"/>
      <c r="C263" s="36" t="s">
        <v>85</v>
      </c>
      <c r="D263" s="40">
        <v>11</v>
      </c>
      <c r="E263" s="19">
        <v>11</v>
      </c>
      <c r="F263" s="19">
        <v>23</v>
      </c>
      <c r="G263" s="19">
        <v>25</v>
      </c>
      <c r="H263" s="19">
        <v>61</v>
      </c>
      <c r="I263" s="19">
        <v>184</v>
      </c>
      <c r="J263" s="19">
        <v>338</v>
      </c>
      <c r="K263" s="30">
        <v>653</v>
      </c>
      <c r="L263" s="25">
        <f>+D263/D$266*100</f>
        <v>10.476190476190476</v>
      </c>
      <c r="M263" s="16">
        <f t="shared" si="51"/>
        <v>7.4324324324324325</v>
      </c>
      <c r="N263" s="16">
        <f t="shared" si="51"/>
        <v>13.609467455621301</v>
      </c>
      <c r="O263" s="16">
        <f t="shared" si="51"/>
        <v>10.548523206751055</v>
      </c>
      <c r="P263" s="16">
        <f t="shared" si="51"/>
        <v>12.448979591836734</v>
      </c>
      <c r="Q263" s="16">
        <f t="shared" si="51"/>
        <v>14.850686037126714</v>
      </c>
      <c r="R263" s="16">
        <f t="shared" si="51"/>
        <v>16.79920477137177</v>
      </c>
      <c r="S263" s="26">
        <f t="shared" si="51"/>
        <v>14.84090909090909</v>
      </c>
    </row>
    <row r="264" spans="1:19" ht="12.75">
      <c r="A264" s="71"/>
      <c r="B264" s="65"/>
      <c r="C264" s="36" t="s">
        <v>86</v>
      </c>
      <c r="D264" s="40">
        <v>0</v>
      </c>
      <c r="E264" s="19">
        <v>0</v>
      </c>
      <c r="F264" s="19">
        <v>1</v>
      </c>
      <c r="G264" s="19">
        <v>2</v>
      </c>
      <c r="H264" s="19">
        <v>1</v>
      </c>
      <c r="I264" s="19">
        <v>2</v>
      </c>
      <c r="J264" s="19">
        <v>8</v>
      </c>
      <c r="K264" s="30">
        <v>14</v>
      </c>
      <c r="L264" s="25">
        <f>+D264/D$266*100</f>
        <v>0</v>
      </c>
      <c r="M264" s="16">
        <f t="shared" si="51"/>
        <v>0</v>
      </c>
      <c r="N264" s="16">
        <f t="shared" si="51"/>
        <v>0.591715976331361</v>
      </c>
      <c r="O264" s="16">
        <f t="shared" si="51"/>
        <v>0.8438818565400843</v>
      </c>
      <c r="P264" s="16">
        <f t="shared" si="51"/>
        <v>0.20408163265306123</v>
      </c>
      <c r="Q264" s="16">
        <f t="shared" si="51"/>
        <v>0.16142050040355124</v>
      </c>
      <c r="R264" s="16">
        <f t="shared" si="51"/>
        <v>0.3976143141153081</v>
      </c>
      <c r="S264" s="26">
        <f t="shared" si="51"/>
        <v>0.3181818181818182</v>
      </c>
    </row>
    <row r="265" spans="1:19" ht="12.75">
      <c r="A265" s="71"/>
      <c r="B265" s="65"/>
      <c r="C265" s="36" t="s">
        <v>87</v>
      </c>
      <c r="D265" s="40">
        <v>12</v>
      </c>
      <c r="E265" s="19">
        <v>17</v>
      </c>
      <c r="F265" s="19">
        <v>26</v>
      </c>
      <c r="G265" s="19">
        <v>31</v>
      </c>
      <c r="H265" s="19">
        <v>68</v>
      </c>
      <c r="I265" s="19">
        <v>173</v>
      </c>
      <c r="J265" s="19">
        <v>200</v>
      </c>
      <c r="K265" s="30">
        <v>527</v>
      </c>
      <c r="L265" s="25">
        <f>+D265/D$266*100</f>
        <v>11.428571428571429</v>
      </c>
      <c r="M265" s="16">
        <f t="shared" si="51"/>
        <v>11.486486486486488</v>
      </c>
      <c r="N265" s="16">
        <f t="shared" si="51"/>
        <v>15.384615384615385</v>
      </c>
      <c r="O265" s="16">
        <f t="shared" si="51"/>
        <v>13.080168776371309</v>
      </c>
      <c r="P265" s="16">
        <f t="shared" si="51"/>
        <v>13.877551020408163</v>
      </c>
      <c r="Q265" s="16">
        <f t="shared" si="51"/>
        <v>13.962873284907182</v>
      </c>
      <c r="R265" s="16">
        <f t="shared" si="51"/>
        <v>9.940357852882704</v>
      </c>
      <c r="S265" s="26">
        <f t="shared" si="51"/>
        <v>11.977272727272727</v>
      </c>
    </row>
    <row r="266" spans="1:19" ht="12.75">
      <c r="A266" s="71"/>
      <c r="B266" s="65"/>
      <c r="C266" s="37" t="s">
        <v>29</v>
      </c>
      <c r="D266" s="41">
        <v>105</v>
      </c>
      <c r="E266" s="42">
        <v>148</v>
      </c>
      <c r="F266" s="42">
        <v>169</v>
      </c>
      <c r="G266" s="42">
        <v>237</v>
      </c>
      <c r="H266" s="42">
        <v>490</v>
      </c>
      <c r="I266" s="42">
        <v>1239</v>
      </c>
      <c r="J266" s="42">
        <v>2012</v>
      </c>
      <c r="K266" s="43">
        <v>4400</v>
      </c>
      <c r="L266" s="27">
        <f>+D266/D$266*100</f>
        <v>100</v>
      </c>
      <c r="M266" s="17">
        <f t="shared" si="51"/>
        <v>100</v>
      </c>
      <c r="N266" s="17">
        <f t="shared" si="51"/>
        <v>100</v>
      </c>
      <c r="O266" s="17">
        <f t="shared" si="51"/>
        <v>100</v>
      </c>
      <c r="P266" s="17">
        <f t="shared" si="51"/>
        <v>100</v>
      </c>
      <c r="Q266" s="17">
        <f t="shared" si="51"/>
        <v>100</v>
      </c>
      <c r="R266" s="17">
        <f t="shared" si="51"/>
        <v>100</v>
      </c>
      <c r="S266" s="28">
        <f t="shared" si="51"/>
        <v>100</v>
      </c>
    </row>
    <row r="267" spans="1:19" ht="12.75" customHeight="1">
      <c r="A267" s="71"/>
      <c r="B267" s="65" t="s">
        <v>65</v>
      </c>
      <c r="C267" s="35" t="s">
        <v>84</v>
      </c>
      <c r="D267" s="38">
        <v>108</v>
      </c>
      <c r="E267" s="18">
        <v>140</v>
      </c>
      <c r="F267" s="18">
        <v>143</v>
      </c>
      <c r="G267" s="18">
        <v>175</v>
      </c>
      <c r="H267" s="18">
        <v>377</v>
      </c>
      <c r="I267" s="18">
        <v>959</v>
      </c>
      <c r="J267" s="18">
        <v>1609</v>
      </c>
      <c r="K267" s="39">
        <v>3511</v>
      </c>
      <c r="L267" s="25">
        <f>+D267/D$271*100</f>
        <v>88.52459016393442</v>
      </c>
      <c r="M267" s="16">
        <f aca="true" t="shared" si="52" ref="M267:S271">+E267/E$271*100</f>
        <v>91.50326797385621</v>
      </c>
      <c r="N267" s="16">
        <f t="shared" si="52"/>
        <v>83.13953488372093</v>
      </c>
      <c r="O267" s="16">
        <f t="shared" si="52"/>
        <v>80.64516129032258</v>
      </c>
      <c r="P267" s="16">
        <f t="shared" si="52"/>
        <v>80.04246284501062</v>
      </c>
      <c r="Q267" s="16">
        <f t="shared" si="52"/>
        <v>78.03091944670464</v>
      </c>
      <c r="R267" s="16">
        <f t="shared" si="52"/>
        <v>75.68203198494827</v>
      </c>
      <c r="S267" s="26">
        <f t="shared" si="52"/>
        <v>78.19599109131403</v>
      </c>
    </row>
    <row r="268" spans="1:19" ht="12.75">
      <c r="A268" s="71"/>
      <c r="B268" s="65"/>
      <c r="C268" s="36" t="s">
        <v>85</v>
      </c>
      <c r="D268" s="40">
        <v>12</v>
      </c>
      <c r="E268" s="19">
        <v>8</v>
      </c>
      <c r="F268" s="19">
        <v>24</v>
      </c>
      <c r="G268" s="19">
        <v>36</v>
      </c>
      <c r="H268" s="19">
        <v>73</v>
      </c>
      <c r="I268" s="19">
        <v>208</v>
      </c>
      <c r="J268" s="19">
        <v>409</v>
      </c>
      <c r="K268" s="30">
        <v>770</v>
      </c>
      <c r="L268" s="25">
        <f>+D268/D$271*100</f>
        <v>9.836065573770492</v>
      </c>
      <c r="M268" s="16">
        <f t="shared" si="52"/>
        <v>5.228758169934641</v>
      </c>
      <c r="N268" s="16">
        <f t="shared" si="52"/>
        <v>13.953488372093023</v>
      </c>
      <c r="O268" s="16">
        <f t="shared" si="52"/>
        <v>16.589861751152075</v>
      </c>
      <c r="P268" s="16">
        <f t="shared" si="52"/>
        <v>15.498938428874734</v>
      </c>
      <c r="Q268" s="16">
        <f t="shared" si="52"/>
        <v>16.924328722538647</v>
      </c>
      <c r="R268" s="16">
        <f t="shared" si="52"/>
        <v>19.238005644402634</v>
      </c>
      <c r="S268" s="26">
        <f t="shared" si="52"/>
        <v>17.14922048997773</v>
      </c>
    </row>
    <row r="269" spans="1:19" ht="12.75">
      <c r="A269" s="71"/>
      <c r="B269" s="65"/>
      <c r="C269" s="36" t="s">
        <v>86</v>
      </c>
      <c r="D269" s="40">
        <v>1</v>
      </c>
      <c r="E269" s="19">
        <v>2</v>
      </c>
      <c r="F269" s="19">
        <v>2</v>
      </c>
      <c r="G269" s="19">
        <v>0</v>
      </c>
      <c r="H269" s="19">
        <v>4</v>
      </c>
      <c r="I269" s="19">
        <v>2</v>
      </c>
      <c r="J269" s="19">
        <v>11</v>
      </c>
      <c r="K269" s="30">
        <v>22</v>
      </c>
      <c r="L269" s="25">
        <f>+D269/D$271*100</f>
        <v>0.819672131147541</v>
      </c>
      <c r="M269" s="16">
        <f t="shared" si="52"/>
        <v>1.3071895424836601</v>
      </c>
      <c r="N269" s="16">
        <f t="shared" si="52"/>
        <v>1.1627906976744187</v>
      </c>
      <c r="O269" s="16">
        <f t="shared" si="52"/>
        <v>0</v>
      </c>
      <c r="P269" s="16">
        <f t="shared" si="52"/>
        <v>0.8492569002123143</v>
      </c>
      <c r="Q269" s="16">
        <f t="shared" si="52"/>
        <v>0.16273393002441008</v>
      </c>
      <c r="R269" s="16">
        <f t="shared" si="52"/>
        <v>0.517403574788335</v>
      </c>
      <c r="S269" s="26">
        <f t="shared" si="52"/>
        <v>0.48997772828507796</v>
      </c>
    </row>
    <row r="270" spans="1:19" ht="12.75">
      <c r="A270" s="71"/>
      <c r="B270" s="65"/>
      <c r="C270" s="36" t="s">
        <v>87</v>
      </c>
      <c r="D270" s="40">
        <v>1</v>
      </c>
      <c r="E270" s="19">
        <v>3</v>
      </c>
      <c r="F270" s="19">
        <v>3</v>
      </c>
      <c r="G270" s="19">
        <v>6</v>
      </c>
      <c r="H270" s="19">
        <v>17</v>
      </c>
      <c r="I270" s="19">
        <v>60</v>
      </c>
      <c r="J270" s="19">
        <v>97</v>
      </c>
      <c r="K270" s="30">
        <v>187</v>
      </c>
      <c r="L270" s="25">
        <f>+D270/D$271*100</f>
        <v>0.819672131147541</v>
      </c>
      <c r="M270" s="16">
        <f t="shared" si="52"/>
        <v>1.9607843137254901</v>
      </c>
      <c r="N270" s="16">
        <f t="shared" si="52"/>
        <v>1.744186046511628</v>
      </c>
      <c r="O270" s="16">
        <f t="shared" si="52"/>
        <v>2.7649769585253456</v>
      </c>
      <c r="P270" s="16">
        <f t="shared" si="52"/>
        <v>3.6093418259023355</v>
      </c>
      <c r="Q270" s="16">
        <f t="shared" si="52"/>
        <v>4.882017900732303</v>
      </c>
      <c r="R270" s="16">
        <f t="shared" si="52"/>
        <v>4.562558795860772</v>
      </c>
      <c r="S270" s="26">
        <f t="shared" si="52"/>
        <v>4.164810690423162</v>
      </c>
    </row>
    <row r="271" spans="1:19" ht="12.75" customHeight="1">
      <c r="A271" s="71"/>
      <c r="B271" s="65"/>
      <c r="C271" s="37" t="s">
        <v>29</v>
      </c>
      <c r="D271" s="41">
        <v>122</v>
      </c>
      <c r="E271" s="42">
        <v>153</v>
      </c>
      <c r="F271" s="42">
        <v>172</v>
      </c>
      <c r="G271" s="42">
        <v>217</v>
      </c>
      <c r="H271" s="42">
        <v>471</v>
      </c>
      <c r="I271" s="42">
        <v>1229</v>
      </c>
      <c r="J271" s="42">
        <v>2126</v>
      </c>
      <c r="K271" s="43">
        <v>4490</v>
      </c>
      <c r="L271" s="27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28">
        <f t="shared" si="52"/>
        <v>100</v>
      </c>
    </row>
    <row r="272" spans="1:19" ht="12.75">
      <c r="A272" s="71"/>
      <c r="B272" s="65" t="s">
        <v>66</v>
      </c>
      <c r="C272" s="35" t="s">
        <v>84</v>
      </c>
      <c r="D272" s="38">
        <v>99</v>
      </c>
      <c r="E272" s="18">
        <v>118</v>
      </c>
      <c r="F272" s="18">
        <v>126</v>
      </c>
      <c r="G272" s="18">
        <v>154</v>
      </c>
      <c r="H272" s="18">
        <v>355</v>
      </c>
      <c r="I272" s="18">
        <v>877</v>
      </c>
      <c r="J272" s="18">
        <v>1438</v>
      </c>
      <c r="K272" s="39">
        <v>3167</v>
      </c>
      <c r="L272" s="25">
        <f>+D272/D$276*100</f>
        <v>87.61061946902655</v>
      </c>
      <c r="M272" s="16">
        <f aca="true" t="shared" si="53" ref="M272:S276">+E272/E$276*100</f>
        <v>86.13138686131386</v>
      </c>
      <c r="N272" s="16">
        <f t="shared" si="53"/>
        <v>82.89473684210526</v>
      </c>
      <c r="O272" s="16">
        <f t="shared" si="53"/>
        <v>79.38144329896907</v>
      </c>
      <c r="P272" s="16">
        <f t="shared" si="53"/>
        <v>86.58536585365853</v>
      </c>
      <c r="Q272" s="16">
        <f t="shared" si="53"/>
        <v>80.75506445672191</v>
      </c>
      <c r="R272" s="16">
        <f t="shared" si="53"/>
        <v>80.69584736251403</v>
      </c>
      <c r="S272" s="26">
        <f t="shared" si="53"/>
        <v>81.7501290655653</v>
      </c>
    </row>
    <row r="273" spans="1:19" ht="12.75">
      <c r="A273" s="71"/>
      <c r="B273" s="65"/>
      <c r="C273" s="36" t="s">
        <v>85</v>
      </c>
      <c r="D273" s="40">
        <v>13</v>
      </c>
      <c r="E273" s="19">
        <v>18</v>
      </c>
      <c r="F273" s="19">
        <v>24</v>
      </c>
      <c r="G273" s="19">
        <v>37</v>
      </c>
      <c r="H273" s="19">
        <v>51</v>
      </c>
      <c r="I273" s="19">
        <v>199</v>
      </c>
      <c r="J273" s="19">
        <v>331</v>
      </c>
      <c r="K273" s="30">
        <v>673</v>
      </c>
      <c r="L273" s="25">
        <f>+D273/D$276*100</f>
        <v>11.504424778761061</v>
      </c>
      <c r="M273" s="16">
        <f t="shared" si="53"/>
        <v>13.138686131386862</v>
      </c>
      <c r="N273" s="16">
        <f t="shared" si="53"/>
        <v>15.789473684210526</v>
      </c>
      <c r="O273" s="16">
        <f t="shared" si="53"/>
        <v>19.072164948453608</v>
      </c>
      <c r="P273" s="16">
        <f t="shared" si="53"/>
        <v>12.439024390243903</v>
      </c>
      <c r="Q273" s="16">
        <f t="shared" si="53"/>
        <v>18.32412523020258</v>
      </c>
      <c r="R273" s="16">
        <f t="shared" si="53"/>
        <v>18.574635241301905</v>
      </c>
      <c r="S273" s="26">
        <f t="shared" si="53"/>
        <v>17.372225090345896</v>
      </c>
    </row>
    <row r="274" spans="1:19" ht="12.75">
      <c r="A274" s="71"/>
      <c r="B274" s="65"/>
      <c r="C274" s="36" t="s">
        <v>86</v>
      </c>
      <c r="D274" s="40">
        <v>0</v>
      </c>
      <c r="E274" s="19">
        <v>1</v>
      </c>
      <c r="F274" s="19">
        <v>0</v>
      </c>
      <c r="G274" s="19">
        <v>1</v>
      </c>
      <c r="H274" s="19">
        <v>1</v>
      </c>
      <c r="I274" s="19">
        <v>4</v>
      </c>
      <c r="J274" s="19">
        <v>9</v>
      </c>
      <c r="K274" s="30">
        <v>16</v>
      </c>
      <c r="L274" s="25">
        <f>+D274/D$276*100</f>
        <v>0</v>
      </c>
      <c r="M274" s="16">
        <f t="shared" si="53"/>
        <v>0.7299270072992701</v>
      </c>
      <c r="N274" s="16">
        <f t="shared" si="53"/>
        <v>0</v>
      </c>
      <c r="O274" s="16">
        <f t="shared" si="53"/>
        <v>0.5154639175257731</v>
      </c>
      <c r="P274" s="16">
        <f t="shared" si="53"/>
        <v>0.24390243902439024</v>
      </c>
      <c r="Q274" s="16">
        <f t="shared" si="53"/>
        <v>0.3683241252302026</v>
      </c>
      <c r="R274" s="16">
        <f t="shared" si="53"/>
        <v>0.5050505050505051</v>
      </c>
      <c r="S274" s="26">
        <f t="shared" si="53"/>
        <v>0.41300980898296336</v>
      </c>
    </row>
    <row r="275" spans="1:19" ht="12.75" customHeight="1">
      <c r="A275" s="71"/>
      <c r="B275" s="65"/>
      <c r="C275" s="36" t="s">
        <v>87</v>
      </c>
      <c r="D275" s="40">
        <v>1</v>
      </c>
      <c r="E275" s="19">
        <v>0</v>
      </c>
      <c r="F275" s="19">
        <v>2</v>
      </c>
      <c r="G275" s="19">
        <v>2</v>
      </c>
      <c r="H275" s="19">
        <v>3</v>
      </c>
      <c r="I275" s="19">
        <v>6</v>
      </c>
      <c r="J275" s="19">
        <v>4</v>
      </c>
      <c r="K275" s="30">
        <v>18</v>
      </c>
      <c r="L275" s="25">
        <f>+D275/D$276*100</f>
        <v>0.8849557522123894</v>
      </c>
      <c r="M275" s="16">
        <f t="shared" si="53"/>
        <v>0</v>
      </c>
      <c r="N275" s="16">
        <f t="shared" si="53"/>
        <v>1.3157894736842104</v>
      </c>
      <c r="O275" s="16">
        <f t="shared" si="53"/>
        <v>1.0309278350515463</v>
      </c>
      <c r="P275" s="16">
        <f t="shared" si="53"/>
        <v>0.7317073170731708</v>
      </c>
      <c r="Q275" s="16">
        <f t="shared" si="53"/>
        <v>0.5524861878453038</v>
      </c>
      <c r="R275" s="16">
        <f t="shared" si="53"/>
        <v>0.22446689113355783</v>
      </c>
      <c r="S275" s="26">
        <f t="shared" si="53"/>
        <v>0.46463603510583373</v>
      </c>
    </row>
    <row r="276" spans="1:19" ht="13.5" thickBot="1">
      <c r="A276" s="71"/>
      <c r="B276" s="66"/>
      <c r="C276" s="36" t="s">
        <v>29</v>
      </c>
      <c r="D276" s="40">
        <v>113</v>
      </c>
      <c r="E276" s="19">
        <v>137</v>
      </c>
      <c r="F276" s="19">
        <v>152</v>
      </c>
      <c r="G276" s="19">
        <v>194</v>
      </c>
      <c r="H276" s="19">
        <v>410</v>
      </c>
      <c r="I276" s="19">
        <v>1086</v>
      </c>
      <c r="J276" s="19">
        <v>1782</v>
      </c>
      <c r="K276" s="30">
        <v>3874</v>
      </c>
      <c r="L276" s="25">
        <f>+D276/D$276*100</f>
        <v>100</v>
      </c>
      <c r="M276" s="16">
        <f t="shared" si="53"/>
        <v>100</v>
      </c>
      <c r="N276" s="16">
        <f t="shared" si="53"/>
        <v>100</v>
      </c>
      <c r="O276" s="16">
        <f t="shared" si="53"/>
        <v>100</v>
      </c>
      <c r="P276" s="16">
        <f t="shared" si="53"/>
        <v>100</v>
      </c>
      <c r="Q276" s="16">
        <f t="shared" si="53"/>
        <v>100</v>
      </c>
      <c r="R276" s="16">
        <f t="shared" si="53"/>
        <v>100</v>
      </c>
      <c r="S276" s="26">
        <f t="shared" si="53"/>
        <v>100</v>
      </c>
    </row>
    <row r="277" spans="1:19" ht="12.75">
      <c r="A277" s="71"/>
      <c r="B277" s="67" t="s">
        <v>67</v>
      </c>
      <c r="C277" s="46" t="s">
        <v>84</v>
      </c>
      <c r="D277" s="47">
        <v>88</v>
      </c>
      <c r="E277" s="48">
        <v>114</v>
      </c>
      <c r="F277" s="48">
        <v>123</v>
      </c>
      <c r="G277" s="48">
        <v>222</v>
      </c>
      <c r="H277" s="48">
        <v>509</v>
      </c>
      <c r="I277" s="48">
        <v>1074</v>
      </c>
      <c r="J277" s="48">
        <v>1244</v>
      </c>
      <c r="K277" s="49">
        <v>3374</v>
      </c>
      <c r="L277" s="50">
        <f>+D277/D$281*100</f>
        <v>84.61538461538461</v>
      </c>
      <c r="M277" s="51">
        <f aca="true" t="shared" si="54" ref="M277:S281">+E277/E$281*100</f>
        <v>80.85106382978722</v>
      </c>
      <c r="N277" s="51">
        <f t="shared" si="54"/>
        <v>82.5503355704698</v>
      </c>
      <c r="O277" s="51">
        <f t="shared" si="54"/>
        <v>85.0574712643678</v>
      </c>
      <c r="P277" s="51">
        <f t="shared" si="54"/>
        <v>83.44262295081967</v>
      </c>
      <c r="Q277" s="51">
        <f t="shared" si="54"/>
        <v>80.69120961682945</v>
      </c>
      <c r="R277" s="51">
        <f t="shared" si="54"/>
        <v>79.03430749682337</v>
      </c>
      <c r="S277" s="52">
        <f t="shared" si="54"/>
        <v>80.91127098321344</v>
      </c>
    </row>
    <row r="278" spans="1:19" ht="12.75">
      <c r="A278" s="71"/>
      <c r="B278" s="65"/>
      <c r="C278" s="36" t="s">
        <v>85</v>
      </c>
      <c r="D278" s="40">
        <v>14</v>
      </c>
      <c r="E278" s="19">
        <v>23</v>
      </c>
      <c r="F278" s="19">
        <v>23</v>
      </c>
      <c r="G278" s="19">
        <v>34</v>
      </c>
      <c r="H278" s="19">
        <v>94</v>
      </c>
      <c r="I278" s="19">
        <v>241</v>
      </c>
      <c r="J278" s="19">
        <v>312</v>
      </c>
      <c r="K278" s="30">
        <v>741</v>
      </c>
      <c r="L278" s="25">
        <f>+D278/D$281*100</f>
        <v>13.461538461538462</v>
      </c>
      <c r="M278" s="16">
        <f t="shared" si="54"/>
        <v>16.312056737588655</v>
      </c>
      <c r="N278" s="16">
        <f t="shared" si="54"/>
        <v>15.436241610738255</v>
      </c>
      <c r="O278" s="16">
        <f t="shared" si="54"/>
        <v>13.026819923371647</v>
      </c>
      <c r="P278" s="16">
        <f t="shared" si="54"/>
        <v>15.40983606557377</v>
      </c>
      <c r="Q278" s="16">
        <f t="shared" si="54"/>
        <v>18.106686701728027</v>
      </c>
      <c r="R278" s="16">
        <f t="shared" si="54"/>
        <v>19.82210927573062</v>
      </c>
      <c r="S278" s="26">
        <f t="shared" si="54"/>
        <v>17.769784172661872</v>
      </c>
    </row>
    <row r="279" spans="1:19" ht="12.75" customHeight="1">
      <c r="A279" s="71"/>
      <c r="B279" s="65"/>
      <c r="C279" s="36" t="s">
        <v>86</v>
      </c>
      <c r="D279" s="40">
        <v>0</v>
      </c>
      <c r="E279" s="19">
        <v>2</v>
      </c>
      <c r="F279" s="19">
        <v>1</v>
      </c>
      <c r="G279" s="19">
        <v>2</v>
      </c>
      <c r="H279" s="19">
        <v>5</v>
      </c>
      <c r="I279" s="19">
        <v>6</v>
      </c>
      <c r="J279" s="19">
        <v>6</v>
      </c>
      <c r="K279" s="30">
        <v>22</v>
      </c>
      <c r="L279" s="25">
        <f>+D279/D$281*100</f>
        <v>0</v>
      </c>
      <c r="M279" s="16">
        <f t="shared" si="54"/>
        <v>1.4184397163120568</v>
      </c>
      <c r="N279" s="16">
        <f t="shared" si="54"/>
        <v>0.6711409395973155</v>
      </c>
      <c r="O279" s="16">
        <f t="shared" si="54"/>
        <v>0.7662835249042145</v>
      </c>
      <c r="P279" s="16">
        <f t="shared" si="54"/>
        <v>0.819672131147541</v>
      </c>
      <c r="Q279" s="16">
        <f t="shared" si="54"/>
        <v>0.4507888805409466</v>
      </c>
      <c r="R279" s="16">
        <f t="shared" si="54"/>
        <v>0.3811944091486658</v>
      </c>
      <c r="S279" s="26">
        <f t="shared" si="54"/>
        <v>0.5275779376498801</v>
      </c>
    </row>
    <row r="280" spans="1:19" ht="12.75">
      <c r="A280" s="71"/>
      <c r="B280" s="65"/>
      <c r="C280" s="36" t="s">
        <v>87</v>
      </c>
      <c r="D280" s="40">
        <v>2</v>
      </c>
      <c r="E280" s="19">
        <v>2</v>
      </c>
      <c r="F280" s="19">
        <v>2</v>
      </c>
      <c r="G280" s="19">
        <v>3</v>
      </c>
      <c r="H280" s="19">
        <v>2</v>
      </c>
      <c r="I280" s="19">
        <v>10</v>
      </c>
      <c r="J280" s="19">
        <v>12</v>
      </c>
      <c r="K280" s="30">
        <v>33</v>
      </c>
      <c r="L280" s="25">
        <f>+D280/D$281*100</f>
        <v>1.9230769230769231</v>
      </c>
      <c r="M280" s="16">
        <f t="shared" si="54"/>
        <v>1.4184397163120568</v>
      </c>
      <c r="N280" s="16">
        <f t="shared" si="54"/>
        <v>1.342281879194631</v>
      </c>
      <c r="O280" s="16">
        <f t="shared" si="54"/>
        <v>1.1494252873563218</v>
      </c>
      <c r="P280" s="16">
        <f t="shared" si="54"/>
        <v>0.32786885245901637</v>
      </c>
      <c r="Q280" s="16">
        <f t="shared" si="54"/>
        <v>0.7513148009015778</v>
      </c>
      <c r="R280" s="16">
        <f t="shared" si="54"/>
        <v>0.7623888182973316</v>
      </c>
      <c r="S280" s="26">
        <f t="shared" si="54"/>
        <v>0.7913669064748201</v>
      </c>
    </row>
    <row r="281" spans="1:19" ht="12.75">
      <c r="A281" s="71"/>
      <c r="B281" s="65"/>
      <c r="C281" s="37" t="s">
        <v>29</v>
      </c>
      <c r="D281" s="41">
        <v>104</v>
      </c>
      <c r="E281" s="42">
        <v>141</v>
      </c>
      <c r="F281" s="42">
        <v>149</v>
      </c>
      <c r="G281" s="42">
        <v>261</v>
      </c>
      <c r="H281" s="42">
        <v>610</v>
      </c>
      <c r="I281" s="42">
        <v>1331</v>
      </c>
      <c r="J281" s="42">
        <v>1574</v>
      </c>
      <c r="K281" s="43">
        <v>4170</v>
      </c>
      <c r="L281" s="27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28">
        <f t="shared" si="54"/>
        <v>100</v>
      </c>
    </row>
    <row r="282" spans="1:19" ht="12.75">
      <c r="A282" s="71"/>
      <c r="B282" s="65" t="s">
        <v>68</v>
      </c>
      <c r="C282" s="35" t="s">
        <v>84</v>
      </c>
      <c r="D282" s="38">
        <v>8</v>
      </c>
      <c r="E282" s="18">
        <v>11</v>
      </c>
      <c r="F282" s="18">
        <v>11</v>
      </c>
      <c r="G282" s="18">
        <v>21</v>
      </c>
      <c r="H282" s="18">
        <v>33</v>
      </c>
      <c r="I282" s="18">
        <v>47</v>
      </c>
      <c r="J282" s="18">
        <v>70</v>
      </c>
      <c r="K282" s="39">
        <v>201</v>
      </c>
      <c r="L282" s="25">
        <f>+D282/D$286*100</f>
        <v>80</v>
      </c>
      <c r="M282" s="16">
        <f aca="true" t="shared" si="55" ref="M282:S286">+E282/E$286*100</f>
        <v>100</v>
      </c>
      <c r="N282" s="16">
        <f t="shared" si="55"/>
        <v>84.61538461538461</v>
      </c>
      <c r="O282" s="16">
        <f t="shared" si="55"/>
        <v>95.45454545454545</v>
      </c>
      <c r="P282" s="16">
        <f t="shared" si="55"/>
        <v>78.57142857142857</v>
      </c>
      <c r="Q282" s="16">
        <f t="shared" si="55"/>
        <v>81.03448275862068</v>
      </c>
      <c r="R282" s="16">
        <f t="shared" si="55"/>
        <v>86.41975308641975</v>
      </c>
      <c r="S282" s="26">
        <f t="shared" si="55"/>
        <v>84.81012658227847</v>
      </c>
    </row>
    <row r="283" spans="1:19" ht="12.75" customHeight="1">
      <c r="A283" s="71"/>
      <c r="B283" s="65"/>
      <c r="C283" s="36" t="s">
        <v>85</v>
      </c>
      <c r="D283" s="40">
        <v>2</v>
      </c>
      <c r="E283" s="19">
        <v>0</v>
      </c>
      <c r="F283" s="19">
        <v>2</v>
      </c>
      <c r="G283" s="19">
        <v>1</v>
      </c>
      <c r="H283" s="19">
        <v>9</v>
      </c>
      <c r="I283" s="19">
        <v>10</v>
      </c>
      <c r="J283" s="19">
        <v>11</v>
      </c>
      <c r="K283" s="30">
        <v>35</v>
      </c>
      <c r="L283" s="25">
        <f>+D283/D$286*100</f>
        <v>20</v>
      </c>
      <c r="M283" s="16">
        <f t="shared" si="55"/>
        <v>0</v>
      </c>
      <c r="N283" s="16">
        <f t="shared" si="55"/>
        <v>15.384615384615385</v>
      </c>
      <c r="O283" s="16">
        <f t="shared" si="55"/>
        <v>4.545454545454546</v>
      </c>
      <c r="P283" s="16">
        <f t="shared" si="55"/>
        <v>21.428571428571427</v>
      </c>
      <c r="Q283" s="16">
        <f t="shared" si="55"/>
        <v>17.24137931034483</v>
      </c>
      <c r="R283" s="16">
        <f t="shared" si="55"/>
        <v>13.580246913580247</v>
      </c>
      <c r="S283" s="26">
        <f t="shared" si="55"/>
        <v>14.767932489451477</v>
      </c>
    </row>
    <row r="284" spans="1:19" ht="12.75">
      <c r="A284" s="71"/>
      <c r="B284" s="65"/>
      <c r="C284" s="36" t="s">
        <v>86</v>
      </c>
      <c r="D284" s="40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30">
        <v>0</v>
      </c>
      <c r="L284" s="25">
        <f>+D284/D$286*100</f>
        <v>0</v>
      </c>
      <c r="M284" s="16">
        <f t="shared" si="55"/>
        <v>0</v>
      </c>
      <c r="N284" s="16">
        <f t="shared" si="55"/>
        <v>0</v>
      </c>
      <c r="O284" s="16">
        <f t="shared" si="55"/>
        <v>0</v>
      </c>
      <c r="P284" s="16">
        <f t="shared" si="55"/>
        <v>0</v>
      </c>
      <c r="Q284" s="16">
        <f t="shared" si="55"/>
        <v>0</v>
      </c>
      <c r="R284" s="16">
        <f t="shared" si="55"/>
        <v>0</v>
      </c>
      <c r="S284" s="26">
        <f t="shared" si="55"/>
        <v>0</v>
      </c>
    </row>
    <row r="285" spans="1:19" ht="12.75">
      <c r="A285" s="71"/>
      <c r="B285" s="65"/>
      <c r="C285" s="36" t="s">
        <v>87</v>
      </c>
      <c r="D285" s="40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1</v>
      </c>
      <c r="J285" s="19">
        <v>0</v>
      </c>
      <c r="K285" s="30">
        <v>1</v>
      </c>
      <c r="L285" s="25">
        <f>+D285/D$286*100</f>
        <v>0</v>
      </c>
      <c r="M285" s="16">
        <f t="shared" si="55"/>
        <v>0</v>
      </c>
      <c r="N285" s="16">
        <f t="shared" si="55"/>
        <v>0</v>
      </c>
      <c r="O285" s="16">
        <f t="shared" si="55"/>
        <v>0</v>
      </c>
      <c r="P285" s="16">
        <f t="shared" si="55"/>
        <v>0</v>
      </c>
      <c r="Q285" s="16">
        <f t="shared" si="55"/>
        <v>1.7241379310344827</v>
      </c>
      <c r="R285" s="16">
        <f t="shared" si="55"/>
        <v>0</v>
      </c>
      <c r="S285" s="26">
        <f t="shared" si="55"/>
        <v>0.42194092827004215</v>
      </c>
    </row>
    <row r="286" spans="1:19" ht="12.75">
      <c r="A286" s="71"/>
      <c r="B286" s="65"/>
      <c r="C286" s="37" t="s">
        <v>29</v>
      </c>
      <c r="D286" s="41">
        <v>10</v>
      </c>
      <c r="E286" s="42">
        <v>11</v>
      </c>
      <c r="F286" s="42">
        <v>13</v>
      </c>
      <c r="G286" s="42">
        <v>22</v>
      </c>
      <c r="H286" s="42">
        <v>42</v>
      </c>
      <c r="I286" s="42">
        <v>58</v>
      </c>
      <c r="J286" s="42">
        <v>81</v>
      </c>
      <c r="K286" s="43">
        <v>237</v>
      </c>
      <c r="L286" s="27">
        <f>+D286/D$286*100</f>
        <v>100</v>
      </c>
      <c r="M286" s="17">
        <f t="shared" si="55"/>
        <v>100</v>
      </c>
      <c r="N286" s="17">
        <f t="shared" si="55"/>
        <v>100</v>
      </c>
      <c r="O286" s="17">
        <f t="shared" si="55"/>
        <v>100</v>
      </c>
      <c r="P286" s="17">
        <f t="shared" si="55"/>
        <v>100</v>
      </c>
      <c r="Q286" s="17">
        <f t="shared" si="55"/>
        <v>100</v>
      </c>
      <c r="R286" s="17">
        <f t="shared" si="55"/>
        <v>100</v>
      </c>
      <c r="S286" s="28">
        <f t="shared" si="55"/>
        <v>100</v>
      </c>
    </row>
    <row r="287" spans="1:19" ht="12.75" customHeight="1">
      <c r="A287" s="71"/>
      <c r="B287" s="65" t="s">
        <v>69</v>
      </c>
      <c r="C287" s="35" t="s">
        <v>84</v>
      </c>
      <c r="D287" s="38">
        <v>14</v>
      </c>
      <c r="E287" s="18">
        <v>13</v>
      </c>
      <c r="F287" s="18">
        <v>25</v>
      </c>
      <c r="G287" s="18">
        <v>42</v>
      </c>
      <c r="H287" s="18">
        <v>64</v>
      </c>
      <c r="I287" s="18">
        <v>156</v>
      </c>
      <c r="J287" s="18">
        <v>174</v>
      </c>
      <c r="K287" s="39">
        <v>488</v>
      </c>
      <c r="L287" s="25">
        <f>+D287/D$291*100</f>
        <v>66.66666666666666</v>
      </c>
      <c r="M287" s="16">
        <f aca="true" t="shared" si="56" ref="M287:S291">+E287/E$291*100</f>
        <v>65</v>
      </c>
      <c r="N287" s="16">
        <f t="shared" si="56"/>
        <v>78.125</v>
      </c>
      <c r="O287" s="16">
        <f t="shared" si="56"/>
        <v>72.41379310344827</v>
      </c>
      <c r="P287" s="16">
        <f t="shared" si="56"/>
        <v>58.71559633027523</v>
      </c>
      <c r="Q287" s="16">
        <f t="shared" si="56"/>
        <v>68.72246696035242</v>
      </c>
      <c r="R287" s="16">
        <f t="shared" si="56"/>
        <v>64.68401486988847</v>
      </c>
      <c r="S287" s="26">
        <f t="shared" si="56"/>
        <v>66.30434782608695</v>
      </c>
    </row>
    <row r="288" spans="1:19" ht="12.75">
      <c r="A288" s="71"/>
      <c r="B288" s="65"/>
      <c r="C288" s="36" t="s">
        <v>85</v>
      </c>
      <c r="D288" s="40">
        <v>2</v>
      </c>
      <c r="E288" s="19">
        <v>2</v>
      </c>
      <c r="F288" s="19">
        <v>4</v>
      </c>
      <c r="G288" s="19">
        <v>10</v>
      </c>
      <c r="H288" s="19">
        <v>25</v>
      </c>
      <c r="I288" s="19">
        <v>42</v>
      </c>
      <c r="J288" s="19">
        <v>55</v>
      </c>
      <c r="K288" s="30">
        <v>140</v>
      </c>
      <c r="L288" s="25">
        <f>+D288/D$291*100</f>
        <v>9.523809523809524</v>
      </c>
      <c r="M288" s="16">
        <f t="shared" si="56"/>
        <v>10</v>
      </c>
      <c r="N288" s="16">
        <f t="shared" si="56"/>
        <v>12.5</v>
      </c>
      <c r="O288" s="16">
        <f t="shared" si="56"/>
        <v>17.24137931034483</v>
      </c>
      <c r="P288" s="16">
        <f t="shared" si="56"/>
        <v>22.93577981651376</v>
      </c>
      <c r="Q288" s="16">
        <f t="shared" si="56"/>
        <v>18.502202643171806</v>
      </c>
      <c r="R288" s="16">
        <f t="shared" si="56"/>
        <v>20.44609665427509</v>
      </c>
      <c r="S288" s="26">
        <f t="shared" si="56"/>
        <v>19.021739130434785</v>
      </c>
    </row>
    <row r="289" spans="1:19" ht="12.75">
      <c r="A289" s="71"/>
      <c r="B289" s="65"/>
      <c r="C289" s="36" t="s">
        <v>86</v>
      </c>
      <c r="D289" s="40">
        <v>1</v>
      </c>
      <c r="E289" s="19">
        <v>0</v>
      </c>
      <c r="F289" s="19">
        <v>0</v>
      </c>
      <c r="G289" s="19">
        <v>0</v>
      </c>
      <c r="H289" s="19">
        <v>0</v>
      </c>
      <c r="I289" s="19">
        <v>1</v>
      </c>
      <c r="J289" s="19">
        <v>2</v>
      </c>
      <c r="K289" s="30">
        <v>4</v>
      </c>
      <c r="L289" s="25">
        <f>+D289/D$291*100</f>
        <v>4.761904761904762</v>
      </c>
      <c r="M289" s="16">
        <f t="shared" si="56"/>
        <v>0</v>
      </c>
      <c r="N289" s="16">
        <f t="shared" si="56"/>
        <v>0</v>
      </c>
      <c r="O289" s="16">
        <f t="shared" si="56"/>
        <v>0</v>
      </c>
      <c r="P289" s="16">
        <f t="shared" si="56"/>
        <v>0</v>
      </c>
      <c r="Q289" s="16">
        <f t="shared" si="56"/>
        <v>0.4405286343612335</v>
      </c>
      <c r="R289" s="16">
        <f t="shared" si="56"/>
        <v>0.7434944237918215</v>
      </c>
      <c r="S289" s="26">
        <f t="shared" si="56"/>
        <v>0.5434782608695652</v>
      </c>
    </row>
    <row r="290" spans="1:19" ht="12.75">
      <c r="A290" s="71"/>
      <c r="B290" s="65"/>
      <c r="C290" s="36" t="s">
        <v>87</v>
      </c>
      <c r="D290" s="40">
        <v>4</v>
      </c>
      <c r="E290" s="19">
        <v>5</v>
      </c>
      <c r="F290" s="19">
        <v>3</v>
      </c>
      <c r="G290" s="19">
        <v>6</v>
      </c>
      <c r="H290" s="19">
        <v>20</v>
      </c>
      <c r="I290" s="19">
        <v>28</v>
      </c>
      <c r="J290" s="19">
        <v>38</v>
      </c>
      <c r="K290" s="30">
        <v>104</v>
      </c>
      <c r="L290" s="25">
        <f>+D290/D$291*100</f>
        <v>19.047619047619047</v>
      </c>
      <c r="M290" s="16">
        <f t="shared" si="56"/>
        <v>25</v>
      </c>
      <c r="N290" s="16">
        <f t="shared" si="56"/>
        <v>9.375</v>
      </c>
      <c r="O290" s="16">
        <f t="shared" si="56"/>
        <v>10.344827586206897</v>
      </c>
      <c r="P290" s="16">
        <f t="shared" si="56"/>
        <v>18.34862385321101</v>
      </c>
      <c r="Q290" s="16">
        <f t="shared" si="56"/>
        <v>12.334801762114537</v>
      </c>
      <c r="R290" s="16">
        <f t="shared" si="56"/>
        <v>14.12639405204461</v>
      </c>
      <c r="S290" s="26">
        <f t="shared" si="56"/>
        <v>14.130434782608695</v>
      </c>
    </row>
    <row r="291" spans="1:19" ht="13.5" customHeight="1">
      <c r="A291" s="71"/>
      <c r="B291" s="65"/>
      <c r="C291" s="37" t="s">
        <v>29</v>
      </c>
      <c r="D291" s="41">
        <v>21</v>
      </c>
      <c r="E291" s="42">
        <v>20</v>
      </c>
      <c r="F291" s="42">
        <v>32</v>
      </c>
      <c r="G291" s="42">
        <v>58</v>
      </c>
      <c r="H291" s="42">
        <v>109</v>
      </c>
      <c r="I291" s="42">
        <v>227</v>
      </c>
      <c r="J291" s="42">
        <v>269</v>
      </c>
      <c r="K291" s="43">
        <v>736</v>
      </c>
      <c r="L291" s="27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28">
        <f t="shared" si="56"/>
        <v>100</v>
      </c>
    </row>
    <row r="292" spans="1:19" ht="12.75">
      <c r="A292" s="71"/>
      <c r="B292" s="65" t="s">
        <v>70</v>
      </c>
      <c r="C292" s="35" t="s">
        <v>84</v>
      </c>
      <c r="D292" s="38">
        <v>23</v>
      </c>
      <c r="E292" s="18">
        <v>40</v>
      </c>
      <c r="F292" s="18">
        <v>39</v>
      </c>
      <c r="G292" s="18">
        <v>39</v>
      </c>
      <c r="H292" s="18">
        <v>126</v>
      </c>
      <c r="I292" s="18">
        <v>252</v>
      </c>
      <c r="J292" s="18">
        <v>284</v>
      </c>
      <c r="K292" s="39">
        <v>803</v>
      </c>
      <c r="L292" s="25">
        <f>+D292/D$296*100</f>
        <v>79.3103448275862</v>
      </c>
      <c r="M292" s="16">
        <f aca="true" t="shared" si="57" ref="M292:S296">+E292/E$296*100</f>
        <v>83.33333333333334</v>
      </c>
      <c r="N292" s="16">
        <f t="shared" si="57"/>
        <v>84.78260869565217</v>
      </c>
      <c r="O292" s="16">
        <f t="shared" si="57"/>
        <v>88.63636363636364</v>
      </c>
      <c r="P292" s="16">
        <f t="shared" si="57"/>
        <v>77.77777777777779</v>
      </c>
      <c r="Q292" s="16">
        <f t="shared" si="57"/>
        <v>78.75</v>
      </c>
      <c r="R292" s="16">
        <f t="shared" si="57"/>
        <v>79.55182072829132</v>
      </c>
      <c r="S292" s="26">
        <f t="shared" si="57"/>
        <v>79.82107355864811</v>
      </c>
    </row>
    <row r="293" spans="1:19" ht="12.75">
      <c r="A293" s="71"/>
      <c r="B293" s="65"/>
      <c r="C293" s="36" t="s">
        <v>85</v>
      </c>
      <c r="D293" s="40">
        <v>6</v>
      </c>
      <c r="E293" s="19">
        <v>8</v>
      </c>
      <c r="F293" s="19">
        <v>6</v>
      </c>
      <c r="G293" s="19">
        <v>5</v>
      </c>
      <c r="H293" s="19">
        <v>30</v>
      </c>
      <c r="I293" s="19">
        <v>63</v>
      </c>
      <c r="J293" s="19">
        <v>70</v>
      </c>
      <c r="K293" s="30">
        <v>188</v>
      </c>
      <c r="L293" s="25">
        <f>+D293/D$296*100</f>
        <v>20.689655172413794</v>
      </c>
      <c r="M293" s="16">
        <f t="shared" si="57"/>
        <v>16.666666666666664</v>
      </c>
      <c r="N293" s="16">
        <f t="shared" si="57"/>
        <v>13.043478260869565</v>
      </c>
      <c r="O293" s="16">
        <f t="shared" si="57"/>
        <v>11.363636363636363</v>
      </c>
      <c r="P293" s="16">
        <f t="shared" si="57"/>
        <v>18.51851851851852</v>
      </c>
      <c r="Q293" s="16">
        <f t="shared" si="57"/>
        <v>19.6875</v>
      </c>
      <c r="R293" s="16">
        <f t="shared" si="57"/>
        <v>19.607843137254903</v>
      </c>
      <c r="S293" s="26">
        <f t="shared" si="57"/>
        <v>18.687872763419485</v>
      </c>
    </row>
    <row r="294" spans="1:19" ht="12.75">
      <c r="A294" s="71"/>
      <c r="B294" s="65"/>
      <c r="C294" s="36" t="s">
        <v>86</v>
      </c>
      <c r="D294" s="40">
        <v>0</v>
      </c>
      <c r="E294" s="19">
        <v>0</v>
      </c>
      <c r="F294" s="19">
        <v>0</v>
      </c>
      <c r="G294" s="19">
        <v>0</v>
      </c>
      <c r="H294" s="19">
        <v>0</v>
      </c>
      <c r="I294" s="19">
        <v>2</v>
      </c>
      <c r="J294" s="19">
        <v>2</v>
      </c>
      <c r="K294" s="30">
        <v>4</v>
      </c>
      <c r="L294" s="25">
        <f>+D294/D$296*100</f>
        <v>0</v>
      </c>
      <c r="M294" s="16">
        <f t="shared" si="57"/>
        <v>0</v>
      </c>
      <c r="N294" s="16">
        <f t="shared" si="57"/>
        <v>0</v>
      </c>
      <c r="O294" s="16">
        <f t="shared" si="57"/>
        <v>0</v>
      </c>
      <c r="P294" s="16">
        <f t="shared" si="57"/>
        <v>0</v>
      </c>
      <c r="Q294" s="16">
        <f t="shared" si="57"/>
        <v>0.625</v>
      </c>
      <c r="R294" s="16">
        <f t="shared" si="57"/>
        <v>0.5602240896358543</v>
      </c>
      <c r="S294" s="26">
        <f t="shared" si="57"/>
        <v>0.3976143141153081</v>
      </c>
    </row>
    <row r="295" spans="1:19" ht="12.75">
      <c r="A295" s="71"/>
      <c r="B295" s="65"/>
      <c r="C295" s="36" t="s">
        <v>87</v>
      </c>
      <c r="D295" s="40">
        <v>0</v>
      </c>
      <c r="E295" s="19">
        <v>0</v>
      </c>
      <c r="F295" s="19">
        <v>1</v>
      </c>
      <c r="G295" s="19">
        <v>0</v>
      </c>
      <c r="H295" s="19">
        <v>6</v>
      </c>
      <c r="I295" s="19">
        <v>3</v>
      </c>
      <c r="J295" s="19">
        <v>1</v>
      </c>
      <c r="K295" s="30">
        <v>11</v>
      </c>
      <c r="L295" s="25">
        <f>+D295/D$296*100</f>
        <v>0</v>
      </c>
      <c r="M295" s="16">
        <f t="shared" si="57"/>
        <v>0</v>
      </c>
      <c r="N295" s="16">
        <f t="shared" si="57"/>
        <v>2.1739130434782608</v>
      </c>
      <c r="O295" s="16">
        <f t="shared" si="57"/>
        <v>0</v>
      </c>
      <c r="P295" s="16">
        <f t="shared" si="57"/>
        <v>3.7037037037037033</v>
      </c>
      <c r="Q295" s="16">
        <f t="shared" si="57"/>
        <v>0.9375</v>
      </c>
      <c r="R295" s="16">
        <f t="shared" si="57"/>
        <v>0.2801120448179272</v>
      </c>
      <c r="S295" s="26">
        <f t="shared" si="57"/>
        <v>1.0934393638170974</v>
      </c>
    </row>
    <row r="296" spans="1:19" ht="13.5" thickBot="1">
      <c r="A296" s="71"/>
      <c r="B296" s="69"/>
      <c r="C296" s="53" t="s">
        <v>29</v>
      </c>
      <c r="D296" s="54">
        <v>29</v>
      </c>
      <c r="E296" s="55">
        <v>48</v>
      </c>
      <c r="F296" s="55">
        <v>46</v>
      </c>
      <c r="G296" s="55">
        <v>44</v>
      </c>
      <c r="H296" s="55">
        <v>162</v>
      </c>
      <c r="I296" s="55">
        <v>320</v>
      </c>
      <c r="J296" s="55">
        <v>357</v>
      </c>
      <c r="K296" s="56">
        <v>1006</v>
      </c>
      <c r="L296" s="57">
        <f>+D296/D$296*100</f>
        <v>100</v>
      </c>
      <c r="M296" s="58">
        <f t="shared" si="57"/>
        <v>100</v>
      </c>
      <c r="N296" s="58">
        <f t="shared" si="57"/>
        <v>100</v>
      </c>
      <c r="O296" s="58">
        <f t="shared" si="57"/>
        <v>100</v>
      </c>
      <c r="P296" s="58">
        <f t="shared" si="57"/>
        <v>100</v>
      </c>
      <c r="Q296" s="58">
        <f t="shared" si="57"/>
        <v>100</v>
      </c>
      <c r="R296" s="58">
        <f t="shared" si="57"/>
        <v>100</v>
      </c>
      <c r="S296" s="59">
        <f t="shared" si="57"/>
        <v>100</v>
      </c>
    </row>
    <row r="297" spans="1:19" ht="12.75">
      <c r="A297" s="71"/>
      <c r="B297" s="64" t="s">
        <v>71</v>
      </c>
      <c r="C297" s="36" t="s">
        <v>84</v>
      </c>
      <c r="D297" s="40">
        <v>103</v>
      </c>
      <c r="E297" s="19">
        <v>100</v>
      </c>
      <c r="F297" s="19">
        <v>129</v>
      </c>
      <c r="G297" s="19">
        <v>184</v>
      </c>
      <c r="H297" s="19">
        <v>364</v>
      </c>
      <c r="I297" s="19">
        <v>644</v>
      </c>
      <c r="J297" s="19">
        <v>732</v>
      </c>
      <c r="K297" s="30">
        <v>2256</v>
      </c>
      <c r="L297" s="25">
        <f>+D297/D$301*100</f>
        <v>92.7927927927928</v>
      </c>
      <c r="M297" s="16">
        <f aca="true" t="shared" si="58" ref="M297:S301">+E297/E$301*100</f>
        <v>85.47008547008546</v>
      </c>
      <c r="N297" s="16">
        <f t="shared" si="58"/>
        <v>85.43046357615894</v>
      </c>
      <c r="O297" s="16">
        <f t="shared" si="58"/>
        <v>82.14285714285714</v>
      </c>
      <c r="P297" s="16">
        <f t="shared" si="58"/>
        <v>79.64989059080962</v>
      </c>
      <c r="Q297" s="16">
        <f t="shared" si="58"/>
        <v>79.6044499381953</v>
      </c>
      <c r="R297" s="16">
        <f t="shared" si="58"/>
        <v>76.48902821316614</v>
      </c>
      <c r="S297" s="26">
        <f t="shared" si="58"/>
        <v>79.83014861995754</v>
      </c>
    </row>
    <row r="298" spans="1:19" ht="12.75">
      <c r="A298" s="71"/>
      <c r="B298" s="65"/>
      <c r="C298" s="36" t="s">
        <v>85</v>
      </c>
      <c r="D298" s="40">
        <v>8</v>
      </c>
      <c r="E298" s="19">
        <v>15</v>
      </c>
      <c r="F298" s="19">
        <v>21</v>
      </c>
      <c r="G298" s="19">
        <v>35</v>
      </c>
      <c r="H298" s="19">
        <v>80</v>
      </c>
      <c r="I298" s="19">
        <v>143</v>
      </c>
      <c r="J298" s="19">
        <v>179</v>
      </c>
      <c r="K298" s="30">
        <v>481</v>
      </c>
      <c r="L298" s="25">
        <f>+D298/D$301*100</f>
        <v>7.207207207207207</v>
      </c>
      <c r="M298" s="16">
        <f t="shared" si="58"/>
        <v>12.82051282051282</v>
      </c>
      <c r="N298" s="16">
        <f t="shared" si="58"/>
        <v>13.90728476821192</v>
      </c>
      <c r="O298" s="16">
        <f t="shared" si="58"/>
        <v>15.625</v>
      </c>
      <c r="P298" s="16">
        <f t="shared" si="58"/>
        <v>17.505470459518598</v>
      </c>
      <c r="Q298" s="16">
        <f t="shared" si="58"/>
        <v>17.676143386897404</v>
      </c>
      <c r="R298" s="16">
        <f t="shared" si="58"/>
        <v>18.7042842215256</v>
      </c>
      <c r="S298" s="26">
        <f t="shared" si="58"/>
        <v>17.0205237084218</v>
      </c>
    </row>
    <row r="299" spans="1:19" ht="12.75">
      <c r="A299" s="71"/>
      <c r="B299" s="65"/>
      <c r="C299" s="36" t="s">
        <v>86</v>
      </c>
      <c r="D299" s="40">
        <v>0</v>
      </c>
      <c r="E299" s="19">
        <v>1</v>
      </c>
      <c r="F299" s="19">
        <v>0</v>
      </c>
      <c r="G299" s="19">
        <v>2</v>
      </c>
      <c r="H299" s="19">
        <v>2</v>
      </c>
      <c r="I299" s="19">
        <v>1</v>
      </c>
      <c r="J299" s="19">
        <v>9</v>
      </c>
      <c r="K299" s="30">
        <v>15</v>
      </c>
      <c r="L299" s="25">
        <f>+D299/D$301*100</f>
        <v>0</v>
      </c>
      <c r="M299" s="16">
        <f t="shared" si="58"/>
        <v>0.8547008547008548</v>
      </c>
      <c r="N299" s="16">
        <f t="shared" si="58"/>
        <v>0</v>
      </c>
      <c r="O299" s="16">
        <f t="shared" si="58"/>
        <v>0.8928571428571428</v>
      </c>
      <c r="P299" s="16">
        <f t="shared" si="58"/>
        <v>0.437636761487965</v>
      </c>
      <c r="Q299" s="16">
        <f t="shared" si="58"/>
        <v>0.12360939431396785</v>
      </c>
      <c r="R299" s="16">
        <f t="shared" si="58"/>
        <v>0.9404388714733543</v>
      </c>
      <c r="S299" s="26">
        <f t="shared" si="58"/>
        <v>0.5307855626326964</v>
      </c>
    </row>
    <row r="300" spans="1:19" ht="12.75">
      <c r="A300" s="71"/>
      <c r="B300" s="65"/>
      <c r="C300" s="36" t="s">
        <v>87</v>
      </c>
      <c r="D300" s="40">
        <v>0</v>
      </c>
      <c r="E300" s="19">
        <v>1</v>
      </c>
      <c r="F300" s="19">
        <v>1</v>
      </c>
      <c r="G300" s="19">
        <v>3</v>
      </c>
      <c r="H300" s="19">
        <v>11</v>
      </c>
      <c r="I300" s="19">
        <v>21</v>
      </c>
      <c r="J300" s="19">
        <v>37</v>
      </c>
      <c r="K300" s="30">
        <v>74</v>
      </c>
      <c r="L300" s="25">
        <f>+D300/D$301*100</f>
        <v>0</v>
      </c>
      <c r="M300" s="16">
        <f t="shared" si="58"/>
        <v>0.8547008547008548</v>
      </c>
      <c r="N300" s="16">
        <f t="shared" si="58"/>
        <v>0.6622516556291391</v>
      </c>
      <c r="O300" s="16">
        <f t="shared" si="58"/>
        <v>1.3392857142857142</v>
      </c>
      <c r="P300" s="16">
        <f t="shared" si="58"/>
        <v>2.4070021881838075</v>
      </c>
      <c r="Q300" s="16">
        <f t="shared" si="58"/>
        <v>2.595797280593325</v>
      </c>
      <c r="R300" s="16">
        <f t="shared" si="58"/>
        <v>3.8662486938349003</v>
      </c>
      <c r="S300" s="26">
        <f t="shared" si="58"/>
        <v>2.6185421089879686</v>
      </c>
    </row>
    <row r="301" spans="1:19" ht="12.75">
      <c r="A301" s="71"/>
      <c r="B301" s="65"/>
      <c r="C301" s="37" t="s">
        <v>29</v>
      </c>
      <c r="D301" s="41">
        <v>111</v>
      </c>
      <c r="E301" s="42">
        <v>117</v>
      </c>
      <c r="F301" s="42">
        <v>151</v>
      </c>
      <c r="G301" s="42">
        <v>224</v>
      </c>
      <c r="H301" s="42">
        <v>457</v>
      </c>
      <c r="I301" s="42">
        <v>809</v>
      </c>
      <c r="J301" s="42">
        <v>957</v>
      </c>
      <c r="K301" s="43">
        <v>2826</v>
      </c>
      <c r="L301" s="27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28">
        <f t="shared" si="58"/>
        <v>100</v>
      </c>
    </row>
    <row r="302" spans="1:19" ht="12.75">
      <c r="A302" s="71"/>
      <c r="B302" s="65" t="s">
        <v>72</v>
      </c>
      <c r="C302" s="35" t="s">
        <v>84</v>
      </c>
      <c r="D302" s="38">
        <v>126</v>
      </c>
      <c r="E302" s="18">
        <v>137</v>
      </c>
      <c r="F302" s="18">
        <v>154</v>
      </c>
      <c r="G302" s="18">
        <v>216</v>
      </c>
      <c r="H302" s="18">
        <v>405</v>
      </c>
      <c r="I302" s="18">
        <v>821</v>
      </c>
      <c r="J302" s="18">
        <v>824</v>
      </c>
      <c r="K302" s="39">
        <v>2683</v>
      </c>
      <c r="L302" s="25">
        <f>+D302/D$306*100</f>
        <v>87.5</v>
      </c>
      <c r="M302" s="16">
        <f aca="true" t="shared" si="59" ref="M302:S306">+E302/E$306*100</f>
        <v>85.09316770186336</v>
      </c>
      <c r="N302" s="16">
        <f t="shared" si="59"/>
        <v>78.97435897435898</v>
      </c>
      <c r="O302" s="16">
        <f t="shared" si="59"/>
        <v>80</v>
      </c>
      <c r="P302" s="16">
        <f t="shared" si="59"/>
        <v>79.2563600782779</v>
      </c>
      <c r="Q302" s="16">
        <f t="shared" si="59"/>
        <v>75.66820276497695</v>
      </c>
      <c r="R302" s="16">
        <f t="shared" si="59"/>
        <v>73.70304114490162</v>
      </c>
      <c r="S302" s="26">
        <f t="shared" si="59"/>
        <v>77.00918484500573</v>
      </c>
    </row>
    <row r="303" spans="1:19" ht="12.75">
      <c r="A303" s="71"/>
      <c r="B303" s="65"/>
      <c r="C303" s="36" t="s">
        <v>85</v>
      </c>
      <c r="D303" s="40">
        <v>14</v>
      </c>
      <c r="E303" s="19">
        <v>24</v>
      </c>
      <c r="F303" s="19">
        <v>40</v>
      </c>
      <c r="G303" s="19">
        <v>48</v>
      </c>
      <c r="H303" s="19">
        <v>98</v>
      </c>
      <c r="I303" s="19">
        <v>230</v>
      </c>
      <c r="J303" s="19">
        <v>263</v>
      </c>
      <c r="K303" s="30">
        <v>717</v>
      </c>
      <c r="L303" s="25">
        <f>+D303/D$306*100</f>
        <v>9.722222222222223</v>
      </c>
      <c r="M303" s="16">
        <f t="shared" si="59"/>
        <v>14.906832298136646</v>
      </c>
      <c r="N303" s="16">
        <f t="shared" si="59"/>
        <v>20.51282051282051</v>
      </c>
      <c r="O303" s="16">
        <f t="shared" si="59"/>
        <v>17.77777777777778</v>
      </c>
      <c r="P303" s="16">
        <f t="shared" si="59"/>
        <v>19.17808219178082</v>
      </c>
      <c r="Q303" s="16">
        <f t="shared" si="59"/>
        <v>21.19815668202765</v>
      </c>
      <c r="R303" s="16">
        <f t="shared" si="59"/>
        <v>23.524150268336314</v>
      </c>
      <c r="S303" s="26">
        <f t="shared" si="59"/>
        <v>20.579793340987372</v>
      </c>
    </row>
    <row r="304" spans="1:19" ht="12.75">
      <c r="A304" s="71"/>
      <c r="B304" s="65"/>
      <c r="C304" s="36" t="s">
        <v>86</v>
      </c>
      <c r="D304" s="40">
        <v>4</v>
      </c>
      <c r="E304" s="19">
        <v>0</v>
      </c>
      <c r="F304" s="19">
        <v>1</v>
      </c>
      <c r="G304" s="19">
        <v>5</v>
      </c>
      <c r="H304" s="19">
        <v>6</v>
      </c>
      <c r="I304" s="19">
        <v>31</v>
      </c>
      <c r="J304" s="19">
        <v>23</v>
      </c>
      <c r="K304" s="30">
        <v>70</v>
      </c>
      <c r="L304" s="25">
        <f>+D304/D$306*100</f>
        <v>2.7777777777777777</v>
      </c>
      <c r="M304" s="16">
        <f t="shared" si="59"/>
        <v>0</v>
      </c>
      <c r="N304" s="16">
        <f t="shared" si="59"/>
        <v>0.5128205128205128</v>
      </c>
      <c r="O304" s="16">
        <f t="shared" si="59"/>
        <v>1.8518518518518516</v>
      </c>
      <c r="P304" s="16">
        <f t="shared" si="59"/>
        <v>1.1741682974559686</v>
      </c>
      <c r="Q304" s="16">
        <f t="shared" si="59"/>
        <v>2.857142857142857</v>
      </c>
      <c r="R304" s="16">
        <f t="shared" si="59"/>
        <v>2.0572450805008944</v>
      </c>
      <c r="S304" s="26">
        <f t="shared" si="59"/>
        <v>2.009184845005741</v>
      </c>
    </row>
    <row r="305" spans="1:19" ht="12.75">
      <c r="A305" s="71"/>
      <c r="B305" s="65"/>
      <c r="C305" s="36" t="s">
        <v>87</v>
      </c>
      <c r="D305" s="40">
        <v>0</v>
      </c>
      <c r="E305" s="19">
        <v>0</v>
      </c>
      <c r="F305" s="19">
        <v>0</v>
      </c>
      <c r="G305" s="19">
        <v>1</v>
      </c>
      <c r="H305" s="19">
        <v>2</v>
      </c>
      <c r="I305" s="19">
        <v>3</v>
      </c>
      <c r="J305" s="19">
        <v>8</v>
      </c>
      <c r="K305" s="30">
        <v>14</v>
      </c>
      <c r="L305" s="25">
        <f>+D305/D$306*100</f>
        <v>0</v>
      </c>
      <c r="M305" s="16">
        <f t="shared" si="59"/>
        <v>0</v>
      </c>
      <c r="N305" s="16">
        <f t="shared" si="59"/>
        <v>0</v>
      </c>
      <c r="O305" s="16">
        <f t="shared" si="59"/>
        <v>0.3703703703703704</v>
      </c>
      <c r="P305" s="16">
        <f t="shared" si="59"/>
        <v>0.3913894324853229</v>
      </c>
      <c r="Q305" s="16">
        <f t="shared" si="59"/>
        <v>0.2764976958525346</v>
      </c>
      <c r="R305" s="16">
        <f t="shared" si="59"/>
        <v>0.7155635062611807</v>
      </c>
      <c r="S305" s="26">
        <f t="shared" si="59"/>
        <v>0.4018369690011481</v>
      </c>
    </row>
    <row r="306" spans="1:19" ht="12.75">
      <c r="A306" s="71"/>
      <c r="B306" s="65"/>
      <c r="C306" s="37" t="s">
        <v>29</v>
      </c>
      <c r="D306" s="41">
        <v>144</v>
      </c>
      <c r="E306" s="42">
        <v>161</v>
      </c>
      <c r="F306" s="42">
        <v>195</v>
      </c>
      <c r="G306" s="42">
        <v>270</v>
      </c>
      <c r="H306" s="42">
        <v>511</v>
      </c>
      <c r="I306" s="42">
        <v>1085</v>
      </c>
      <c r="J306" s="42">
        <v>1118</v>
      </c>
      <c r="K306" s="43">
        <v>3484</v>
      </c>
      <c r="L306" s="27">
        <f>+D306/D$306*100</f>
        <v>100</v>
      </c>
      <c r="M306" s="17">
        <f t="shared" si="59"/>
        <v>100</v>
      </c>
      <c r="N306" s="17">
        <f t="shared" si="59"/>
        <v>100</v>
      </c>
      <c r="O306" s="17">
        <f t="shared" si="59"/>
        <v>100</v>
      </c>
      <c r="P306" s="17">
        <f t="shared" si="59"/>
        <v>100</v>
      </c>
      <c r="Q306" s="17">
        <f t="shared" si="59"/>
        <v>100</v>
      </c>
      <c r="R306" s="17">
        <f t="shared" si="59"/>
        <v>100</v>
      </c>
      <c r="S306" s="28">
        <f t="shared" si="59"/>
        <v>100</v>
      </c>
    </row>
    <row r="307" spans="1:19" ht="12.75">
      <c r="A307" s="71"/>
      <c r="B307" s="65" t="s">
        <v>73</v>
      </c>
      <c r="C307" s="35" t="s">
        <v>84</v>
      </c>
      <c r="D307" s="38">
        <v>55</v>
      </c>
      <c r="E307" s="18">
        <v>56</v>
      </c>
      <c r="F307" s="18">
        <v>74</v>
      </c>
      <c r="G307" s="18">
        <v>96</v>
      </c>
      <c r="H307" s="18">
        <v>193</v>
      </c>
      <c r="I307" s="18">
        <v>376</v>
      </c>
      <c r="J307" s="18">
        <v>476</v>
      </c>
      <c r="K307" s="39">
        <v>1326</v>
      </c>
      <c r="L307" s="25">
        <f>+D307/D$311*100</f>
        <v>90.1639344262295</v>
      </c>
      <c r="M307" s="16">
        <f aca="true" t="shared" si="60" ref="M307:S311">+E307/E$311*100</f>
        <v>88.88888888888889</v>
      </c>
      <c r="N307" s="16">
        <f t="shared" si="60"/>
        <v>85.0574712643678</v>
      </c>
      <c r="O307" s="16">
        <f t="shared" si="60"/>
        <v>82.05128205128204</v>
      </c>
      <c r="P307" s="16">
        <f t="shared" si="60"/>
        <v>78.45528455284553</v>
      </c>
      <c r="Q307" s="16">
        <f t="shared" si="60"/>
        <v>74.75149105367794</v>
      </c>
      <c r="R307" s="16">
        <f t="shared" si="60"/>
        <v>74.96062992125985</v>
      </c>
      <c r="S307" s="26">
        <f t="shared" si="60"/>
        <v>77.45327102803739</v>
      </c>
    </row>
    <row r="308" spans="1:19" ht="12.75">
      <c r="A308" s="71"/>
      <c r="B308" s="65"/>
      <c r="C308" s="36" t="s">
        <v>85</v>
      </c>
      <c r="D308" s="40">
        <v>5</v>
      </c>
      <c r="E308" s="19">
        <v>7</v>
      </c>
      <c r="F308" s="19">
        <v>10</v>
      </c>
      <c r="G308" s="19">
        <v>19</v>
      </c>
      <c r="H308" s="19">
        <v>53</v>
      </c>
      <c r="I308" s="19">
        <v>125</v>
      </c>
      <c r="J308" s="19">
        <v>153</v>
      </c>
      <c r="K308" s="30">
        <v>372</v>
      </c>
      <c r="L308" s="25">
        <f>+D308/D$311*100</f>
        <v>8.19672131147541</v>
      </c>
      <c r="M308" s="16">
        <f t="shared" si="60"/>
        <v>11.11111111111111</v>
      </c>
      <c r="N308" s="16">
        <f t="shared" si="60"/>
        <v>11.494252873563218</v>
      </c>
      <c r="O308" s="16">
        <f t="shared" si="60"/>
        <v>16.23931623931624</v>
      </c>
      <c r="P308" s="16">
        <f t="shared" si="60"/>
        <v>21.544715447154474</v>
      </c>
      <c r="Q308" s="16">
        <f t="shared" si="60"/>
        <v>24.85089463220676</v>
      </c>
      <c r="R308" s="16">
        <f t="shared" si="60"/>
        <v>24.094488188976378</v>
      </c>
      <c r="S308" s="26">
        <f t="shared" si="60"/>
        <v>21.72897196261682</v>
      </c>
    </row>
    <row r="309" spans="1:19" ht="12.75">
      <c r="A309" s="71"/>
      <c r="B309" s="65"/>
      <c r="C309" s="36" t="s">
        <v>86</v>
      </c>
      <c r="D309" s="40">
        <v>1</v>
      </c>
      <c r="E309" s="19">
        <v>0</v>
      </c>
      <c r="F309" s="19">
        <v>3</v>
      </c>
      <c r="G309" s="19">
        <v>2</v>
      </c>
      <c r="H309" s="19">
        <v>0</v>
      </c>
      <c r="I309" s="19">
        <v>1</v>
      </c>
      <c r="J309" s="19">
        <v>5</v>
      </c>
      <c r="K309" s="30">
        <v>12</v>
      </c>
      <c r="L309" s="25">
        <f>+D309/D$311*100</f>
        <v>1.639344262295082</v>
      </c>
      <c r="M309" s="16">
        <f t="shared" si="60"/>
        <v>0</v>
      </c>
      <c r="N309" s="16">
        <f t="shared" si="60"/>
        <v>3.4482758620689653</v>
      </c>
      <c r="O309" s="16">
        <f t="shared" si="60"/>
        <v>1.7094017094017095</v>
      </c>
      <c r="P309" s="16">
        <f t="shared" si="60"/>
        <v>0</v>
      </c>
      <c r="Q309" s="16">
        <f t="shared" si="60"/>
        <v>0.19880715705765406</v>
      </c>
      <c r="R309" s="16">
        <f t="shared" si="60"/>
        <v>0.7874015748031495</v>
      </c>
      <c r="S309" s="26">
        <f t="shared" si="60"/>
        <v>0.7009345794392523</v>
      </c>
    </row>
    <row r="310" spans="1:19" ht="12.75">
      <c r="A310" s="71"/>
      <c r="B310" s="65"/>
      <c r="C310" s="36" t="s">
        <v>87</v>
      </c>
      <c r="D310" s="40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1</v>
      </c>
      <c r="J310" s="19">
        <v>1</v>
      </c>
      <c r="K310" s="30">
        <v>2</v>
      </c>
      <c r="L310" s="25">
        <f>+D310/D$311*100</f>
        <v>0</v>
      </c>
      <c r="M310" s="16">
        <f t="shared" si="60"/>
        <v>0</v>
      </c>
      <c r="N310" s="16">
        <f t="shared" si="60"/>
        <v>0</v>
      </c>
      <c r="O310" s="16">
        <f t="shared" si="60"/>
        <v>0</v>
      </c>
      <c r="P310" s="16">
        <f t="shared" si="60"/>
        <v>0</v>
      </c>
      <c r="Q310" s="16">
        <f t="shared" si="60"/>
        <v>0.19880715705765406</v>
      </c>
      <c r="R310" s="16">
        <f t="shared" si="60"/>
        <v>0.15748031496062992</v>
      </c>
      <c r="S310" s="26">
        <f t="shared" si="60"/>
        <v>0.11682242990654204</v>
      </c>
    </row>
    <row r="311" spans="1:19" ht="13.5" thickBot="1">
      <c r="A311" s="71"/>
      <c r="B311" s="66"/>
      <c r="C311" s="36" t="s">
        <v>29</v>
      </c>
      <c r="D311" s="40">
        <v>61</v>
      </c>
      <c r="E311" s="19">
        <v>63</v>
      </c>
      <c r="F311" s="19">
        <v>87</v>
      </c>
      <c r="G311" s="19">
        <v>117</v>
      </c>
      <c r="H311" s="19">
        <v>246</v>
      </c>
      <c r="I311" s="19">
        <v>503</v>
      </c>
      <c r="J311" s="19">
        <v>635</v>
      </c>
      <c r="K311" s="30">
        <v>1712</v>
      </c>
      <c r="L311" s="25">
        <f>+D311/D$311*100</f>
        <v>100</v>
      </c>
      <c r="M311" s="16">
        <f t="shared" si="60"/>
        <v>100</v>
      </c>
      <c r="N311" s="16">
        <f t="shared" si="60"/>
        <v>100</v>
      </c>
      <c r="O311" s="16">
        <f t="shared" si="60"/>
        <v>100</v>
      </c>
      <c r="P311" s="16">
        <f t="shared" si="60"/>
        <v>100</v>
      </c>
      <c r="Q311" s="16">
        <f t="shared" si="60"/>
        <v>100</v>
      </c>
      <c r="R311" s="16">
        <f t="shared" si="60"/>
        <v>100</v>
      </c>
      <c r="S311" s="26">
        <f t="shared" si="60"/>
        <v>100</v>
      </c>
    </row>
    <row r="312" spans="1:19" ht="12.75">
      <c r="A312" s="71"/>
      <c r="B312" s="67" t="s">
        <v>74</v>
      </c>
      <c r="C312" s="46" t="s">
        <v>84</v>
      </c>
      <c r="D312" s="47">
        <v>66</v>
      </c>
      <c r="E312" s="48">
        <v>79</v>
      </c>
      <c r="F312" s="48">
        <v>92</v>
      </c>
      <c r="G312" s="48">
        <v>106</v>
      </c>
      <c r="H312" s="48">
        <v>245</v>
      </c>
      <c r="I312" s="48">
        <v>557</v>
      </c>
      <c r="J312" s="48">
        <v>668</v>
      </c>
      <c r="K312" s="49">
        <v>1813</v>
      </c>
      <c r="L312" s="50">
        <f>+D312/D$316*100</f>
        <v>80.48780487804879</v>
      </c>
      <c r="M312" s="51">
        <f aca="true" t="shared" si="61" ref="M312:S316">+E312/E$316*100</f>
        <v>79.7979797979798</v>
      </c>
      <c r="N312" s="51">
        <f t="shared" si="61"/>
        <v>77.31092436974791</v>
      </c>
      <c r="O312" s="51">
        <f t="shared" si="61"/>
        <v>69.73684210526315</v>
      </c>
      <c r="P312" s="51">
        <f t="shared" si="61"/>
        <v>67.3076923076923</v>
      </c>
      <c r="Q312" s="51">
        <f t="shared" si="61"/>
        <v>68.8504326328801</v>
      </c>
      <c r="R312" s="51">
        <f t="shared" si="61"/>
        <v>73.97563676633445</v>
      </c>
      <c r="S312" s="52">
        <f t="shared" si="61"/>
        <v>71.71677215189874</v>
      </c>
    </row>
    <row r="313" spans="1:19" ht="12.75">
      <c r="A313" s="71"/>
      <c r="B313" s="65"/>
      <c r="C313" s="36" t="s">
        <v>85</v>
      </c>
      <c r="D313" s="40">
        <v>8</v>
      </c>
      <c r="E313" s="19">
        <v>10</v>
      </c>
      <c r="F313" s="19">
        <v>17</v>
      </c>
      <c r="G313" s="19">
        <v>32</v>
      </c>
      <c r="H313" s="19">
        <v>53</v>
      </c>
      <c r="I313" s="19">
        <v>123</v>
      </c>
      <c r="J313" s="19">
        <v>147</v>
      </c>
      <c r="K313" s="30">
        <v>390</v>
      </c>
      <c r="L313" s="25">
        <f>+D313/D$316*100</f>
        <v>9.75609756097561</v>
      </c>
      <c r="M313" s="16">
        <f t="shared" si="61"/>
        <v>10.1010101010101</v>
      </c>
      <c r="N313" s="16">
        <f t="shared" si="61"/>
        <v>14.285714285714285</v>
      </c>
      <c r="O313" s="16">
        <f t="shared" si="61"/>
        <v>21.052631578947366</v>
      </c>
      <c r="P313" s="16">
        <f t="shared" si="61"/>
        <v>14.560439560439562</v>
      </c>
      <c r="Q313" s="16">
        <f t="shared" si="61"/>
        <v>15.203955500618047</v>
      </c>
      <c r="R313" s="16">
        <f t="shared" si="61"/>
        <v>16.27906976744186</v>
      </c>
      <c r="S313" s="26">
        <f t="shared" si="61"/>
        <v>15.427215189873417</v>
      </c>
    </row>
    <row r="314" spans="1:19" ht="12.75">
      <c r="A314" s="71"/>
      <c r="B314" s="65"/>
      <c r="C314" s="36" t="s">
        <v>86</v>
      </c>
      <c r="D314" s="40">
        <v>0</v>
      </c>
      <c r="E314" s="19">
        <v>0</v>
      </c>
      <c r="F314" s="19">
        <v>0</v>
      </c>
      <c r="G314" s="19">
        <v>0</v>
      </c>
      <c r="H314" s="19">
        <v>3</v>
      </c>
      <c r="I314" s="19">
        <v>5</v>
      </c>
      <c r="J314" s="19">
        <v>8</v>
      </c>
      <c r="K314" s="30">
        <v>16</v>
      </c>
      <c r="L314" s="25">
        <f>+D314/D$316*100</f>
        <v>0</v>
      </c>
      <c r="M314" s="16">
        <f t="shared" si="61"/>
        <v>0</v>
      </c>
      <c r="N314" s="16">
        <f t="shared" si="61"/>
        <v>0</v>
      </c>
      <c r="O314" s="16">
        <f t="shared" si="61"/>
        <v>0</v>
      </c>
      <c r="P314" s="16">
        <f t="shared" si="61"/>
        <v>0.8241758241758242</v>
      </c>
      <c r="Q314" s="16">
        <f t="shared" si="61"/>
        <v>0.6180469715698393</v>
      </c>
      <c r="R314" s="16">
        <f t="shared" si="61"/>
        <v>0.8859357696566998</v>
      </c>
      <c r="S314" s="26">
        <f t="shared" si="61"/>
        <v>0.6329113924050633</v>
      </c>
    </row>
    <row r="315" spans="1:19" ht="12.75">
      <c r="A315" s="71"/>
      <c r="B315" s="65"/>
      <c r="C315" s="36" t="s">
        <v>87</v>
      </c>
      <c r="D315" s="40">
        <v>8</v>
      </c>
      <c r="E315" s="19">
        <v>10</v>
      </c>
      <c r="F315" s="19">
        <v>10</v>
      </c>
      <c r="G315" s="19">
        <v>14</v>
      </c>
      <c r="H315" s="19">
        <v>63</v>
      </c>
      <c r="I315" s="19">
        <v>124</v>
      </c>
      <c r="J315" s="19">
        <v>80</v>
      </c>
      <c r="K315" s="30">
        <v>309</v>
      </c>
      <c r="L315" s="25">
        <f>+D315/D$316*100</f>
        <v>9.75609756097561</v>
      </c>
      <c r="M315" s="16">
        <f t="shared" si="61"/>
        <v>10.1010101010101</v>
      </c>
      <c r="N315" s="16">
        <f t="shared" si="61"/>
        <v>8.403361344537815</v>
      </c>
      <c r="O315" s="16">
        <f t="shared" si="61"/>
        <v>9.210526315789473</v>
      </c>
      <c r="P315" s="16">
        <f t="shared" si="61"/>
        <v>17.307692307692307</v>
      </c>
      <c r="Q315" s="16">
        <f t="shared" si="61"/>
        <v>15.327564894932014</v>
      </c>
      <c r="R315" s="16">
        <f t="shared" si="61"/>
        <v>8.859357696566999</v>
      </c>
      <c r="S315" s="26">
        <f t="shared" si="61"/>
        <v>12.223101265822784</v>
      </c>
    </row>
    <row r="316" spans="1:19" ht="12.75">
      <c r="A316" s="71"/>
      <c r="B316" s="65"/>
      <c r="C316" s="37" t="s">
        <v>29</v>
      </c>
      <c r="D316" s="41">
        <v>82</v>
      </c>
      <c r="E316" s="42">
        <v>99</v>
      </c>
      <c r="F316" s="42">
        <v>119</v>
      </c>
      <c r="G316" s="42">
        <v>152</v>
      </c>
      <c r="H316" s="42">
        <v>364</v>
      </c>
      <c r="I316" s="42">
        <v>809</v>
      </c>
      <c r="J316" s="42">
        <v>903</v>
      </c>
      <c r="K316" s="43">
        <v>2528</v>
      </c>
      <c r="L316" s="27">
        <f>+D316/D$316*100</f>
        <v>100</v>
      </c>
      <c r="M316" s="17">
        <f t="shared" si="61"/>
        <v>100</v>
      </c>
      <c r="N316" s="17">
        <f t="shared" si="61"/>
        <v>100</v>
      </c>
      <c r="O316" s="17">
        <f t="shared" si="61"/>
        <v>100</v>
      </c>
      <c r="P316" s="17">
        <f t="shared" si="61"/>
        <v>100</v>
      </c>
      <c r="Q316" s="17">
        <f t="shared" si="61"/>
        <v>100</v>
      </c>
      <c r="R316" s="17">
        <f t="shared" si="61"/>
        <v>100</v>
      </c>
      <c r="S316" s="28">
        <f t="shared" si="61"/>
        <v>100</v>
      </c>
    </row>
    <row r="317" spans="1:19" ht="12.75">
      <c r="A317" s="71"/>
      <c r="B317" s="65" t="s">
        <v>75</v>
      </c>
      <c r="C317" s="35" t="s">
        <v>84</v>
      </c>
      <c r="D317" s="38">
        <v>84</v>
      </c>
      <c r="E317" s="18">
        <v>110</v>
      </c>
      <c r="F317" s="18">
        <v>121</v>
      </c>
      <c r="G317" s="18">
        <v>176</v>
      </c>
      <c r="H317" s="18">
        <v>352</v>
      </c>
      <c r="I317" s="18">
        <v>672</v>
      </c>
      <c r="J317" s="18">
        <v>787</v>
      </c>
      <c r="K317" s="39">
        <v>2302</v>
      </c>
      <c r="L317" s="25">
        <f>+D317/D$321*100</f>
        <v>89.36170212765957</v>
      </c>
      <c r="M317" s="16">
        <f aca="true" t="shared" si="62" ref="M317:S321">+E317/E$321*100</f>
        <v>90.9090909090909</v>
      </c>
      <c r="N317" s="16">
        <f t="shared" si="62"/>
        <v>88.32116788321169</v>
      </c>
      <c r="O317" s="16">
        <f t="shared" si="62"/>
        <v>82.62910798122066</v>
      </c>
      <c r="P317" s="16">
        <f t="shared" si="62"/>
        <v>83.21513002364065</v>
      </c>
      <c r="Q317" s="16">
        <f t="shared" si="62"/>
        <v>82.45398773006136</v>
      </c>
      <c r="R317" s="16">
        <f t="shared" si="62"/>
        <v>82.32217573221757</v>
      </c>
      <c r="S317" s="26">
        <f t="shared" si="62"/>
        <v>83.4360275462124</v>
      </c>
    </row>
    <row r="318" spans="1:19" ht="12.75">
      <c r="A318" s="71"/>
      <c r="B318" s="65"/>
      <c r="C318" s="36" t="s">
        <v>85</v>
      </c>
      <c r="D318" s="40">
        <v>10</v>
      </c>
      <c r="E318" s="19">
        <v>10</v>
      </c>
      <c r="F318" s="19">
        <v>14</v>
      </c>
      <c r="G318" s="19">
        <v>36</v>
      </c>
      <c r="H318" s="19">
        <v>68</v>
      </c>
      <c r="I318" s="19">
        <v>132</v>
      </c>
      <c r="J318" s="19">
        <v>161</v>
      </c>
      <c r="K318" s="30">
        <v>431</v>
      </c>
      <c r="L318" s="25">
        <f>+D318/D$321*100</f>
        <v>10.638297872340425</v>
      </c>
      <c r="M318" s="16">
        <f t="shared" si="62"/>
        <v>8.264462809917356</v>
      </c>
      <c r="N318" s="16">
        <f t="shared" si="62"/>
        <v>10.218978102189782</v>
      </c>
      <c r="O318" s="16">
        <f t="shared" si="62"/>
        <v>16.901408450704224</v>
      </c>
      <c r="P318" s="16">
        <f t="shared" si="62"/>
        <v>16.07565011820331</v>
      </c>
      <c r="Q318" s="16">
        <f t="shared" si="62"/>
        <v>16.19631901840491</v>
      </c>
      <c r="R318" s="16">
        <f t="shared" si="62"/>
        <v>16.84100418410042</v>
      </c>
      <c r="S318" s="26">
        <f t="shared" si="62"/>
        <v>15.621602029720913</v>
      </c>
    </row>
    <row r="319" spans="1:19" ht="12.75">
      <c r="A319" s="71"/>
      <c r="B319" s="65"/>
      <c r="C319" s="36" t="s">
        <v>86</v>
      </c>
      <c r="D319" s="40">
        <v>0</v>
      </c>
      <c r="E319" s="19">
        <v>0</v>
      </c>
      <c r="F319" s="19">
        <v>2</v>
      </c>
      <c r="G319" s="19">
        <v>0</v>
      </c>
      <c r="H319" s="19">
        <v>1</v>
      </c>
      <c r="I319" s="19">
        <v>10</v>
      </c>
      <c r="J319" s="19">
        <v>7</v>
      </c>
      <c r="K319" s="30">
        <v>20</v>
      </c>
      <c r="L319" s="25">
        <f>+D319/D$321*100</f>
        <v>0</v>
      </c>
      <c r="M319" s="16">
        <f t="shared" si="62"/>
        <v>0</v>
      </c>
      <c r="N319" s="16">
        <f t="shared" si="62"/>
        <v>1.4598540145985401</v>
      </c>
      <c r="O319" s="16">
        <f t="shared" si="62"/>
        <v>0</v>
      </c>
      <c r="P319" s="16">
        <f t="shared" si="62"/>
        <v>0.2364066193853428</v>
      </c>
      <c r="Q319" s="16">
        <f t="shared" si="62"/>
        <v>1.2269938650306749</v>
      </c>
      <c r="R319" s="16">
        <f t="shared" si="62"/>
        <v>0.7322175732217573</v>
      </c>
      <c r="S319" s="26">
        <f t="shared" si="62"/>
        <v>0.7249003262051468</v>
      </c>
    </row>
    <row r="320" spans="1:19" ht="12.75">
      <c r="A320" s="71"/>
      <c r="B320" s="65"/>
      <c r="C320" s="36" t="s">
        <v>87</v>
      </c>
      <c r="D320" s="40">
        <v>0</v>
      </c>
      <c r="E320" s="19">
        <v>1</v>
      </c>
      <c r="F320" s="19">
        <v>0</v>
      </c>
      <c r="G320" s="19">
        <v>1</v>
      </c>
      <c r="H320" s="19">
        <v>2</v>
      </c>
      <c r="I320" s="19">
        <v>1</v>
      </c>
      <c r="J320" s="19">
        <v>1</v>
      </c>
      <c r="K320" s="30">
        <v>6</v>
      </c>
      <c r="L320" s="25">
        <f>+D320/D$321*100</f>
        <v>0</v>
      </c>
      <c r="M320" s="16">
        <f t="shared" si="62"/>
        <v>0.8264462809917356</v>
      </c>
      <c r="N320" s="16">
        <f t="shared" si="62"/>
        <v>0</v>
      </c>
      <c r="O320" s="16">
        <f t="shared" si="62"/>
        <v>0.4694835680751174</v>
      </c>
      <c r="P320" s="16">
        <f t="shared" si="62"/>
        <v>0.4728132387706856</v>
      </c>
      <c r="Q320" s="16">
        <f t="shared" si="62"/>
        <v>0.1226993865030675</v>
      </c>
      <c r="R320" s="16">
        <f t="shared" si="62"/>
        <v>0.10460251046025104</v>
      </c>
      <c r="S320" s="26">
        <f t="shared" si="62"/>
        <v>0.21747009786154403</v>
      </c>
    </row>
    <row r="321" spans="1:19" ht="12.75">
      <c r="A321" s="71"/>
      <c r="B321" s="65"/>
      <c r="C321" s="37" t="s">
        <v>29</v>
      </c>
      <c r="D321" s="41">
        <v>94</v>
      </c>
      <c r="E321" s="42">
        <v>121</v>
      </c>
      <c r="F321" s="42">
        <v>137</v>
      </c>
      <c r="G321" s="42">
        <v>213</v>
      </c>
      <c r="H321" s="42">
        <v>423</v>
      </c>
      <c r="I321" s="42">
        <v>815</v>
      </c>
      <c r="J321" s="42">
        <v>956</v>
      </c>
      <c r="K321" s="43">
        <v>2759</v>
      </c>
      <c r="L321" s="27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28">
        <f t="shared" si="62"/>
        <v>100</v>
      </c>
    </row>
    <row r="322" spans="1:19" ht="12.75">
      <c r="A322" s="71"/>
      <c r="B322" s="65" t="s">
        <v>76</v>
      </c>
      <c r="C322" s="35" t="s">
        <v>84</v>
      </c>
      <c r="D322" s="38">
        <v>54</v>
      </c>
      <c r="E322" s="18">
        <v>65</v>
      </c>
      <c r="F322" s="18">
        <v>82</v>
      </c>
      <c r="G322" s="18">
        <v>103</v>
      </c>
      <c r="H322" s="18">
        <v>261</v>
      </c>
      <c r="I322" s="18">
        <v>547</v>
      </c>
      <c r="J322" s="18">
        <v>674</v>
      </c>
      <c r="K322" s="39">
        <v>1786</v>
      </c>
      <c r="L322" s="25">
        <f>+D322/D$326*100</f>
        <v>81.81818181818183</v>
      </c>
      <c r="M322" s="16">
        <f aca="true" t="shared" si="63" ref="M322:S326">+E322/E$326*100</f>
        <v>84.4155844155844</v>
      </c>
      <c r="N322" s="16">
        <f t="shared" si="63"/>
        <v>85.41666666666666</v>
      </c>
      <c r="O322" s="16">
        <f t="shared" si="63"/>
        <v>75.73529411764706</v>
      </c>
      <c r="P322" s="16">
        <f t="shared" si="63"/>
        <v>79.57317073170732</v>
      </c>
      <c r="Q322" s="16">
        <f t="shared" si="63"/>
        <v>78.14285714285715</v>
      </c>
      <c r="R322" s="16">
        <f t="shared" si="63"/>
        <v>76.76537585421413</v>
      </c>
      <c r="S322" s="26">
        <f t="shared" si="63"/>
        <v>78.29899167032004</v>
      </c>
    </row>
    <row r="323" spans="1:19" ht="12.75">
      <c r="A323" s="71"/>
      <c r="B323" s="65"/>
      <c r="C323" s="36" t="s">
        <v>85</v>
      </c>
      <c r="D323" s="40">
        <v>11</v>
      </c>
      <c r="E323" s="19">
        <v>11</v>
      </c>
      <c r="F323" s="19">
        <v>14</v>
      </c>
      <c r="G323" s="19">
        <v>33</v>
      </c>
      <c r="H323" s="19">
        <v>66</v>
      </c>
      <c r="I323" s="19">
        <v>150</v>
      </c>
      <c r="J323" s="19">
        <v>197</v>
      </c>
      <c r="K323" s="30">
        <v>482</v>
      </c>
      <c r="L323" s="25">
        <f>+D323/D$326*100</f>
        <v>16.666666666666664</v>
      </c>
      <c r="M323" s="16">
        <f t="shared" si="63"/>
        <v>14.285714285714285</v>
      </c>
      <c r="N323" s="16">
        <f t="shared" si="63"/>
        <v>14.583333333333334</v>
      </c>
      <c r="O323" s="16">
        <f t="shared" si="63"/>
        <v>24.264705882352942</v>
      </c>
      <c r="P323" s="16">
        <f t="shared" si="63"/>
        <v>20.121951219512198</v>
      </c>
      <c r="Q323" s="16">
        <f t="shared" si="63"/>
        <v>21.428571428571427</v>
      </c>
      <c r="R323" s="16">
        <f t="shared" si="63"/>
        <v>22.4373576309795</v>
      </c>
      <c r="S323" s="26">
        <f t="shared" si="63"/>
        <v>21.13108285839544</v>
      </c>
    </row>
    <row r="324" spans="1:19" ht="12.75">
      <c r="A324" s="71"/>
      <c r="B324" s="65"/>
      <c r="C324" s="36" t="s">
        <v>86</v>
      </c>
      <c r="D324" s="40">
        <v>1</v>
      </c>
      <c r="E324" s="19">
        <v>1</v>
      </c>
      <c r="F324" s="19">
        <v>0</v>
      </c>
      <c r="G324" s="19">
        <v>0</v>
      </c>
      <c r="H324" s="19">
        <v>1</v>
      </c>
      <c r="I324" s="19">
        <v>2</v>
      </c>
      <c r="J324" s="19">
        <v>6</v>
      </c>
      <c r="K324" s="30">
        <v>11</v>
      </c>
      <c r="L324" s="25">
        <f>+D324/D$326*100</f>
        <v>1.5151515151515151</v>
      </c>
      <c r="M324" s="16">
        <f t="shared" si="63"/>
        <v>1.2987012987012987</v>
      </c>
      <c r="N324" s="16">
        <f t="shared" si="63"/>
        <v>0</v>
      </c>
      <c r="O324" s="16">
        <f t="shared" si="63"/>
        <v>0</v>
      </c>
      <c r="P324" s="16">
        <f t="shared" si="63"/>
        <v>0.3048780487804878</v>
      </c>
      <c r="Q324" s="16">
        <f t="shared" si="63"/>
        <v>0.2857142857142857</v>
      </c>
      <c r="R324" s="16">
        <f t="shared" si="63"/>
        <v>0.683371298405467</v>
      </c>
      <c r="S324" s="26">
        <f t="shared" si="63"/>
        <v>0.48224462954844366</v>
      </c>
    </row>
    <row r="325" spans="1:19" ht="12.75">
      <c r="A325" s="71"/>
      <c r="B325" s="65"/>
      <c r="C325" s="36" t="s">
        <v>87</v>
      </c>
      <c r="D325" s="40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1</v>
      </c>
      <c r="J325" s="19">
        <v>1</v>
      </c>
      <c r="K325" s="30">
        <v>2</v>
      </c>
      <c r="L325" s="25">
        <f>+D325/D$326*100</f>
        <v>0</v>
      </c>
      <c r="M325" s="16">
        <f t="shared" si="63"/>
        <v>0</v>
      </c>
      <c r="N325" s="16">
        <f t="shared" si="63"/>
        <v>0</v>
      </c>
      <c r="O325" s="16">
        <f t="shared" si="63"/>
        <v>0</v>
      </c>
      <c r="P325" s="16">
        <f t="shared" si="63"/>
        <v>0</v>
      </c>
      <c r="Q325" s="16">
        <f t="shared" si="63"/>
        <v>0.14285714285714285</v>
      </c>
      <c r="R325" s="16">
        <f t="shared" si="63"/>
        <v>0.11389521640091116</v>
      </c>
      <c r="S325" s="26">
        <f t="shared" si="63"/>
        <v>0.08768084173608066</v>
      </c>
    </row>
    <row r="326" spans="1:19" ht="12.75">
      <c r="A326" s="71"/>
      <c r="B326" s="65"/>
      <c r="C326" s="37" t="s">
        <v>29</v>
      </c>
      <c r="D326" s="41">
        <v>66</v>
      </c>
      <c r="E326" s="42">
        <v>77</v>
      </c>
      <c r="F326" s="42">
        <v>96</v>
      </c>
      <c r="G326" s="42">
        <v>136</v>
      </c>
      <c r="H326" s="42">
        <v>328</v>
      </c>
      <c r="I326" s="42">
        <v>700</v>
      </c>
      <c r="J326" s="42">
        <v>878</v>
      </c>
      <c r="K326" s="43">
        <v>2281</v>
      </c>
      <c r="L326" s="27">
        <f>+D326/D$326*100</f>
        <v>100</v>
      </c>
      <c r="M326" s="17">
        <f t="shared" si="63"/>
        <v>100</v>
      </c>
      <c r="N326" s="17">
        <f t="shared" si="63"/>
        <v>100</v>
      </c>
      <c r="O326" s="17">
        <f t="shared" si="63"/>
        <v>100</v>
      </c>
      <c r="P326" s="17">
        <f t="shared" si="63"/>
        <v>100</v>
      </c>
      <c r="Q326" s="17">
        <f t="shared" si="63"/>
        <v>100</v>
      </c>
      <c r="R326" s="17">
        <f t="shared" si="63"/>
        <v>100</v>
      </c>
      <c r="S326" s="28">
        <f t="shared" si="63"/>
        <v>100</v>
      </c>
    </row>
    <row r="327" spans="1:19" ht="12.75">
      <c r="A327" s="71"/>
      <c r="B327" s="65" t="s">
        <v>77</v>
      </c>
      <c r="C327" s="35" t="s">
        <v>84</v>
      </c>
      <c r="D327" s="38">
        <v>15</v>
      </c>
      <c r="E327" s="18">
        <v>38</v>
      </c>
      <c r="F327" s="18">
        <v>31</v>
      </c>
      <c r="G327" s="18">
        <v>34</v>
      </c>
      <c r="H327" s="18">
        <v>101</v>
      </c>
      <c r="I327" s="18">
        <v>201</v>
      </c>
      <c r="J327" s="18">
        <v>258</v>
      </c>
      <c r="K327" s="39">
        <v>678</v>
      </c>
      <c r="L327" s="25">
        <f>+D327/D$331*100</f>
        <v>100</v>
      </c>
      <c r="M327" s="16">
        <f aca="true" t="shared" si="64" ref="M327:S331">+E327/E$331*100</f>
        <v>92.6829268292683</v>
      </c>
      <c r="N327" s="16">
        <f t="shared" si="64"/>
        <v>91.17647058823529</v>
      </c>
      <c r="O327" s="16">
        <f t="shared" si="64"/>
        <v>82.92682926829268</v>
      </c>
      <c r="P327" s="16">
        <f t="shared" si="64"/>
        <v>83.47107438016529</v>
      </c>
      <c r="Q327" s="16">
        <f t="shared" si="64"/>
        <v>80.72289156626506</v>
      </c>
      <c r="R327" s="16">
        <f t="shared" si="64"/>
        <v>84.59016393442623</v>
      </c>
      <c r="S327" s="26">
        <f t="shared" si="64"/>
        <v>84.11910669975185</v>
      </c>
    </row>
    <row r="328" spans="1:19" ht="12.75">
      <c r="A328" s="71"/>
      <c r="B328" s="65"/>
      <c r="C328" s="36" t="s">
        <v>85</v>
      </c>
      <c r="D328" s="40">
        <v>0</v>
      </c>
      <c r="E328" s="19">
        <v>3</v>
      </c>
      <c r="F328" s="19">
        <v>3</v>
      </c>
      <c r="G328" s="19">
        <v>7</v>
      </c>
      <c r="H328" s="19">
        <v>20</v>
      </c>
      <c r="I328" s="19">
        <v>45</v>
      </c>
      <c r="J328" s="19">
        <v>43</v>
      </c>
      <c r="K328" s="30">
        <v>121</v>
      </c>
      <c r="L328" s="25">
        <f>+D328/D$331*100</f>
        <v>0</v>
      </c>
      <c r="M328" s="16">
        <f t="shared" si="64"/>
        <v>7.317073170731707</v>
      </c>
      <c r="N328" s="16">
        <f t="shared" si="64"/>
        <v>8.823529411764707</v>
      </c>
      <c r="O328" s="16">
        <f t="shared" si="64"/>
        <v>17.073170731707318</v>
      </c>
      <c r="P328" s="16">
        <f t="shared" si="64"/>
        <v>16.528925619834713</v>
      </c>
      <c r="Q328" s="16">
        <f t="shared" si="64"/>
        <v>18.072289156626507</v>
      </c>
      <c r="R328" s="16">
        <f t="shared" si="64"/>
        <v>14.098360655737704</v>
      </c>
      <c r="S328" s="26">
        <f t="shared" si="64"/>
        <v>15.012406947890819</v>
      </c>
    </row>
    <row r="329" spans="1:19" ht="12.75">
      <c r="A329" s="71"/>
      <c r="B329" s="65"/>
      <c r="C329" s="36" t="s">
        <v>86</v>
      </c>
      <c r="D329" s="40">
        <v>0</v>
      </c>
      <c r="E329" s="19">
        <v>0</v>
      </c>
      <c r="F329" s="19">
        <v>0</v>
      </c>
      <c r="G329" s="19">
        <v>0</v>
      </c>
      <c r="H329" s="19">
        <v>0</v>
      </c>
      <c r="I329" s="19">
        <v>1</v>
      </c>
      <c r="J329" s="19">
        <v>4</v>
      </c>
      <c r="K329" s="30">
        <v>5</v>
      </c>
      <c r="L329" s="25">
        <f>+D329/D$331*100</f>
        <v>0</v>
      </c>
      <c r="M329" s="16">
        <f t="shared" si="64"/>
        <v>0</v>
      </c>
      <c r="N329" s="16">
        <f t="shared" si="64"/>
        <v>0</v>
      </c>
      <c r="O329" s="16">
        <f t="shared" si="64"/>
        <v>0</v>
      </c>
      <c r="P329" s="16">
        <f t="shared" si="64"/>
        <v>0</v>
      </c>
      <c r="Q329" s="16">
        <f t="shared" si="64"/>
        <v>0.4016064257028112</v>
      </c>
      <c r="R329" s="16">
        <f t="shared" si="64"/>
        <v>1.3114754098360655</v>
      </c>
      <c r="S329" s="26">
        <f t="shared" si="64"/>
        <v>0.620347394540943</v>
      </c>
    </row>
    <row r="330" spans="1:19" ht="12.75">
      <c r="A330" s="71"/>
      <c r="B330" s="65"/>
      <c r="C330" s="36" t="s">
        <v>87</v>
      </c>
      <c r="D330" s="40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2</v>
      </c>
      <c r="J330" s="19">
        <v>0</v>
      </c>
      <c r="K330" s="30">
        <v>2</v>
      </c>
      <c r="L330" s="25">
        <f>+D330/D$331*100</f>
        <v>0</v>
      </c>
      <c r="M330" s="16">
        <f t="shared" si="64"/>
        <v>0</v>
      </c>
      <c r="N330" s="16">
        <f t="shared" si="64"/>
        <v>0</v>
      </c>
      <c r="O330" s="16">
        <f t="shared" si="64"/>
        <v>0</v>
      </c>
      <c r="P330" s="16">
        <f t="shared" si="64"/>
        <v>0</v>
      </c>
      <c r="Q330" s="16">
        <f t="shared" si="64"/>
        <v>0.8032128514056224</v>
      </c>
      <c r="R330" s="16">
        <f t="shared" si="64"/>
        <v>0</v>
      </c>
      <c r="S330" s="26">
        <f t="shared" si="64"/>
        <v>0.24813895781637718</v>
      </c>
    </row>
    <row r="331" spans="1:19" ht="12.75">
      <c r="A331" s="71"/>
      <c r="B331" s="65"/>
      <c r="C331" s="37" t="s">
        <v>29</v>
      </c>
      <c r="D331" s="41">
        <v>15</v>
      </c>
      <c r="E331" s="42">
        <v>41</v>
      </c>
      <c r="F331" s="42">
        <v>34</v>
      </c>
      <c r="G331" s="42">
        <v>41</v>
      </c>
      <c r="H331" s="42">
        <v>121</v>
      </c>
      <c r="I331" s="42">
        <v>249</v>
      </c>
      <c r="J331" s="42">
        <v>305</v>
      </c>
      <c r="K331" s="43">
        <v>806</v>
      </c>
      <c r="L331" s="27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28">
        <f t="shared" si="64"/>
        <v>100</v>
      </c>
    </row>
    <row r="332" spans="1:19" ht="12.75">
      <c r="A332" s="71"/>
      <c r="B332" s="65" t="s">
        <v>78</v>
      </c>
      <c r="C332" s="35" t="s">
        <v>84</v>
      </c>
      <c r="D332" s="38">
        <v>9</v>
      </c>
      <c r="E332" s="18">
        <v>10</v>
      </c>
      <c r="F332" s="18">
        <v>15</v>
      </c>
      <c r="G332" s="18">
        <v>18</v>
      </c>
      <c r="H332" s="18">
        <v>47</v>
      </c>
      <c r="I332" s="18">
        <v>72</v>
      </c>
      <c r="J332" s="18">
        <v>61</v>
      </c>
      <c r="K332" s="39">
        <v>232</v>
      </c>
      <c r="L332" s="25">
        <f>+D332/D$336*100</f>
        <v>69.23076923076923</v>
      </c>
      <c r="M332" s="16">
        <f aca="true" t="shared" si="65" ref="M332:S336">+E332/E$336*100</f>
        <v>90.9090909090909</v>
      </c>
      <c r="N332" s="16">
        <f t="shared" si="65"/>
        <v>78.94736842105263</v>
      </c>
      <c r="O332" s="16">
        <f t="shared" si="65"/>
        <v>72</v>
      </c>
      <c r="P332" s="16">
        <f t="shared" si="65"/>
        <v>72.3076923076923</v>
      </c>
      <c r="Q332" s="16">
        <f t="shared" si="65"/>
        <v>75</v>
      </c>
      <c r="R332" s="16">
        <f t="shared" si="65"/>
        <v>63.541666666666664</v>
      </c>
      <c r="S332" s="26">
        <f t="shared" si="65"/>
        <v>71.38461538461539</v>
      </c>
    </row>
    <row r="333" spans="1:19" ht="12.75">
      <c r="A333" s="71"/>
      <c r="B333" s="65"/>
      <c r="C333" s="36" t="s">
        <v>85</v>
      </c>
      <c r="D333" s="40">
        <v>3</v>
      </c>
      <c r="E333" s="19">
        <v>0</v>
      </c>
      <c r="F333" s="19">
        <v>2</v>
      </c>
      <c r="G333" s="19">
        <v>0</v>
      </c>
      <c r="H333" s="19">
        <v>2</v>
      </c>
      <c r="I333" s="19">
        <v>5</v>
      </c>
      <c r="J333" s="19">
        <v>13</v>
      </c>
      <c r="K333" s="30">
        <v>25</v>
      </c>
      <c r="L333" s="25">
        <f>+D333/D$336*100</f>
        <v>23.076923076923077</v>
      </c>
      <c r="M333" s="16">
        <f t="shared" si="65"/>
        <v>0</v>
      </c>
      <c r="N333" s="16">
        <f t="shared" si="65"/>
        <v>10.526315789473683</v>
      </c>
      <c r="O333" s="16">
        <f t="shared" si="65"/>
        <v>0</v>
      </c>
      <c r="P333" s="16">
        <f t="shared" si="65"/>
        <v>3.076923076923077</v>
      </c>
      <c r="Q333" s="16">
        <f t="shared" si="65"/>
        <v>5.208333333333334</v>
      </c>
      <c r="R333" s="16">
        <f t="shared" si="65"/>
        <v>13.541666666666666</v>
      </c>
      <c r="S333" s="26">
        <f t="shared" si="65"/>
        <v>7.6923076923076925</v>
      </c>
    </row>
    <row r="334" spans="1:19" ht="12.75">
      <c r="A334" s="71"/>
      <c r="B334" s="65"/>
      <c r="C334" s="36" t="s">
        <v>86</v>
      </c>
      <c r="D334" s="40">
        <v>0</v>
      </c>
      <c r="E334" s="19">
        <v>1</v>
      </c>
      <c r="F334" s="19">
        <v>2</v>
      </c>
      <c r="G334" s="19">
        <v>0</v>
      </c>
      <c r="H334" s="19">
        <v>6</v>
      </c>
      <c r="I334" s="19">
        <v>3</v>
      </c>
      <c r="J334" s="19">
        <v>5</v>
      </c>
      <c r="K334" s="30">
        <v>17</v>
      </c>
      <c r="L334" s="25">
        <f>+D334/D$336*100</f>
        <v>0</v>
      </c>
      <c r="M334" s="16">
        <f t="shared" si="65"/>
        <v>9.090909090909092</v>
      </c>
      <c r="N334" s="16">
        <f t="shared" si="65"/>
        <v>10.526315789473683</v>
      </c>
      <c r="O334" s="16">
        <f t="shared" si="65"/>
        <v>0</v>
      </c>
      <c r="P334" s="16">
        <f t="shared" si="65"/>
        <v>9.230769230769232</v>
      </c>
      <c r="Q334" s="16">
        <f t="shared" si="65"/>
        <v>3.125</v>
      </c>
      <c r="R334" s="16">
        <f t="shared" si="65"/>
        <v>5.208333333333334</v>
      </c>
      <c r="S334" s="26">
        <f t="shared" si="65"/>
        <v>5.230769230769231</v>
      </c>
    </row>
    <row r="335" spans="1:19" ht="12.75">
      <c r="A335" s="71"/>
      <c r="B335" s="65"/>
      <c r="C335" s="36" t="s">
        <v>87</v>
      </c>
      <c r="D335" s="40">
        <v>1</v>
      </c>
      <c r="E335" s="19">
        <v>0</v>
      </c>
      <c r="F335" s="19">
        <v>0</v>
      </c>
      <c r="G335" s="19">
        <v>7</v>
      </c>
      <c r="H335" s="19">
        <v>10</v>
      </c>
      <c r="I335" s="19">
        <v>16</v>
      </c>
      <c r="J335" s="19">
        <v>17</v>
      </c>
      <c r="K335" s="30">
        <v>51</v>
      </c>
      <c r="L335" s="25">
        <f>+D335/D$336*100</f>
        <v>7.6923076923076925</v>
      </c>
      <c r="M335" s="16">
        <f t="shared" si="65"/>
        <v>0</v>
      </c>
      <c r="N335" s="16">
        <f t="shared" si="65"/>
        <v>0</v>
      </c>
      <c r="O335" s="16">
        <f t="shared" si="65"/>
        <v>28.000000000000004</v>
      </c>
      <c r="P335" s="16">
        <f t="shared" si="65"/>
        <v>15.384615384615385</v>
      </c>
      <c r="Q335" s="16">
        <f t="shared" si="65"/>
        <v>16.666666666666664</v>
      </c>
      <c r="R335" s="16">
        <f t="shared" si="65"/>
        <v>17.708333333333336</v>
      </c>
      <c r="S335" s="26">
        <f t="shared" si="65"/>
        <v>15.692307692307692</v>
      </c>
    </row>
    <row r="336" spans="1:19" ht="12.75">
      <c r="A336" s="71"/>
      <c r="B336" s="65"/>
      <c r="C336" s="37" t="s">
        <v>29</v>
      </c>
      <c r="D336" s="41">
        <v>13</v>
      </c>
      <c r="E336" s="42">
        <v>11</v>
      </c>
      <c r="F336" s="42">
        <v>19</v>
      </c>
      <c r="G336" s="42">
        <v>25</v>
      </c>
      <c r="H336" s="42">
        <v>65</v>
      </c>
      <c r="I336" s="42">
        <v>96</v>
      </c>
      <c r="J336" s="42">
        <v>96</v>
      </c>
      <c r="K336" s="43">
        <v>325</v>
      </c>
      <c r="L336" s="27">
        <f>+D336/D$336*100</f>
        <v>100</v>
      </c>
      <c r="M336" s="17">
        <f t="shared" si="65"/>
        <v>100</v>
      </c>
      <c r="N336" s="17">
        <f t="shared" si="65"/>
        <v>100</v>
      </c>
      <c r="O336" s="17">
        <f t="shared" si="65"/>
        <v>100</v>
      </c>
      <c r="P336" s="17">
        <f t="shared" si="65"/>
        <v>100</v>
      </c>
      <c r="Q336" s="17">
        <f t="shared" si="65"/>
        <v>100</v>
      </c>
      <c r="R336" s="17">
        <f t="shared" si="65"/>
        <v>100</v>
      </c>
      <c r="S336" s="28">
        <f t="shared" si="65"/>
        <v>100</v>
      </c>
    </row>
    <row r="337" spans="1:19" ht="12.75">
      <c r="A337" s="71"/>
      <c r="B337" s="65" t="s">
        <v>79</v>
      </c>
      <c r="C337" s="35" t="s">
        <v>84</v>
      </c>
      <c r="D337" s="38">
        <v>45</v>
      </c>
      <c r="E337" s="18">
        <v>55</v>
      </c>
      <c r="F337" s="18">
        <v>52</v>
      </c>
      <c r="G337" s="18">
        <v>68</v>
      </c>
      <c r="H337" s="18">
        <v>154</v>
      </c>
      <c r="I337" s="18">
        <v>269</v>
      </c>
      <c r="J337" s="18">
        <v>325</v>
      </c>
      <c r="K337" s="39">
        <v>968</v>
      </c>
      <c r="L337" s="25">
        <f>+D337/D$341*100</f>
        <v>97.82608695652173</v>
      </c>
      <c r="M337" s="16">
        <f aca="true" t="shared" si="66" ref="M337:S341">+E337/E$341*100</f>
        <v>94.82758620689656</v>
      </c>
      <c r="N337" s="16">
        <f t="shared" si="66"/>
        <v>83.87096774193549</v>
      </c>
      <c r="O337" s="16">
        <f t="shared" si="66"/>
        <v>81.92771084337349</v>
      </c>
      <c r="P337" s="16">
        <f t="shared" si="66"/>
        <v>83.24324324324324</v>
      </c>
      <c r="Q337" s="16">
        <f t="shared" si="66"/>
        <v>80.78078078078079</v>
      </c>
      <c r="R337" s="16">
        <f t="shared" si="66"/>
        <v>77.56563245823389</v>
      </c>
      <c r="S337" s="26">
        <f t="shared" si="66"/>
        <v>81.61888701517707</v>
      </c>
    </row>
    <row r="338" spans="1:19" ht="12.75">
      <c r="A338" s="71"/>
      <c r="B338" s="65"/>
      <c r="C338" s="36" t="s">
        <v>85</v>
      </c>
      <c r="D338" s="40">
        <v>1</v>
      </c>
      <c r="E338" s="19">
        <v>3</v>
      </c>
      <c r="F338" s="19">
        <v>10</v>
      </c>
      <c r="G338" s="19">
        <v>15</v>
      </c>
      <c r="H338" s="19">
        <v>30</v>
      </c>
      <c r="I338" s="19">
        <v>62</v>
      </c>
      <c r="J338" s="19">
        <v>89</v>
      </c>
      <c r="K338" s="30">
        <v>210</v>
      </c>
      <c r="L338" s="25">
        <f>+D338/D$341*100</f>
        <v>2.1739130434782608</v>
      </c>
      <c r="M338" s="16">
        <f t="shared" si="66"/>
        <v>5.172413793103448</v>
      </c>
      <c r="N338" s="16">
        <f t="shared" si="66"/>
        <v>16.129032258064516</v>
      </c>
      <c r="O338" s="16">
        <f t="shared" si="66"/>
        <v>18.072289156626507</v>
      </c>
      <c r="P338" s="16">
        <f t="shared" si="66"/>
        <v>16.216216216216218</v>
      </c>
      <c r="Q338" s="16">
        <f t="shared" si="66"/>
        <v>18.61861861861862</v>
      </c>
      <c r="R338" s="16">
        <f t="shared" si="66"/>
        <v>21.241050119331742</v>
      </c>
      <c r="S338" s="26">
        <f t="shared" si="66"/>
        <v>17.706576728499158</v>
      </c>
    </row>
    <row r="339" spans="1:19" ht="12.75">
      <c r="A339" s="71"/>
      <c r="B339" s="65"/>
      <c r="C339" s="36" t="s">
        <v>86</v>
      </c>
      <c r="D339" s="40">
        <v>0</v>
      </c>
      <c r="E339" s="19">
        <v>0</v>
      </c>
      <c r="F339" s="19">
        <v>0</v>
      </c>
      <c r="G339" s="19">
        <v>0</v>
      </c>
      <c r="H339" s="19">
        <v>1</v>
      </c>
      <c r="I339" s="19">
        <v>2</v>
      </c>
      <c r="J339" s="19">
        <v>4</v>
      </c>
      <c r="K339" s="30">
        <v>7</v>
      </c>
      <c r="L339" s="25">
        <f>+D339/D$341*100</f>
        <v>0</v>
      </c>
      <c r="M339" s="16">
        <f t="shared" si="66"/>
        <v>0</v>
      </c>
      <c r="N339" s="16">
        <f t="shared" si="66"/>
        <v>0</v>
      </c>
      <c r="O339" s="16">
        <f t="shared" si="66"/>
        <v>0</v>
      </c>
      <c r="P339" s="16">
        <f t="shared" si="66"/>
        <v>0.5405405405405406</v>
      </c>
      <c r="Q339" s="16">
        <f t="shared" si="66"/>
        <v>0.6006006006006006</v>
      </c>
      <c r="R339" s="16">
        <f t="shared" si="66"/>
        <v>0.9546539379474941</v>
      </c>
      <c r="S339" s="26">
        <f t="shared" si="66"/>
        <v>0.5902192242833052</v>
      </c>
    </row>
    <row r="340" spans="1:19" ht="12.75">
      <c r="A340" s="71"/>
      <c r="B340" s="65"/>
      <c r="C340" s="36" t="s">
        <v>87</v>
      </c>
      <c r="D340" s="40">
        <v>0</v>
      </c>
      <c r="E340" s="19">
        <v>0</v>
      </c>
      <c r="F340" s="19">
        <v>0</v>
      </c>
      <c r="G340" s="19">
        <v>0</v>
      </c>
      <c r="H340" s="19">
        <v>0</v>
      </c>
      <c r="I340" s="19">
        <v>0</v>
      </c>
      <c r="J340" s="19">
        <v>1</v>
      </c>
      <c r="K340" s="30">
        <v>1</v>
      </c>
      <c r="L340" s="25">
        <f>+D340/D$341*100</f>
        <v>0</v>
      </c>
      <c r="M340" s="16">
        <f t="shared" si="66"/>
        <v>0</v>
      </c>
      <c r="N340" s="16">
        <f t="shared" si="66"/>
        <v>0</v>
      </c>
      <c r="O340" s="16">
        <f t="shared" si="66"/>
        <v>0</v>
      </c>
      <c r="P340" s="16">
        <f t="shared" si="66"/>
        <v>0</v>
      </c>
      <c r="Q340" s="16">
        <f t="shared" si="66"/>
        <v>0</v>
      </c>
      <c r="R340" s="16">
        <f t="shared" si="66"/>
        <v>0.23866348448687352</v>
      </c>
      <c r="S340" s="26">
        <f t="shared" si="66"/>
        <v>0.08431703204047217</v>
      </c>
    </row>
    <row r="341" spans="1:19" ht="12.75">
      <c r="A341" s="71"/>
      <c r="B341" s="65"/>
      <c r="C341" s="37" t="s">
        <v>29</v>
      </c>
      <c r="D341" s="41">
        <v>46</v>
      </c>
      <c r="E341" s="42">
        <v>58</v>
      </c>
      <c r="F341" s="42">
        <v>62</v>
      </c>
      <c r="G341" s="42">
        <v>83</v>
      </c>
      <c r="H341" s="42">
        <v>185</v>
      </c>
      <c r="I341" s="42">
        <v>333</v>
      </c>
      <c r="J341" s="42">
        <v>419</v>
      </c>
      <c r="K341" s="43">
        <v>1186</v>
      </c>
      <c r="L341" s="27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28">
        <f t="shared" si="66"/>
        <v>100</v>
      </c>
    </row>
    <row r="342" spans="1:19" ht="12.75">
      <c r="A342" s="71"/>
      <c r="B342" s="65" t="s">
        <v>80</v>
      </c>
      <c r="C342" s="35" t="s">
        <v>84</v>
      </c>
      <c r="D342" s="38">
        <v>60</v>
      </c>
      <c r="E342" s="18">
        <v>71</v>
      </c>
      <c r="F342" s="18">
        <v>79</v>
      </c>
      <c r="G342" s="18">
        <v>75</v>
      </c>
      <c r="H342" s="18">
        <v>206</v>
      </c>
      <c r="I342" s="18">
        <v>482</v>
      </c>
      <c r="J342" s="18">
        <v>604</v>
      </c>
      <c r="K342" s="39">
        <v>1577</v>
      </c>
      <c r="L342" s="25">
        <f>+D342/D$346*100</f>
        <v>88.23529411764706</v>
      </c>
      <c r="M342" s="16">
        <f aca="true" t="shared" si="67" ref="M342:S346">+E342/E$346*100</f>
        <v>87.65432098765432</v>
      </c>
      <c r="N342" s="16">
        <f t="shared" si="67"/>
        <v>84.04255319148936</v>
      </c>
      <c r="O342" s="16">
        <f t="shared" si="67"/>
        <v>79.7872340425532</v>
      </c>
      <c r="P342" s="16">
        <f t="shared" si="67"/>
        <v>84.08163265306122</v>
      </c>
      <c r="Q342" s="16">
        <f t="shared" si="67"/>
        <v>77.491961414791</v>
      </c>
      <c r="R342" s="16">
        <f t="shared" si="67"/>
        <v>81.7320703653586</v>
      </c>
      <c r="S342" s="26">
        <f t="shared" si="67"/>
        <v>81.16314976839938</v>
      </c>
    </row>
    <row r="343" spans="1:19" ht="12.75">
      <c r="A343" s="71"/>
      <c r="B343" s="65"/>
      <c r="C343" s="36" t="s">
        <v>85</v>
      </c>
      <c r="D343" s="40">
        <v>8</v>
      </c>
      <c r="E343" s="19">
        <v>10</v>
      </c>
      <c r="F343" s="19">
        <v>15</v>
      </c>
      <c r="G343" s="19">
        <v>18</v>
      </c>
      <c r="H343" s="19">
        <v>37</v>
      </c>
      <c r="I343" s="19">
        <v>133</v>
      </c>
      <c r="J343" s="19">
        <v>133</v>
      </c>
      <c r="K343" s="30">
        <v>354</v>
      </c>
      <c r="L343" s="25">
        <f>+D343/D$346*100</f>
        <v>11.76470588235294</v>
      </c>
      <c r="M343" s="16">
        <f t="shared" si="67"/>
        <v>12.345679012345679</v>
      </c>
      <c r="N343" s="16">
        <f t="shared" si="67"/>
        <v>15.957446808510639</v>
      </c>
      <c r="O343" s="16">
        <f t="shared" si="67"/>
        <v>19.148936170212767</v>
      </c>
      <c r="P343" s="16">
        <f t="shared" si="67"/>
        <v>15.10204081632653</v>
      </c>
      <c r="Q343" s="16">
        <f t="shared" si="67"/>
        <v>21.382636655948552</v>
      </c>
      <c r="R343" s="16">
        <f t="shared" si="67"/>
        <v>17.997293640054128</v>
      </c>
      <c r="S343" s="26">
        <f t="shared" si="67"/>
        <v>18.219248584662893</v>
      </c>
    </row>
    <row r="344" spans="1:19" ht="12.75">
      <c r="A344" s="71"/>
      <c r="B344" s="65"/>
      <c r="C344" s="36" t="s">
        <v>86</v>
      </c>
      <c r="D344" s="40">
        <v>0</v>
      </c>
      <c r="E344" s="19">
        <v>0</v>
      </c>
      <c r="F344" s="19">
        <v>0</v>
      </c>
      <c r="G344" s="19">
        <v>1</v>
      </c>
      <c r="H344" s="19">
        <v>2</v>
      </c>
      <c r="I344" s="19">
        <v>5</v>
      </c>
      <c r="J344" s="19">
        <v>2</v>
      </c>
      <c r="K344" s="30">
        <v>10</v>
      </c>
      <c r="L344" s="25">
        <f>+D344/D$346*100</f>
        <v>0</v>
      </c>
      <c r="M344" s="16">
        <f t="shared" si="67"/>
        <v>0</v>
      </c>
      <c r="N344" s="16">
        <f t="shared" si="67"/>
        <v>0</v>
      </c>
      <c r="O344" s="16">
        <f t="shared" si="67"/>
        <v>1.0638297872340425</v>
      </c>
      <c r="P344" s="16">
        <f t="shared" si="67"/>
        <v>0.8163265306122449</v>
      </c>
      <c r="Q344" s="16">
        <f t="shared" si="67"/>
        <v>0.8038585209003215</v>
      </c>
      <c r="R344" s="16">
        <f t="shared" si="67"/>
        <v>0.2706359945872801</v>
      </c>
      <c r="S344" s="26">
        <f t="shared" si="67"/>
        <v>0.514668039114771</v>
      </c>
    </row>
    <row r="345" spans="1:19" ht="12.75">
      <c r="A345" s="71"/>
      <c r="B345" s="65"/>
      <c r="C345" s="36" t="s">
        <v>87</v>
      </c>
      <c r="D345" s="40">
        <v>0</v>
      </c>
      <c r="E345" s="19">
        <v>0</v>
      </c>
      <c r="F345" s="19">
        <v>0</v>
      </c>
      <c r="G345" s="19">
        <v>0</v>
      </c>
      <c r="H345" s="19">
        <v>0</v>
      </c>
      <c r="I345" s="19">
        <v>2</v>
      </c>
      <c r="J345" s="19">
        <v>0</v>
      </c>
      <c r="K345" s="30">
        <v>2</v>
      </c>
      <c r="L345" s="25">
        <f>+D345/D$346*100</f>
        <v>0</v>
      </c>
      <c r="M345" s="16">
        <f t="shared" si="67"/>
        <v>0</v>
      </c>
      <c r="N345" s="16">
        <f t="shared" si="67"/>
        <v>0</v>
      </c>
      <c r="O345" s="16">
        <f t="shared" si="67"/>
        <v>0</v>
      </c>
      <c r="P345" s="16">
        <f t="shared" si="67"/>
        <v>0</v>
      </c>
      <c r="Q345" s="16">
        <f t="shared" si="67"/>
        <v>0.3215434083601286</v>
      </c>
      <c r="R345" s="16">
        <f t="shared" si="67"/>
        <v>0</v>
      </c>
      <c r="S345" s="26">
        <f t="shared" si="67"/>
        <v>0.1029336078229542</v>
      </c>
    </row>
    <row r="346" spans="1:19" ht="13.5" thickBot="1">
      <c r="A346" s="71"/>
      <c r="B346" s="69"/>
      <c r="C346" s="53" t="s">
        <v>29</v>
      </c>
      <c r="D346" s="54">
        <v>68</v>
      </c>
      <c r="E346" s="55">
        <v>81</v>
      </c>
      <c r="F346" s="55">
        <v>94</v>
      </c>
      <c r="G346" s="55">
        <v>94</v>
      </c>
      <c r="H346" s="55">
        <v>245</v>
      </c>
      <c r="I346" s="55">
        <v>622</v>
      </c>
      <c r="J346" s="55">
        <v>739</v>
      </c>
      <c r="K346" s="56">
        <v>1943</v>
      </c>
      <c r="L346" s="57">
        <f>+D346/D$346*100</f>
        <v>100</v>
      </c>
      <c r="M346" s="58">
        <f t="shared" si="67"/>
        <v>100</v>
      </c>
      <c r="N346" s="58">
        <f t="shared" si="67"/>
        <v>100</v>
      </c>
      <c r="O346" s="58">
        <f t="shared" si="67"/>
        <v>100</v>
      </c>
      <c r="P346" s="58">
        <f t="shared" si="67"/>
        <v>100</v>
      </c>
      <c r="Q346" s="58">
        <f t="shared" si="67"/>
        <v>100</v>
      </c>
      <c r="R346" s="58">
        <f t="shared" si="67"/>
        <v>100</v>
      </c>
      <c r="S346" s="59">
        <f t="shared" si="67"/>
        <v>100</v>
      </c>
    </row>
    <row r="347" spans="1:19" ht="12.75">
      <c r="A347" s="71"/>
      <c r="B347" s="64" t="s">
        <v>81</v>
      </c>
      <c r="C347" s="36" t="s">
        <v>84</v>
      </c>
      <c r="D347" s="40">
        <v>30</v>
      </c>
      <c r="E347" s="19">
        <v>29</v>
      </c>
      <c r="F347" s="19">
        <v>31</v>
      </c>
      <c r="G347" s="19">
        <v>36</v>
      </c>
      <c r="H347" s="19">
        <v>99</v>
      </c>
      <c r="I347" s="19">
        <v>236</v>
      </c>
      <c r="J347" s="19">
        <v>319</v>
      </c>
      <c r="K347" s="30">
        <v>780</v>
      </c>
      <c r="L347" s="25">
        <f>+D347/D$351*100</f>
        <v>85.71428571428571</v>
      </c>
      <c r="M347" s="16">
        <f aca="true" t="shared" si="68" ref="M347:S351">+E347/E$351*100</f>
        <v>90.625</v>
      </c>
      <c r="N347" s="16">
        <f t="shared" si="68"/>
        <v>88.57142857142857</v>
      </c>
      <c r="O347" s="16">
        <f t="shared" si="68"/>
        <v>83.72093023255815</v>
      </c>
      <c r="P347" s="16">
        <f t="shared" si="68"/>
        <v>78.57142857142857</v>
      </c>
      <c r="Q347" s="16">
        <f t="shared" si="68"/>
        <v>79.72972972972973</v>
      </c>
      <c r="R347" s="16">
        <f t="shared" si="68"/>
        <v>80.15075376884423</v>
      </c>
      <c r="S347" s="26">
        <f t="shared" si="68"/>
        <v>80.82901554404145</v>
      </c>
    </row>
    <row r="348" spans="1:19" ht="12.75">
      <c r="A348" s="71"/>
      <c r="B348" s="65"/>
      <c r="C348" s="36" t="s">
        <v>85</v>
      </c>
      <c r="D348" s="40">
        <v>5</v>
      </c>
      <c r="E348" s="19">
        <v>3</v>
      </c>
      <c r="F348" s="19">
        <v>4</v>
      </c>
      <c r="G348" s="19">
        <v>6</v>
      </c>
      <c r="H348" s="19">
        <v>26</v>
      </c>
      <c r="I348" s="19">
        <v>58</v>
      </c>
      <c r="J348" s="19">
        <v>79</v>
      </c>
      <c r="K348" s="30">
        <v>181</v>
      </c>
      <c r="L348" s="25">
        <f>+D348/D$351*100</f>
        <v>14.285714285714285</v>
      </c>
      <c r="M348" s="16">
        <f t="shared" si="68"/>
        <v>9.375</v>
      </c>
      <c r="N348" s="16">
        <f t="shared" si="68"/>
        <v>11.428571428571429</v>
      </c>
      <c r="O348" s="16">
        <f t="shared" si="68"/>
        <v>13.953488372093023</v>
      </c>
      <c r="P348" s="16">
        <f t="shared" si="68"/>
        <v>20.634920634920633</v>
      </c>
      <c r="Q348" s="16">
        <f t="shared" si="68"/>
        <v>19.594594594594593</v>
      </c>
      <c r="R348" s="16">
        <f t="shared" si="68"/>
        <v>19.849246231155778</v>
      </c>
      <c r="S348" s="26">
        <f t="shared" si="68"/>
        <v>18.756476683937823</v>
      </c>
    </row>
    <row r="349" spans="1:19" ht="12.75">
      <c r="A349" s="71"/>
      <c r="B349" s="65"/>
      <c r="C349" s="36" t="s">
        <v>86</v>
      </c>
      <c r="D349" s="40">
        <v>0</v>
      </c>
      <c r="E349" s="19">
        <v>0</v>
      </c>
      <c r="F349" s="19">
        <v>0</v>
      </c>
      <c r="G349" s="19">
        <v>1</v>
      </c>
      <c r="H349" s="19">
        <v>1</v>
      </c>
      <c r="I349" s="19">
        <v>2</v>
      </c>
      <c r="J349" s="19">
        <v>0</v>
      </c>
      <c r="K349" s="30">
        <v>4</v>
      </c>
      <c r="L349" s="25">
        <f>+D349/D$351*100</f>
        <v>0</v>
      </c>
      <c r="M349" s="16">
        <f t="shared" si="68"/>
        <v>0</v>
      </c>
      <c r="N349" s="16">
        <f t="shared" si="68"/>
        <v>0</v>
      </c>
      <c r="O349" s="16">
        <f t="shared" si="68"/>
        <v>2.3255813953488373</v>
      </c>
      <c r="P349" s="16">
        <f t="shared" si="68"/>
        <v>0.7936507936507936</v>
      </c>
      <c r="Q349" s="16">
        <f t="shared" si="68"/>
        <v>0.6756756756756757</v>
      </c>
      <c r="R349" s="16">
        <f t="shared" si="68"/>
        <v>0</v>
      </c>
      <c r="S349" s="26">
        <f t="shared" si="68"/>
        <v>0.41450777202072536</v>
      </c>
    </row>
    <row r="350" spans="1:19" ht="12.75">
      <c r="A350" s="71"/>
      <c r="B350" s="65"/>
      <c r="C350" s="36" t="s">
        <v>87</v>
      </c>
      <c r="D350" s="40">
        <v>0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30">
        <v>0</v>
      </c>
      <c r="L350" s="25">
        <f>+D350/D$351*100</f>
        <v>0</v>
      </c>
      <c r="M350" s="16">
        <f t="shared" si="68"/>
        <v>0</v>
      </c>
      <c r="N350" s="16">
        <f t="shared" si="68"/>
        <v>0</v>
      </c>
      <c r="O350" s="16">
        <f t="shared" si="68"/>
        <v>0</v>
      </c>
      <c r="P350" s="16">
        <f t="shared" si="68"/>
        <v>0</v>
      </c>
      <c r="Q350" s="16">
        <f t="shared" si="68"/>
        <v>0</v>
      </c>
      <c r="R350" s="16">
        <f t="shared" si="68"/>
        <v>0</v>
      </c>
      <c r="S350" s="26">
        <f t="shared" si="68"/>
        <v>0</v>
      </c>
    </row>
    <row r="351" spans="1:19" ht="12.75">
      <c r="A351" s="71"/>
      <c r="B351" s="65"/>
      <c r="C351" s="37" t="s">
        <v>29</v>
      </c>
      <c r="D351" s="41">
        <v>35</v>
      </c>
      <c r="E351" s="42">
        <v>32</v>
      </c>
      <c r="F351" s="42">
        <v>35</v>
      </c>
      <c r="G351" s="42">
        <v>43</v>
      </c>
      <c r="H351" s="42">
        <v>126</v>
      </c>
      <c r="I351" s="42">
        <v>296</v>
      </c>
      <c r="J351" s="42">
        <v>398</v>
      </c>
      <c r="K351" s="43">
        <v>965</v>
      </c>
      <c r="L351" s="27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28">
        <f t="shared" si="68"/>
        <v>100</v>
      </c>
    </row>
    <row r="352" spans="1:19" ht="12.75">
      <c r="A352" s="71"/>
      <c r="B352" s="65" t="s">
        <v>82</v>
      </c>
      <c r="C352" s="35" t="s">
        <v>84</v>
      </c>
      <c r="D352" s="38">
        <v>23</v>
      </c>
      <c r="E352" s="18">
        <v>53</v>
      </c>
      <c r="F352" s="18">
        <v>56</v>
      </c>
      <c r="G352" s="18">
        <v>68</v>
      </c>
      <c r="H352" s="18">
        <v>207</v>
      </c>
      <c r="I352" s="18">
        <v>409</v>
      </c>
      <c r="J352" s="18">
        <v>519</v>
      </c>
      <c r="K352" s="39">
        <v>1335</v>
      </c>
      <c r="L352" s="25">
        <f>+D352/D$356*100</f>
        <v>85.18518518518519</v>
      </c>
      <c r="M352" s="16">
        <f aca="true" t="shared" si="69" ref="M352:S356">+E352/E$356*100</f>
        <v>94.64285714285714</v>
      </c>
      <c r="N352" s="16">
        <f t="shared" si="69"/>
        <v>90.32258064516128</v>
      </c>
      <c r="O352" s="16">
        <f t="shared" si="69"/>
        <v>82.92682926829268</v>
      </c>
      <c r="P352" s="16">
        <f t="shared" si="69"/>
        <v>84.48979591836735</v>
      </c>
      <c r="Q352" s="16">
        <f t="shared" si="69"/>
        <v>81.96392785571143</v>
      </c>
      <c r="R352" s="16">
        <f t="shared" si="69"/>
        <v>79.60122699386503</v>
      </c>
      <c r="S352" s="26">
        <f t="shared" si="69"/>
        <v>82.2550831792976</v>
      </c>
    </row>
    <row r="353" spans="1:19" ht="12.75">
      <c r="A353" s="71"/>
      <c r="B353" s="65"/>
      <c r="C353" s="36" t="s">
        <v>85</v>
      </c>
      <c r="D353" s="40">
        <v>4</v>
      </c>
      <c r="E353" s="19">
        <v>2</v>
      </c>
      <c r="F353" s="19">
        <v>6</v>
      </c>
      <c r="G353" s="19">
        <v>14</v>
      </c>
      <c r="H353" s="19">
        <v>35</v>
      </c>
      <c r="I353" s="19">
        <v>87</v>
      </c>
      <c r="J353" s="19">
        <v>130</v>
      </c>
      <c r="K353" s="30">
        <v>278</v>
      </c>
      <c r="L353" s="25">
        <f>+D353/D$356*100</f>
        <v>14.814814814814813</v>
      </c>
      <c r="M353" s="16">
        <f t="shared" si="69"/>
        <v>3.571428571428571</v>
      </c>
      <c r="N353" s="16">
        <f t="shared" si="69"/>
        <v>9.67741935483871</v>
      </c>
      <c r="O353" s="16">
        <f t="shared" si="69"/>
        <v>17.073170731707318</v>
      </c>
      <c r="P353" s="16">
        <f t="shared" si="69"/>
        <v>14.285714285714285</v>
      </c>
      <c r="Q353" s="16">
        <f t="shared" si="69"/>
        <v>17.43486973947896</v>
      </c>
      <c r="R353" s="16">
        <f t="shared" si="69"/>
        <v>19.938650306748464</v>
      </c>
      <c r="S353" s="26">
        <f t="shared" si="69"/>
        <v>17.128773875539125</v>
      </c>
    </row>
    <row r="354" spans="1:19" ht="12.75">
      <c r="A354" s="71"/>
      <c r="B354" s="65"/>
      <c r="C354" s="36" t="s">
        <v>86</v>
      </c>
      <c r="D354" s="40">
        <v>0</v>
      </c>
      <c r="E354" s="19">
        <v>1</v>
      </c>
      <c r="F354" s="19">
        <v>0</v>
      </c>
      <c r="G354" s="19">
        <v>0</v>
      </c>
      <c r="H354" s="19">
        <v>3</v>
      </c>
      <c r="I354" s="19">
        <v>3</v>
      </c>
      <c r="J354" s="19">
        <v>3</v>
      </c>
      <c r="K354" s="30">
        <v>10</v>
      </c>
      <c r="L354" s="25">
        <f>+D354/D$356*100</f>
        <v>0</v>
      </c>
      <c r="M354" s="16">
        <f t="shared" si="69"/>
        <v>1.7857142857142856</v>
      </c>
      <c r="N354" s="16">
        <f t="shared" si="69"/>
        <v>0</v>
      </c>
      <c r="O354" s="16">
        <f t="shared" si="69"/>
        <v>0</v>
      </c>
      <c r="P354" s="16">
        <f t="shared" si="69"/>
        <v>1.2244897959183674</v>
      </c>
      <c r="Q354" s="16">
        <f t="shared" si="69"/>
        <v>0.6012024048096193</v>
      </c>
      <c r="R354" s="16">
        <f t="shared" si="69"/>
        <v>0.4601226993865031</v>
      </c>
      <c r="S354" s="26">
        <f t="shared" si="69"/>
        <v>0.6161429451632778</v>
      </c>
    </row>
    <row r="355" spans="1:19" ht="12.75">
      <c r="A355" s="71"/>
      <c r="B355" s="65"/>
      <c r="C355" s="36" t="s">
        <v>87</v>
      </c>
      <c r="D355" s="40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30">
        <v>0</v>
      </c>
      <c r="L355" s="25">
        <f>+D355/D$356*100</f>
        <v>0</v>
      </c>
      <c r="M355" s="16">
        <f t="shared" si="69"/>
        <v>0</v>
      </c>
      <c r="N355" s="16">
        <f t="shared" si="69"/>
        <v>0</v>
      </c>
      <c r="O355" s="16">
        <f t="shared" si="69"/>
        <v>0</v>
      </c>
      <c r="P355" s="16">
        <f t="shared" si="69"/>
        <v>0</v>
      </c>
      <c r="Q355" s="16">
        <f t="shared" si="69"/>
        <v>0</v>
      </c>
      <c r="R355" s="16">
        <f t="shared" si="69"/>
        <v>0</v>
      </c>
      <c r="S355" s="26">
        <f t="shared" si="69"/>
        <v>0</v>
      </c>
    </row>
    <row r="356" spans="1:19" ht="12.75">
      <c r="A356" s="71"/>
      <c r="B356" s="65"/>
      <c r="C356" s="37" t="s">
        <v>29</v>
      </c>
      <c r="D356" s="41">
        <v>27</v>
      </c>
      <c r="E356" s="42">
        <v>56</v>
      </c>
      <c r="F356" s="42">
        <v>62</v>
      </c>
      <c r="G356" s="42">
        <v>82</v>
      </c>
      <c r="H356" s="42">
        <v>245</v>
      </c>
      <c r="I356" s="42">
        <v>499</v>
      </c>
      <c r="J356" s="42">
        <v>652</v>
      </c>
      <c r="K356" s="43">
        <v>1623</v>
      </c>
      <c r="L356" s="27">
        <f>+D356/D$356*100</f>
        <v>100</v>
      </c>
      <c r="M356" s="17">
        <f t="shared" si="69"/>
        <v>100</v>
      </c>
      <c r="N356" s="17">
        <f t="shared" si="69"/>
        <v>100</v>
      </c>
      <c r="O356" s="17">
        <f t="shared" si="69"/>
        <v>100</v>
      </c>
      <c r="P356" s="17">
        <f t="shared" si="69"/>
        <v>100</v>
      </c>
      <c r="Q356" s="17">
        <f t="shared" si="69"/>
        <v>100</v>
      </c>
      <c r="R356" s="17">
        <f t="shared" si="69"/>
        <v>100</v>
      </c>
      <c r="S356" s="28">
        <f t="shared" si="69"/>
        <v>100</v>
      </c>
    </row>
    <row r="357" spans="1:19" ht="12.75">
      <c r="A357" s="71"/>
      <c r="B357" s="65" t="s">
        <v>83</v>
      </c>
      <c r="C357" s="35" t="s">
        <v>84</v>
      </c>
      <c r="D357" s="38">
        <v>8</v>
      </c>
      <c r="E357" s="18">
        <v>10</v>
      </c>
      <c r="F357" s="18">
        <v>9</v>
      </c>
      <c r="G357" s="18">
        <v>12</v>
      </c>
      <c r="H357" s="18">
        <v>29</v>
      </c>
      <c r="I357" s="18">
        <v>61</v>
      </c>
      <c r="J357" s="18">
        <v>68</v>
      </c>
      <c r="K357" s="39">
        <v>197</v>
      </c>
      <c r="L357" s="25">
        <f>+D357/D$361*100</f>
        <v>88.88888888888889</v>
      </c>
      <c r="M357" s="16">
        <f aca="true" t="shared" si="70" ref="M357:S361">+E357/E$361*100</f>
        <v>90.9090909090909</v>
      </c>
      <c r="N357" s="16">
        <f t="shared" si="70"/>
        <v>100</v>
      </c>
      <c r="O357" s="16">
        <f t="shared" si="70"/>
        <v>75</v>
      </c>
      <c r="P357" s="16">
        <f t="shared" si="70"/>
        <v>78.37837837837837</v>
      </c>
      <c r="Q357" s="16">
        <f t="shared" si="70"/>
        <v>72.61904761904762</v>
      </c>
      <c r="R357" s="16">
        <f t="shared" si="70"/>
        <v>70.10309278350515</v>
      </c>
      <c r="S357" s="26">
        <f t="shared" si="70"/>
        <v>74.90494296577947</v>
      </c>
    </row>
    <row r="358" spans="1:19" ht="12.75">
      <c r="A358" s="71"/>
      <c r="B358" s="65"/>
      <c r="C358" s="36" t="s">
        <v>85</v>
      </c>
      <c r="D358" s="40">
        <v>1</v>
      </c>
      <c r="E358" s="19">
        <v>1</v>
      </c>
      <c r="F358" s="19">
        <v>0</v>
      </c>
      <c r="G358" s="19">
        <v>4</v>
      </c>
      <c r="H358" s="19">
        <v>5</v>
      </c>
      <c r="I358" s="19">
        <v>16</v>
      </c>
      <c r="J358" s="19">
        <v>22</v>
      </c>
      <c r="K358" s="30">
        <v>49</v>
      </c>
      <c r="L358" s="25">
        <f>+D358/D$361*100</f>
        <v>11.11111111111111</v>
      </c>
      <c r="M358" s="16">
        <f t="shared" si="70"/>
        <v>9.090909090909092</v>
      </c>
      <c r="N358" s="16">
        <f t="shared" si="70"/>
        <v>0</v>
      </c>
      <c r="O358" s="16">
        <f t="shared" si="70"/>
        <v>25</v>
      </c>
      <c r="P358" s="16">
        <f t="shared" si="70"/>
        <v>13.513513513513514</v>
      </c>
      <c r="Q358" s="16">
        <f t="shared" si="70"/>
        <v>19.047619047619047</v>
      </c>
      <c r="R358" s="16">
        <f t="shared" si="70"/>
        <v>22.68041237113402</v>
      </c>
      <c r="S358" s="26">
        <f t="shared" si="70"/>
        <v>18.631178707224336</v>
      </c>
    </row>
    <row r="359" spans="1:19" ht="12.75">
      <c r="A359" s="71"/>
      <c r="B359" s="65"/>
      <c r="C359" s="36" t="s">
        <v>86</v>
      </c>
      <c r="D359" s="40">
        <v>0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30">
        <v>0</v>
      </c>
      <c r="L359" s="25">
        <f>+D359/D$361*100</f>
        <v>0</v>
      </c>
      <c r="M359" s="16">
        <f t="shared" si="70"/>
        <v>0</v>
      </c>
      <c r="N359" s="16">
        <f t="shared" si="70"/>
        <v>0</v>
      </c>
      <c r="O359" s="16">
        <f t="shared" si="70"/>
        <v>0</v>
      </c>
      <c r="P359" s="16">
        <f t="shared" si="70"/>
        <v>0</v>
      </c>
      <c r="Q359" s="16">
        <f t="shared" si="70"/>
        <v>0</v>
      </c>
      <c r="R359" s="16">
        <f t="shared" si="70"/>
        <v>0</v>
      </c>
      <c r="S359" s="26">
        <f t="shared" si="70"/>
        <v>0</v>
      </c>
    </row>
    <row r="360" spans="1:19" ht="12.75">
      <c r="A360" s="71"/>
      <c r="B360" s="65"/>
      <c r="C360" s="36" t="s">
        <v>87</v>
      </c>
      <c r="D360" s="40">
        <v>0</v>
      </c>
      <c r="E360" s="19">
        <v>0</v>
      </c>
      <c r="F360" s="19">
        <v>0</v>
      </c>
      <c r="G360" s="19">
        <v>0</v>
      </c>
      <c r="H360" s="19">
        <v>3</v>
      </c>
      <c r="I360" s="19">
        <v>7</v>
      </c>
      <c r="J360" s="19">
        <v>7</v>
      </c>
      <c r="K360" s="30">
        <v>17</v>
      </c>
      <c r="L360" s="25">
        <f>+D360/D$361*100</f>
        <v>0</v>
      </c>
      <c r="M360" s="16">
        <f t="shared" si="70"/>
        <v>0</v>
      </c>
      <c r="N360" s="16">
        <f t="shared" si="70"/>
        <v>0</v>
      </c>
      <c r="O360" s="16">
        <f t="shared" si="70"/>
        <v>0</v>
      </c>
      <c r="P360" s="16">
        <f t="shared" si="70"/>
        <v>8.108108108108109</v>
      </c>
      <c r="Q360" s="16">
        <f t="shared" si="70"/>
        <v>8.333333333333332</v>
      </c>
      <c r="R360" s="16">
        <f t="shared" si="70"/>
        <v>7.216494845360824</v>
      </c>
      <c r="S360" s="26">
        <f t="shared" si="70"/>
        <v>6.4638783269961975</v>
      </c>
    </row>
    <row r="361" spans="1:19" ht="13.5" thickBot="1">
      <c r="A361" s="71"/>
      <c r="B361" s="66"/>
      <c r="C361" s="36" t="s">
        <v>29</v>
      </c>
      <c r="D361" s="40">
        <v>9</v>
      </c>
      <c r="E361" s="19">
        <v>11</v>
      </c>
      <c r="F361" s="19">
        <v>9</v>
      </c>
      <c r="G361" s="19">
        <v>16</v>
      </c>
      <c r="H361" s="19">
        <v>37</v>
      </c>
      <c r="I361" s="19">
        <v>84</v>
      </c>
      <c r="J361" s="19">
        <v>97</v>
      </c>
      <c r="K361" s="30">
        <v>263</v>
      </c>
      <c r="L361" s="25">
        <f>+D361/D$361*100</f>
        <v>100</v>
      </c>
      <c r="M361" s="16">
        <f t="shared" si="70"/>
        <v>100</v>
      </c>
      <c r="N361" s="16">
        <f t="shared" si="70"/>
        <v>100</v>
      </c>
      <c r="O361" s="16">
        <f t="shared" si="70"/>
        <v>100</v>
      </c>
      <c r="P361" s="16">
        <f t="shared" si="70"/>
        <v>100</v>
      </c>
      <c r="Q361" s="16">
        <f t="shared" si="70"/>
        <v>100</v>
      </c>
      <c r="R361" s="16">
        <f t="shared" si="70"/>
        <v>100</v>
      </c>
      <c r="S361" s="26">
        <f t="shared" si="70"/>
        <v>100</v>
      </c>
    </row>
    <row r="362" spans="1:19" ht="12.75">
      <c r="A362" s="71"/>
      <c r="B362" s="67" t="s">
        <v>29</v>
      </c>
      <c r="C362" s="46" t="s">
        <v>84</v>
      </c>
      <c r="D362" s="47">
        <v>4389</v>
      </c>
      <c r="E362" s="48">
        <v>5601</v>
      </c>
      <c r="F362" s="48">
        <v>5784</v>
      </c>
      <c r="G362" s="48">
        <v>7489</v>
      </c>
      <c r="H362" s="48">
        <v>16770</v>
      </c>
      <c r="I362" s="48">
        <v>40324</v>
      </c>
      <c r="J362" s="48">
        <v>57513</v>
      </c>
      <c r="K362" s="49">
        <v>137870</v>
      </c>
      <c r="L362" s="50">
        <f>+D362/D$366*100</f>
        <v>67.58546350477363</v>
      </c>
      <c r="M362" s="51">
        <f aca="true" t="shared" si="71" ref="M362:S366">+E362/E$366*100</f>
        <v>65.8398965557776</v>
      </c>
      <c r="N362" s="51">
        <f t="shared" si="71"/>
        <v>63.946932006633496</v>
      </c>
      <c r="O362" s="51">
        <f t="shared" si="71"/>
        <v>62.82191091351397</v>
      </c>
      <c r="P362" s="51">
        <f t="shared" si="71"/>
        <v>64.58694396302715</v>
      </c>
      <c r="Q362" s="51">
        <f t="shared" si="71"/>
        <v>62.690836727713695</v>
      </c>
      <c r="R362" s="51">
        <f t="shared" si="71"/>
        <v>60.43566895044344</v>
      </c>
      <c r="S362" s="52">
        <f t="shared" si="71"/>
        <v>62.26684370737699</v>
      </c>
    </row>
    <row r="363" spans="1:19" ht="12.75">
      <c r="A363" s="71"/>
      <c r="B363" s="65"/>
      <c r="C363" s="36" t="s">
        <v>85</v>
      </c>
      <c r="D363" s="40">
        <v>489</v>
      </c>
      <c r="E363" s="19">
        <v>731</v>
      </c>
      <c r="F363" s="19">
        <v>971</v>
      </c>
      <c r="G363" s="19">
        <v>1443</v>
      </c>
      <c r="H363" s="19">
        <v>3436</v>
      </c>
      <c r="I363" s="19">
        <v>9059</v>
      </c>
      <c r="J363" s="19">
        <v>13877</v>
      </c>
      <c r="K363" s="30">
        <v>30006</v>
      </c>
      <c r="L363" s="25">
        <f>+D363/D$366*100</f>
        <v>7.530027717893441</v>
      </c>
      <c r="M363" s="16">
        <f t="shared" si="71"/>
        <v>8.59292347478547</v>
      </c>
      <c r="N363" s="16">
        <f t="shared" si="71"/>
        <v>10.735212824765064</v>
      </c>
      <c r="O363" s="16">
        <f t="shared" si="71"/>
        <v>12.104689203925844</v>
      </c>
      <c r="P363" s="16">
        <f t="shared" si="71"/>
        <v>13.23319853649143</v>
      </c>
      <c r="Q363" s="16">
        <f t="shared" si="71"/>
        <v>14.083828239171666</v>
      </c>
      <c r="R363" s="16">
        <f t="shared" si="71"/>
        <v>14.582194947669286</v>
      </c>
      <c r="S363" s="26">
        <f t="shared" si="71"/>
        <v>13.551743760669865</v>
      </c>
    </row>
    <row r="364" spans="1:19" ht="12.75">
      <c r="A364" s="71"/>
      <c r="B364" s="65"/>
      <c r="C364" s="36" t="s">
        <v>86</v>
      </c>
      <c r="D364" s="40">
        <v>23</v>
      </c>
      <c r="E364" s="19">
        <v>41</v>
      </c>
      <c r="F364" s="19">
        <v>44</v>
      </c>
      <c r="G364" s="19">
        <v>49</v>
      </c>
      <c r="H364" s="19">
        <v>103</v>
      </c>
      <c r="I364" s="19">
        <v>226</v>
      </c>
      <c r="J364" s="19">
        <v>367</v>
      </c>
      <c r="K364" s="30">
        <v>853</v>
      </c>
      <c r="L364" s="25">
        <f>+D364/D$366*100</f>
        <v>0.3541730828457037</v>
      </c>
      <c r="M364" s="16">
        <f t="shared" si="71"/>
        <v>0.48195603620547783</v>
      </c>
      <c r="N364" s="16">
        <f t="shared" si="71"/>
        <v>0.48645660585959094</v>
      </c>
      <c r="O364" s="16">
        <f t="shared" si="71"/>
        <v>0.4110393423370522</v>
      </c>
      <c r="P364" s="16">
        <f t="shared" si="71"/>
        <v>0.39668784902753707</v>
      </c>
      <c r="Q364" s="16">
        <f t="shared" si="71"/>
        <v>0.3513572339168558</v>
      </c>
      <c r="R364" s="16">
        <f t="shared" si="71"/>
        <v>0.3856500357277962</v>
      </c>
      <c r="S364" s="26">
        <f t="shared" si="71"/>
        <v>0.3852441987552954</v>
      </c>
    </row>
    <row r="365" spans="1:19" ht="12.75">
      <c r="A365" s="71"/>
      <c r="B365" s="65"/>
      <c r="C365" s="36" t="s">
        <v>87</v>
      </c>
      <c r="D365" s="40">
        <v>1593</v>
      </c>
      <c r="E365" s="19">
        <v>2134</v>
      </c>
      <c r="F365" s="19">
        <v>2246</v>
      </c>
      <c r="G365" s="19">
        <v>2940</v>
      </c>
      <c r="H365" s="19">
        <v>5656</v>
      </c>
      <c r="I365" s="19">
        <v>14713</v>
      </c>
      <c r="J365" s="19">
        <v>23407</v>
      </c>
      <c r="K365" s="30">
        <v>52689</v>
      </c>
      <c r="L365" s="25">
        <f>+D365/D$366*100</f>
        <v>24.530335694487217</v>
      </c>
      <c r="M365" s="16">
        <f t="shared" si="71"/>
        <v>25.085223933231454</v>
      </c>
      <c r="N365" s="16">
        <f t="shared" si="71"/>
        <v>24.831398562741846</v>
      </c>
      <c r="O365" s="16">
        <f t="shared" si="71"/>
        <v>24.662360540223137</v>
      </c>
      <c r="P365" s="16">
        <f t="shared" si="71"/>
        <v>21.78316965145388</v>
      </c>
      <c r="Q365" s="16">
        <f t="shared" si="71"/>
        <v>22.873977799197785</v>
      </c>
      <c r="R365" s="16">
        <f t="shared" si="71"/>
        <v>24.59648606615947</v>
      </c>
      <c r="S365" s="26">
        <f t="shared" si="71"/>
        <v>23.79616833319784</v>
      </c>
    </row>
    <row r="366" spans="1:19" ht="12.75">
      <c r="A366" s="71"/>
      <c r="B366" s="68"/>
      <c r="C366" s="37" t="s">
        <v>29</v>
      </c>
      <c r="D366" s="41">
        <v>6494</v>
      </c>
      <c r="E366" s="42">
        <v>8507</v>
      </c>
      <c r="F366" s="42">
        <v>9045</v>
      </c>
      <c r="G366" s="42">
        <v>11921</v>
      </c>
      <c r="H366" s="42">
        <v>25965</v>
      </c>
      <c r="I366" s="42">
        <v>64322</v>
      </c>
      <c r="J366" s="42">
        <v>95164</v>
      </c>
      <c r="K366" s="43">
        <v>221418</v>
      </c>
      <c r="L366" s="27">
        <f>+D366/D$366*100</f>
        <v>100</v>
      </c>
      <c r="M366" s="17">
        <f t="shared" si="71"/>
        <v>100</v>
      </c>
      <c r="N366" s="17">
        <f t="shared" si="71"/>
        <v>100</v>
      </c>
      <c r="O366" s="17">
        <f t="shared" si="71"/>
        <v>100</v>
      </c>
      <c r="P366" s="17">
        <f t="shared" si="71"/>
        <v>100</v>
      </c>
      <c r="Q366" s="17">
        <f t="shared" si="71"/>
        <v>100</v>
      </c>
      <c r="R366" s="17">
        <f t="shared" si="71"/>
        <v>100</v>
      </c>
      <c r="S366" s="28">
        <f t="shared" si="71"/>
        <v>100</v>
      </c>
    </row>
  </sheetData>
  <sheetProtection/>
  <mergeCells count="78"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312:B316"/>
    <mergeCell ref="B347:B351"/>
    <mergeCell ref="B352:B356"/>
    <mergeCell ref="B357:B361"/>
    <mergeCell ref="B362:B366"/>
    <mergeCell ref="B317:B321"/>
    <mergeCell ref="B322:B326"/>
    <mergeCell ref="B327:B331"/>
    <mergeCell ref="B332:B336"/>
    <mergeCell ref="B337:B341"/>
    <mergeCell ref="B342:B34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2021-06-15T07:22:49Z</dcterms:modified>
  <cp:category/>
  <cp:version/>
  <cp:contentType/>
  <cp:contentStatus/>
</cp:coreProperties>
</file>