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<sst xmlns="http://schemas.openxmlformats.org/spreadsheetml/2006/main" count="1197" uniqueCount="95">
  <si>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</si>
  <si>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</si>
  <si>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</si>
  <si>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</si>
  <si>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</si>
  <si>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</si>
  <si>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</si>
  <si>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</si>
  <si>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</si>
  <si>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</si>
  <si>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</si>
  <si>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</si>
  <si>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</si>
  <si>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</si>
  <si>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</si>
  <si>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</si>
  <si>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</si>
  <si>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</si>
  <si>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</si>
  <si>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</si>
  <si>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</si>
  <si>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</si>
  <si>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</si>
  <si>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</si>
  <si>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</si>
  <si>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</si>
  <si>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</si>
  <si>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</si>
  <si>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</si>
  <si>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</si>
  <si>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</si>
  <si>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</si>
  <si>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</si>
  <si>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</si>
  <si>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</si>
  <si>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</si>
  <si>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</si>
  <si>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</si>
  <si>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</si>
  <si>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</si>
  <si>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</si>
  <si>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</si>
  <si>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</si>
  <si>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</si>
  <si>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</si>
  <si>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</si>
  <si>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</si>
  <si>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</si>
  <si>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</si>
  <si>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</si>
  <si>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</si>
  <si>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</si>
  <si>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</si>
  <si>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</si>
  <si>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</si>
  <si>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</si>
  <si>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</si>
  <si>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</si>
  <si>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</si>
  <si>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</si>
  <si>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</si>
  <si>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</si>
  <si>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</si>
  <si>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</si>
  <si>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</si>
  <si>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</si>
  <si>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</si>
  <si>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</si>
  <si>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</si>
  <si>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</si>
  <si>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</si>
  <si>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</si>
  <si>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</si>
  <si>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</si>
  <si>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</si>
  <si>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</si>
  <si>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</si>
  <si>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</si>
  <si>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</si>
  <si>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</si>
  <si>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</si>
  <si>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</si>
  <si>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</si>
  <si>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</si>
  <si>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</si>
  <si>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</si>
  <si>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</si>
  <si>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</si>
  <si>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千葉市</t>
  </si>
  <si>
    <t>船橋市</t>
  </si>
  <si>
    <t>柏市</t>
  </si>
  <si>
    <r>
      <t>1</t>
    </r>
    <r>
      <rPr>
        <sz val="10"/>
        <rFont val="ＭＳ Ｐゴシック"/>
        <family val="3"/>
      </rPr>
      <t>年間の体重変化（男）</t>
    </r>
  </si>
  <si>
    <r>
      <t>1</t>
    </r>
    <r>
      <rPr>
        <sz val="10"/>
        <rFont val="ＭＳ Ｐゴシック"/>
        <family val="3"/>
      </rPr>
      <t>年間の体重変化（女）</t>
    </r>
  </si>
  <si>
    <r>
      <t>1</t>
    </r>
    <r>
      <rPr>
        <sz val="10"/>
        <rFont val="ＭＳ Ｐゴシック"/>
        <family val="3"/>
      </rPr>
      <t>年間の体重変化（総数）</t>
    </r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</si>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</sst>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8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185" fontId="2" fillId="33" borderId="26" xfId="0" applyNumberFormat="1" applyFont="1" applyFill="1" applyBorder="1" applyAlignment="1">
      <alignment horizontal="right" vertical="center"/>
    </xf>
    <xf numFmtId="185" fontId="2" fillId="33" borderId="27" xfId="0" applyNumberFormat="1" applyFont="1" applyFill="1" applyBorder="1" applyAlignment="1">
      <alignment horizontal="right" vertical="center"/>
    </xf>
    <xf numFmtId="185" fontId="2" fillId="33" borderId="2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left" vertical="top" wrapText="1"/>
    </xf>
    <xf numFmtId="0" fontId="2" fillId="33" borderId="21" xfId="0" applyFont="1" applyFill="1" applyBorder="1" applyAlignment="1">
      <alignment horizontal="left" vertical="top" wrapText="1"/>
    </xf>
    <xf numFmtId="0" fontId="2" fillId="33" borderId="22" xfId="0" applyFont="1" applyFill="1" applyBorder="1" applyAlignment="1">
      <alignment horizontal="left" vertical="top" wrapText="1"/>
    </xf>
    <xf numFmtId="185" fontId="2" fillId="33" borderId="20" xfId="0" applyNumberFormat="1" applyFont="1" applyFill="1" applyBorder="1" applyAlignment="1">
      <alignment horizontal="right" vertical="center"/>
    </xf>
    <xf numFmtId="0" fontId="2" fillId="33" borderId="29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2" fillId="33" borderId="33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185" fontId="2" fillId="33" borderId="40" xfId="0" applyNumberFormat="1" applyFont="1" applyFill="1" applyBorder="1" applyAlignment="1">
      <alignment horizontal="right" vertical="center"/>
    </xf>
    <xf numFmtId="185" fontId="2" fillId="33" borderId="41" xfId="0" applyNumberFormat="1" applyFont="1" applyFill="1" applyBorder="1" applyAlignment="1">
      <alignment horizontal="right" vertical="center"/>
    </xf>
    <xf numFmtId="185" fontId="2" fillId="33" borderId="42" xfId="0" applyNumberFormat="1" applyFont="1" applyFill="1" applyBorder="1" applyAlignment="1">
      <alignment horizontal="right" vertical="center"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6" fontId="2" fillId="0" borderId="35" xfId="0" applyNumberFormat="1" applyFont="1" applyBorder="1" applyAlignment="1">
      <alignment horizontal="right" vertical="top"/>
    </xf>
    <xf numFmtId="186" fontId="2" fillId="0" borderId="46" xfId="0" applyNumberFormat="1" applyFont="1" applyBorder="1" applyAlignment="1">
      <alignment horizontal="right" vertical="top"/>
    </xf>
    <xf numFmtId="186" fontId="2" fillId="0" borderId="31" xfId="0" applyNumberFormat="1" applyFont="1" applyBorder="1" applyAlignment="1">
      <alignment horizontal="right" vertical="top"/>
    </xf>
    <xf numFmtId="186" fontId="2" fillId="0" borderId="47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0" fontId="2" fillId="33" borderId="50" xfId="0" applyFont="1" applyFill="1" applyBorder="1" applyAlignment="1">
      <alignment horizontal="left" vertical="top" wrapText="1"/>
    </xf>
    <xf numFmtId="186" fontId="2" fillId="0" borderId="51" xfId="0" applyNumberFormat="1" applyFont="1" applyBorder="1" applyAlignment="1">
      <alignment horizontal="right" vertical="top"/>
    </xf>
    <xf numFmtId="186" fontId="2" fillId="0" borderId="52" xfId="0" applyNumberFormat="1" applyFont="1" applyBorder="1" applyAlignment="1">
      <alignment horizontal="right" vertical="top"/>
    </xf>
    <xf numFmtId="185" fontId="2" fillId="33" borderId="53" xfId="0" applyNumberFormat="1" applyFont="1" applyFill="1" applyBorder="1" applyAlignment="1">
      <alignment horizontal="right" vertical="center"/>
    </xf>
    <xf numFmtId="185" fontId="2" fillId="33" borderId="54" xfId="0" applyNumberFormat="1" applyFont="1" applyFill="1" applyBorder="1" applyAlignment="1">
      <alignment horizontal="right" vertical="center"/>
    </xf>
    <xf numFmtId="185" fontId="2" fillId="33" borderId="55" xfId="0" applyNumberFormat="1" applyFont="1" applyFill="1" applyBorder="1" applyAlignment="1">
      <alignment horizontal="right" vertical="center"/>
    </xf>
    <xf numFmtId="0" fontId="2" fillId="33" borderId="56" xfId="0" applyFont="1" applyFill="1" applyBorder="1" applyAlignment="1">
      <alignment horizontal="left" vertical="top" wrapText="1"/>
    </xf>
    <xf numFmtId="0" fontId="2" fillId="33" borderId="57" xfId="0" applyFont="1" applyFill="1" applyBorder="1" applyAlignment="1">
      <alignment horizontal="left" vertical="top" wrapText="1"/>
    </xf>
    <xf numFmtId="186" fontId="2" fillId="0" borderId="58" xfId="0" applyNumberFormat="1" applyFont="1" applyBorder="1" applyAlignment="1">
      <alignment horizontal="right" vertical="top"/>
    </xf>
    <xf numFmtId="186" fontId="2" fillId="0" borderId="59" xfId="0" applyNumberFormat="1" applyFont="1" applyBorder="1" applyAlignment="1">
      <alignment horizontal="right" vertical="top"/>
    </xf>
    <xf numFmtId="185" fontId="2" fillId="33" borderId="60" xfId="0" applyNumberFormat="1" applyFont="1" applyFill="1" applyBorder="1" applyAlignment="1">
      <alignment horizontal="right" vertical="center"/>
    </xf>
    <xf numFmtId="185" fontId="2" fillId="33" borderId="61" xfId="0" applyNumberFormat="1" applyFont="1" applyFill="1" applyBorder="1" applyAlignment="1">
      <alignment horizontal="right" vertical="center"/>
    </xf>
    <xf numFmtId="185" fontId="2" fillId="33" borderId="62" xfId="0" applyNumberFormat="1" applyFont="1" applyFill="1" applyBorder="1" applyAlignment="1">
      <alignment horizontal="right" vertical="center"/>
    </xf>
    <xf numFmtId="0" fontId="2" fillId="33" borderId="63" xfId="0" applyFont="1" applyFill="1" applyBorder="1" applyAlignment="1">
      <alignment horizontal="left" vertical="top" wrapText="1"/>
    </xf>
    <xf numFmtId="186" fontId="2" fillId="0" borderId="64" xfId="0" applyNumberFormat="1" applyFont="1" applyBorder="1" applyAlignment="1">
      <alignment horizontal="right" vertical="top"/>
    </xf>
    <xf numFmtId="186" fontId="2" fillId="0" borderId="65" xfId="0" applyNumberFormat="1" applyFont="1" applyBorder="1" applyAlignment="1">
      <alignment horizontal="right" vertical="top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0" fontId="2" fillId="33" borderId="42" xfId="0" applyFont="1" applyFill="1" applyBorder="1" applyAlignment="1">
      <alignment horizontal="left" vertical="top" wrapText="1"/>
    </xf>
    <xf numFmtId="0" fontId="1" fillId="33" borderId="69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2" fillId="33" borderId="69" xfId="0" applyFont="1" applyFill="1" applyBorder="1" applyAlignment="1">
      <alignment horizontal="left" vertical="top" wrapText="1"/>
    </xf>
    <xf numFmtId="0" fontId="1" fillId="33" borderId="70" xfId="0" applyFont="1" applyFill="1" applyBorder="1" applyAlignment="1">
      <alignment horizontal="center" vertical="center"/>
    </xf>
    <xf numFmtId="0" fontId="2" fillId="33" borderId="71" xfId="0" applyFont="1" applyFill="1" applyBorder="1" applyAlignment="1">
      <alignment horizontal="left" vertical="top" wrapText="1"/>
    </xf>
    <xf numFmtId="0" fontId="2" fillId="33" borderId="72" xfId="0" applyFont="1" applyFill="1" applyBorder="1" applyAlignment="1">
      <alignment horizontal="center" wrapText="1"/>
    </xf>
    <xf numFmtId="0" fontId="1" fillId="33" borderId="73" xfId="0" applyFont="1" applyFill="1" applyBorder="1" applyAlignment="1">
      <alignment horizontal="center" vertical="center"/>
    </xf>
    <xf numFmtId="0" fontId="1" fillId="33" borderId="74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center" wrapText="1"/>
    </xf>
    <xf numFmtId="0" fontId="1" fillId="33" borderId="76" xfId="0" applyFont="1" applyFill="1" applyBorder="1" applyAlignment="1">
      <alignment horizontal="center" vertical="center"/>
    </xf>
    <xf numFmtId="0" fontId="1" fillId="33" borderId="77" xfId="0" applyFont="1" applyFill="1" applyBorder="1" applyAlignment="1">
      <alignment horizontal="center" vertical="center"/>
    </xf>
    <xf numFmtId="0" fontId="1" fillId="33" borderId="7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wrapText="1"/>
    </xf>
    <xf numFmtId="0" fontId="2" fillId="33" borderId="79" xfId="0" applyFont="1" applyFill="1" applyBorder="1" applyAlignment="1">
      <alignment horizontal="center" wrapText="1"/>
    </xf>
    <xf numFmtId="0" fontId="2" fillId="33" borderId="80" xfId="0" applyFont="1" applyFill="1" applyBorder="1" applyAlignment="1">
      <alignment horizontal="left" vertical="top" wrapText="1"/>
    </xf>
    <xf numFmtId="0" fontId="1" fillId="33" borderId="81" xfId="0" applyFont="1" applyFill="1" applyBorder="1" applyAlignment="1">
      <alignment horizontal="center" vertical="center"/>
    </xf>
    <xf numFmtId="0" fontId="2" fillId="33" borderId="72" xfId="0" applyFont="1" applyFill="1" applyBorder="1" applyAlignment="1">
      <alignment horizontal="center" wrapText="1"/>
    </xf>
    <xf numFmtId="0" fontId="2" fillId="33" borderId="82" xfId="0" applyFont="1" applyFill="1" applyBorder="1" applyAlignment="1">
      <alignment horizontal="center" wrapText="1"/>
    </xf>
    <xf numFmtId="0" fontId="1" fillId="33" borderId="83" xfId="0" applyFont="1" applyFill="1" applyBorder="1" applyAlignment="1">
      <alignment horizontal="center" vertical="center"/>
    </xf>
    <xf numFmtId="0" fontId="1" fillId="33" borderId="84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left" vertical="top" wrapText="1"/>
    </xf>
    <xf numFmtId="0" fontId="2" fillId="33" borderId="41" xfId="0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253">
      <selection activeCell="B259" sqref="B259:B262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30" t="s">
        <v>93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4"/>
    </row>
    <row r="2" spans="1:19" ht="12.75">
      <c r="A2" s="29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5"/>
    </row>
    <row r="3" spans="1:19" ht="12.75">
      <c r="A3" s="11"/>
      <c r="B3" s="12"/>
      <c r="C3" s="12"/>
      <c r="D3" s="91" t="s">
        <v>87</v>
      </c>
      <c r="E3" s="85"/>
      <c r="F3" s="85"/>
      <c r="G3" s="85"/>
      <c r="H3" s="85"/>
      <c r="I3" s="85"/>
      <c r="J3" s="85"/>
      <c r="K3" s="85"/>
      <c r="L3" s="84" t="s">
        <v>87</v>
      </c>
      <c r="M3" s="85"/>
      <c r="N3" s="85"/>
      <c r="O3" s="85"/>
      <c r="P3" s="85"/>
      <c r="Q3" s="85"/>
      <c r="R3" s="85"/>
      <c r="S3" s="86"/>
    </row>
    <row r="4" spans="1:19" ht="12.75">
      <c r="A4" s="15"/>
      <c r="B4" s="16"/>
      <c r="C4" s="16"/>
      <c r="D4" s="92" t="s">
        <v>2</v>
      </c>
      <c r="E4" s="88"/>
      <c r="F4" s="88"/>
      <c r="G4" s="88"/>
      <c r="H4" s="88"/>
      <c r="I4" s="88"/>
      <c r="J4" s="88"/>
      <c r="K4" s="88"/>
      <c r="L4" s="87" t="s">
        <v>2</v>
      </c>
      <c r="M4" s="88"/>
      <c r="N4" s="88"/>
      <c r="O4" s="88"/>
      <c r="P4" s="88"/>
      <c r="Q4" s="88"/>
      <c r="R4" s="88"/>
      <c r="S4" s="89"/>
    </row>
    <row r="5" spans="1:19" ht="12.75">
      <c r="A5" s="11"/>
      <c r="B5" s="12"/>
      <c r="C5" s="12"/>
      <c r="D5" s="27" t="s">
        <v>3</v>
      </c>
      <c r="E5" s="36" t="s">
        <v>4</v>
      </c>
      <c r="F5" s="36" t="s">
        <v>5</v>
      </c>
      <c r="G5" s="36" t="s">
        <v>6</v>
      </c>
      <c r="H5" s="36" t="s">
        <v>7</v>
      </c>
      <c r="I5" s="36" t="s">
        <v>8</v>
      </c>
      <c r="J5" s="36" t="s">
        <v>9</v>
      </c>
      <c r="K5" s="37" t="s">
        <v>1</v>
      </c>
      <c r="L5" s="38" t="s">
        <v>3</v>
      </c>
      <c r="M5" s="39" t="s">
        <v>4</v>
      </c>
      <c r="N5" s="39" t="s">
        <v>5</v>
      </c>
      <c r="O5" s="39" t="s">
        <v>6</v>
      </c>
      <c r="P5" s="41" t="s">
        <v>7</v>
      </c>
      <c r="Q5" s="40" t="s">
        <v>8</v>
      </c>
      <c r="R5" s="32" t="s">
        <v>9</v>
      </c>
      <c r="S5" s="33" t="s">
        <v>1</v>
      </c>
    </row>
    <row r="6" spans="1:19" ht="13.5" thickBot="1">
      <c r="A6" s="13"/>
      <c r="B6" s="14"/>
      <c r="C6" s="14"/>
      <c r="D6" s="42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3" t="s">
        <v>10</v>
      </c>
      <c r="L6" s="44" t="s">
        <v>80</v>
      </c>
      <c r="M6" s="45" t="s">
        <v>80</v>
      </c>
      <c r="N6" s="45" t="s">
        <v>80</v>
      </c>
      <c r="O6" s="45" t="s">
        <v>80</v>
      </c>
      <c r="P6" s="45" t="s">
        <v>80</v>
      </c>
      <c r="Q6" s="46" t="s">
        <v>80</v>
      </c>
      <c r="R6" s="45" t="s">
        <v>80</v>
      </c>
      <c r="S6" s="45" t="s">
        <v>80</v>
      </c>
    </row>
    <row r="7" spans="1:19" ht="12.75">
      <c r="A7" s="93" t="s">
        <v>82</v>
      </c>
      <c r="B7" s="83" t="s">
        <v>88</v>
      </c>
      <c r="C7" s="59" t="s">
        <v>11</v>
      </c>
      <c r="D7" s="60">
        <v>27</v>
      </c>
      <c r="E7" s="60">
        <v>15</v>
      </c>
      <c r="F7" s="60">
        <v>16</v>
      </c>
      <c r="G7" s="60">
        <v>27</v>
      </c>
      <c r="H7" s="60">
        <v>78</v>
      </c>
      <c r="I7" s="60">
        <v>150</v>
      </c>
      <c r="J7" s="60">
        <v>125</v>
      </c>
      <c r="K7" s="61">
        <v>438</v>
      </c>
      <c r="L7" s="62">
        <f aca="true" t="shared" si="0" ref="L7:Q10">+D7/D$10*100</f>
        <v>1.3132295719844358</v>
      </c>
      <c r="M7" s="63">
        <f t="shared" si="0"/>
        <v>0.8408071748878924</v>
      </c>
      <c r="N7" s="63">
        <f t="shared" si="0"/>
        <v>0.8849557522123894</v>
      </c>
      <c r="O7" s="63">
        <f t="shared" si="0"/>
        <v>1.0119940029985006</v>
      </c>
      <c r="P7" s="64">
        <f t="shared" si="0"/>
        <v>0.8662816525988449</v>
      </c>
      <c r="Q7" s="63">
        <f t="shared" si="0"/>
        <v>0.8569469835466179</v>
      </c>
      <c r="R7" s="63">
        <f aca="true" t="shared" si="1" ref="R7:S10">+J7/J$10*100</f>
        <v>0.6120550359888361</v>
      </c>
      <c r="S7" s="63">
        <f t="shared" si="1"/>
        <v>0.7928032291346137</v>
      </c>
    </row>
    <row r="8" spans="1:19" ht="12.75">
      <c r="A8" s="90"/>
      <c r="B8" s="79"/>
      <c r="C8" s="24" t="s">
        <v>12</v>
      </c>
      <c r="D8" s="55">
        <v>37</v>
      </c>
      <c r="E8" s="55">
        <v>43</v>
      </c>
      <c r="F8" s="55">
        <v>34</v>
      </c>
      <c r="G8" s="55">
        <v>71</v>
      </c>
      <c r="H8" s="55">
        <v>294</v>
      </c>
      <c r="I8" s="55">
        <v>653</v>
      </c>
      <c r="J8" s="55">
        <v>693</v>
      </c>
      <c r="K8" s="56">
        <v>1825</v>
      </c>
      <c r="L8" s="21">
        <f t="shared" si="0"/>
        <v>1.799610894941634</v>
      </c>
      <c r="M8" s="3">
        <f t="shared" si="0"/>
        <v>2.4103139013452917</v>
      </c>
      <c r="N8" s="3">
        <f t="shared" si="0"/>
        <v>1.8805309734513276</v>
      </c>
      <c r="O8" s="3">
        <f t="shared" si="0"/>
        <v>2.6611694152923535</v>
      </c>
      <c r="P8" s="5">
        <f t="shared" si="0"/>
        <v>3.2652154597956464</v>
      </c>
      <c r="Q8" s="3">
        <f t="shared" si="0"/>
        <v>3.7305758683729437</v>
      </c>
      <c r="R8" s="3">
        <f t="shared" si="1"/>
        <v>3.3932331195221073</v>
      </c>
      <c r="S8" s="3">
        <f t="shared" si="1"/>
        <v>3.30334678806089</v>
      </c>
    </row>
    <row r="9" spans="1:19" ht="12.75">
      <c r="A9" s="90"/>
      <c r="B9" s="79"/>
      <c r="C9" s="24" t="s">
        <v>13</v>
      </c>
      <c r="D9" s="55">
        <v>1992</v>
      </c>
      <c r="E9" s="55">
        <v>1726</v>
      </c>
      <c r="F9" s="55">
        <v>1758</v>
      </c>
      <c r="G9" s="55">
        <v>2570</v>
      </c>
      <c r="H9" s="55">
        <v>8632</v>
      </c>
      <c r="I9" s="55">
        <v>16701</v>
      </c>
      <c r="J9" s="55">
        <v>19605</v>
      </c>
      <c r="K9" s="56">
        <v>52984</v>
      </c>
      <c r="L9" s="21">
        <f t="shared" si="0"/>
        <v>96.88715953307393</v>
      </c>
      <c r="M9" s="3">
        <f t="shared" si="0"/>
        <v>96.74887892376681</v>
      </c>
      <c r="N9" s="3">
        <f t="shared" si="0"/>
        <v>97.2345132743363</v>
      </c>
      <c r="O9" s="3">
        <f t="shared" si="0"/>
        <v>96.32683658170914</v>
      </c>
      <c r="P9" s="5">
        <f t="shared" si="0"/>
        <v>95.86850288760552</v>
      </c>
      <c r="Q9" s="3">
        <f t="shared" si="0"/>
        <v>95.41247714808044</v>
      </c>
      <c r="R9" s="3">
        <f t="shared" si="1"/>
        <v>95.99471184448906</v>
      </c>
      <c r="S9" s="3">
        <f t="shared" si="1"/>
        <v>95.9038499828045</v>
      </c>
    </row>
    <row r="10" spans="1:19" ht="12.75">
      <c r="A10" s="90"/>
      <c r="B10" s="79"/>
      <c r="C10" s="25" t="s">
        <v>1</v>
      </c>
      <c r="D10" s="57">
        <v>2056</v>
      </c>
      <c r="E10" s="57">
        <v>1784</v>
      </c>
      <c r="F10" s="57">
        <v>1808</v>
      </c>
      <c r="G10" s="57">
        <v>2668</v>
      </c>
      <c r="H10" s="57">
        <v>9004</v>
      </c>
      <c r="I10" s="57">
        <v>17504</v>
      </c>
      <c r="J10" s="57">
        <v>20423</v>
      </c>
      <c r="K10" s="58">
        <v>55247</v>
      </c>
      <c r="L10" s="22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79"/>
      <c r="B11" s="78" t="s">
        <v>89</v>
      </c>
      <c r="C11" s="8" t="s">
        <v>11</v>
      </c>
      <c r="D11" s="55">
        <v>118</v>
      </c>
      <c r="E11" s="55">
        <v>81</v>
      </c>
      <c r="F11" s="55">
        <v>51</v>
      </c>
      <c r="G11" s="55">
        <v>69</v>
      </c>
      <c r="H11" s="55">
        <v>196</v>
      </c>
      <c r="I11" s="55">
        <v>341</v>
      </c>
      <c r="J11" s="55">
        <v>334</v>
      </c>
      <c r="K11" s="56">
        <v>1190</v>
      </c>
      <c r="L11" s="21">
        <f aca="true" t="shared" si="2" ref="L11:Q14">+D11/D$14*100</f>
        <v>5.703238279362011</v>
      </c>
      <c r="M11" s="3">
        <f t="shared" si="2"/>
        <v>4.502501389660923</v>
      </c>
      <c r="N11" s="3">
        <f t="shared" si="2"/>
        <v>3.041144901610018</v>
      </c>
      <c r="O11" s="3">
        <f t="shared" si="2"/>
        <v>2.994791666666667</v>
      </c>
      <c r="P11" s="5">
        <f t="shared" si="2"/>
        <v>2.7298050139275767</v>
      </c>
      <c r="Q11" s="3">
        <f t="shared" si="2"/>
        <v>2.4465490027263597</v>
      </c>
      <c r="R11" s="3">
        <f aca="true" t="shared" si="3" ref="R11:S14">+J11/J$14*100</f>
        <v>1.9627431392137276</v>
      </c>
      <c r="S11" s="3">
        <f t="shared" si="3"/>
        <v>2.5878566457898398</v>
      </c>
    </row>
    <row r="12" spans="1:19" ht="12.75">
      <c r="A12" s="79"/>
      <c r="B12" s="79"/>
      <c r="C12" s="8" t="s">
        <v>12</v>
      </c>
      <c r="D12" s="55">
        <v>197</v>
      </c>
      <c r="E12" s="55">
        <v>187</v>
      </c>
      <c r="F12" s="55">
        <v>158</v>
      </c>
      <c r="G12" s="55">
        <v>256</v>
      </c>
      <c r="H12" s="55">
        <v>776</v>
      </c>
      <c r="I12" s="55">
        <v>1526</v>
      </c>
      <c r="J12" s="55">
        <v>1761</v>
      </c>
      <c r="K12" s="56">
        <v>4861</v>
      </c>
      <c r="L12" s="21">
        <f t="shared" si="2"/>
        <v>9.521507974867086</v>
      </c>
      <c r="M12" s="3">
        <f t="shared" si="2"/>
        <v>10.394663702056699</v>
      </c>
      <c r="N12" s="3">
        <f t="shared" si="2"/>
        <v>9.421586165772213</v>
      </c>
      <c r="O12" s="3">
        <f t="shared" si="2"/>
        <v>11.11111111111111</v>
      </c>
      <c r="P12" s="5">
        <f t="shared" si="2"/>
        <v>10.807799442896936</v>
      </c>
      <c r="Q12" s="3">
        <f t="shared" si="2"/>
        <v>10.948486152963124</v>
      </c>
      <c r="R12" s="3">
        <f t="shared" si="3"/>
        <v>10.348475054357408</v>
      </c>
      <c r="S12" s="3">
        <f t="shared" si="3"/>
        <v>10.57106819763396</v>
      </c>
    </row>
    <row r="13" spans="1:19" ht="12.75">
      <c r="A13" s="79"/>
      <c r="B13" s="79"/>
      <c r="C13" s="8" t="s">
        <v>13</v>
      </c>
      <c r="D13" s="55">
        <v>1754</v>
      </c>
      <c r="E13" s="55">
        <v>1531</v>
      </c>
      <c r="F13" s="55">
        <v>1468</v>
      </c>
      <c r="G13" s="55">
        <v>1979</v>
      </c>
      <c r="H13" s="55">
        <v>6208</v>
      </c>
      <c r="I13" s="55">
        <v>12071</v>
      </c>
      <c r="J13" s="55">
        <v>14922</v>
      </c>
      <c r="K13" s="56">
        <v>39933</v>
      </c>
      <c r="L13" s="21">
        <f t="shared" si="2"/>
        <v>84.77525374577091</v>
      </c>
      <c r="M13" s="3">
        <f t="shared" si="2"/>
        <v>85.10283490828238</v>
      </c>
      <c r="N13" s="3">
        <f t="shared" si="2"/>
        <v>87.53726893261778</v>
      </c>
      <c r="O13" s="3">
        <f t="shared" si="2"/>
        <v>85.89409722222221</v>
      </c>
      <c r="P13" s="5">
        <f t="shared" si="2"/>
        <v>86.46239554317549</v>
      </c>
      <c r="Q13" s="3">
        <f t="shared" si="2"/>
        <v>86.60496484431052</v>
      </c>
      <c r="R13" s="3">
        <f t="shared" si="3"/>
        <v>87.68878180642886</v>
      </c>
      <c r="S13" s="3">
        <f t="shared" si="3"/>
        <v>86.8410751565762</v>
      </c>
    </row>
    <row r="14" spans="1:19" ht="12.75">
      <c r="A14" s="79"/>
      <c r="B14" s="80"/>
      <c r="C14" s="8" t="s">
        <v>1</v>
      </c>
      <c r="D14" s="55">
        <v>2069</v>
      </c>
      <c r="E14" s="55">
        <v>1799</v>
      </c>
      <c r="F14" s="55">
        <v>1677</v>
      </c>
      <c r="G14" s="55">
        <v>2304</v>
      </c>
      <c r="H14" s="55">
        <v>7180</v>
      </c>
      <c r="I14" s="55">
        <v>13938</v>
      </c>
      <c r="J14" s="55">
        <v>17017</v>
      </c>
      <c r="K14" s="56">
        <v>45984</v>
      </c>
      <c r="L14" s="21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0"/>
      <c r="B15" s="81" t="s">
        <v>14</v>
      </c>
      <c r="C15" s="23" t="s">
        <v>11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4">
        <v>0</v>
      </c>
      <c r="L15" s="50">
        <f>+D15/D$18*100</f>
        <v>0</v>
      </c>
      <c r="M15" s="47">
        <f aca="true" t="shared" si="4" ref="M15:Q18">+E15/E$18*100</f>
        <v>0</v>
      </c>
      <c r="N15" s="47">
        <f t="shared" si="4"/>
        <v>0</v>
      </c>
      <c r="O15" s="47">
        <f t="shared" si="4"/>
        <v>0</v>
      </c>
      <c r="P15" s="47">
        <f t="shared" si="4"/>
        <v>0</v>
      </c>
      <c r="Q15" s="47">
        <f t="shared" si="4"/>
        <v>0</v>
      </c>
      <c r="R15" s="47">
        <f aca="true" t="shared" si="5" ref="R15:S18">+J15/J$18*100</f>
        <v>0</v>
      </c>
      <c r="S15" s="47">
        <f t="shared" si="5"/>
        <v>0</v>
      </c>
    </row>
    <row r="16" spans="1:19" ht="12.75">
      <c r="A16" s="90"/>
      <c r="B16" s="79"/>
      <c r="C16" s="24" t="s">
        <v>12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6">
        <v>0</v>
      </c>
      <c r="L16" s="51">
        <f>+D16/D$18*100</f>
        <v>0</v>
      </c>
      <c r="M16" s="48">
        <f t="shared" si="4"/>
        <v>0</v>
      </c>
      <c r="N16" s="48">
        <f t="shared" si="4"/>
        <v>0</v>
      </c>
      <c r="O16" s="48">
        <f t="shared" si="4"/>
        <v>0</v>
      </c>
      <c r="P16" s="48">
        <f t="shared" si="4"/>
        <v>0</v>
      </c>
      <c r="Q16" s="48">
        <f t="shared" si="4"/>
        <v>0</v>
      </c>
      <c r="R16" s="48">
        <f t="shared" si="5"/>
        <v>0</v>
      </c>
      <c r="S16" s="48">
        <f t="shared" si="5"/>
        <v>0</v>
      </c>
    </row>
    <row r="17" spans="1:19" ht="12.75">
      <c r="A17" s="90"/>
      <c r="B17" s="79"/>
      <c r="C17" s="24" t="s">
        <v>13</v>
      </c>
      <c r="D17" s="55">
        <v>2335</v>
      </c>
      <c r="E17" s="55">
        <v>2051</v>
      </c>
      <c r="F17" s="55">
        <v>2136</v>
      </c>
      <c r="G17" s="55">
        <v>2811</v>
      </c>
      <c r="H17" s="55">
        <v>7508</v>
      </c>
      <c r="I17" s="55">
        <v>12540</v>
      </c>
      <c r="J17" s="55">
        <v>12913</v>
      </c>
      <c r="K17" s="56">
        <v>42294</v>
      </c>
      <c r="L17" s="51">
        <f>+D17/D$18*100</f>
        <v>100</v>
      </c>
      <c r="M17" s="48">
        <f t="shared" si="4"/>
        <v>100</v>
      </c>
      <c r="N17" s="48">
        <f t="shared" si="4"/>
        <v>100</v>
      </c>
      <c r="O17" s="48">
        <f t="shared" si="4"/>
        <v>100</v>
      </c>
      <c r="P17" s="48">
        <f t="shared" si="4"/>
        <v>100</v>
      </c>
      <c r="Q17" s="48">
        <f t="shared" si="4"/>
        <v>100</v>
      </c>
      <c r="R17" s="48">
        <f t="shared" si="5"/>
        <v>100</v>
      </c>
      <c r="S17" s="48">
        <f t="shared" si="5"/>
        <v>100</v>
      </c>
    </row>
    <row r="18" spans="1:19" ht="12.75">
      <c r="A18" s="90"/>
      <c r="B18" s="79"/>
      <c r="C18" s="25" t="s">
        <v>1</v>
      </c>
      <c r="D18" s="57">
        <v>2335</v>
      </c>
      <c r="E18" s="57">
        <v>2051</v>
      </c>
      <c r="F18" s="57">
        <v>2136</v>
      </c>
      <c r="G18" s="57">
        <v>2811</v>
      </c>
      <c r="H18" s="57">
        <v>7508</v>
      </c>
      <c r="I18" s="57">
        <v>12540</v>
      </c>
      <c r="J18" s="57">
        <v>12913</v>
      </c>
      <c r="K18" s="58">
        <v>42294</v>
      </c>
      <c r="L18" s="52">
        <f>+D18/D$18*100</f>
        <v>100</v>
      </c>
      <c r="M18" s="49">
        <f t="shared" si="4"/>
        <v>100</v>
      </c>
      <c r="N18" s="49">
        <f t="shared" si="4"/>
        <v>100</v>
      </c>
      <c r="O18" s="49">
        <f t="shared" si="4"/>
        <v>100</v>
      </c>
      <c r="P18" s="49">
        <f t="shared" si="4"/>
        <v>100</v>
      </c>
      <c r="Q18" s="49">
        <f t="shared" si="4"/>
        <v>100</v>
      </c>
      <c r="R18" s="49">
        <f t="shared" si="5"/>
        <v>100</v>
      </c>
      <c r="S18" s="49">
        <f t="shared" si="5"/>
        <v>100</v>
      </c>
    </row>
    <row r="19" spans="1:19" ht="12.75" customHeight="1">
      <c r="A19" s="79"/>
      <c r="B19" s="78" t="s">
        <v>15</v>
      </c>
      <c r="C19" s="8" t="s">
        <v>11</v>
      </c>
      <c r="D19" s="55">
        <v>534</v>
      </c>
      <c r="E19" s="55">
        <v>421</v>
      </c>
      <c r="F19" s="55">
        <v>339</v>
      </c>
      <c r="G19" s="55">
        <v>450</v>
      </c>
      <c r="H19" s="55">
        <v>1211</v>
      </c>
      <c r="I19" s="55">
        <v>1843</v>
      </c>
      <c r="J19" s="55">
        <v>1814</v>
      </c>
      <c r="K19" s="56">
        <v>6612</v>
      </c>
      <c r="L19" s="21">
        <f aca="true" t="shared" si="6" ref="L19:Q22">+D19/D$22*100</f>
        <v>26.888217522658607</v>
      </c>
      <c r="M19" s="3">
        <f t="shared" si="6"/>
        <v>24.940758293838865</v>
      </c>
      <c r="N19" s="3">
        <f t="shared" si="6"/>
        <v>20.458660229330114</v>
      </c>
      <c r="O19" s="3">
        <f t="shared" si="6"/>
        <v>17.40139211136891</v>
      </c>
      <c r="P19" s="5">
        <f t="shared" si="6"/>
        <v>14.74850809889173</v>
      </c>
      <c r="Q19" s="3">
        <f t="shared" si="6"/>
        <v>12.435897435897436</v>
      </c>
      <c r="R19" s="3">
        <f aca="true" t="shared" si="7" ref="R19:S22">+J19/J$22*100</f>
        <v>11.343171585792897</v>
      </c>
      <c r="S19" s="3">
        <f t="shared" si="7"/>
        <v>14.086067319982956</v>
      </c>
    </row>
    <row r="20" spans="1:19" ht="12.75">
      <c r="A20" s="79"/>
      <c r="B20" s="79"/>
      <c r="C20" s="8" t="s">
        <v>12</v>
      </c>
      <c r="D20" s="55">
        <v>972</v>
      </c>
      <c r="E20" s="55">
        <v>833</v>
      </c>
      <c r="F20" s="55">
        <v>875</v>
      </c>
      <c r="G20" s="55">
        <v>1427</v>
      </c>
      <c r="H20" s="55">
        <v>4938</v>
      </c>
      <c r="I20" s="55">
        <v>9023</v>
      </c>
      <c r="J20" s="55">
        <v>9642</v>
      </c>
      <c r="K20" s="56">
        <v>27710</v>
      </c>
      <c r="L20" s="21">
        <f t="shared" si="6"/>
        <v>48.94259818731118</v>
      </c>
      <c r="M20" s="3">
        <f t="shared" si="6"/>
        <v>49.34834123222749</v>
      </c>
      <c r="N20" s="3">
        <f t="shared" si="6"/>
        <v>52.8062764031382</v>
      </c>
      <c r="O20" s="3">
        <f t="shared" si="6"/>
        <v>55.18174787316319</v>
      </c>
      <c r="P20" s="5">
        <f t="shared" si="6"/>
        <v>60.13883814395323</v>
      </c>
      <c r="Q20" s="3">
        <f t="shared" si="6"/>
        <v>60.88394062078273</v>
      </c>
      <c r="R20" s="3">
        <f t="shared" si="7"/>
        <v>60.29264632316158</v>
      </c>
      <c r="S20" s="3">
        <f t="shared" si="7"/>
        <v>59.03280783979549</v>
      </c>
    </row>
    <row r="21" spans="1:19" ht="12.75">
      <c r="A21" s="79"/>
      <c r="B21" s="79"/>
      <c r="C21" s="8" t="s">
        <v>13</v>
      </c>
      <c r="D21" s="55">
        <v>480</v>
      </c>
      <c r="E21" s="55">
        <v>434</v>
      </c>
      <c r="F21" s="55">
        <v>443</v>
      </c>
      <c r="G21" s="55">
        <v>709</v>
      </c>
      <c r="H21" s="55">
        <v>2062</v>
      </c>
      <c r="I21" s="55">
        <v>3954</v>
      </c>
      <c r="J21" s="55">
        <v>4536</v>
      </c>
      <c r="K21" s="56">
        <v>12618</v>
      </c>
      <c r="L21" s="21">
        <f t="shared" si="6"/>
        <v>24.169184290030213</v>
      </c>
      <c r="M21" s="3">
        <f t="shared" si="6"/>
        <v>25.710900473933652</v>
      </c>
      <c r="N21" s="3">
        <f t="shared" si="6"/>
        <v>26.735063367531687</v>
      </c>
      <c r="O21" s="3">
        <f t="shared" si="6"/>
        <v>27.416860015467904</v>
      </c>
      <c r="P21" s="5">
        <f t="shared" si="6"/>
        <v>25.112653757155034</v>
      </c>
      <c r="Q21" s="3">
        <f t="shared" si="6"/>
        <v>26.680161943319835</v>
      </c>
      <c r="R21" s="3">
        <f t="shared" si="7"/>
        <v>28.36418209104552</v>
      </c>
      <c r="S21" s="3">
        <f t="shared" si="7"/>
        <v>26.88112484022156</v>
      </c>
    </row>
    <row r="22" spans="1:19" ht="12.75">
      <c r="A22" s="79"/>
      <c r="B22" s="80"/>
      <c r="C22" s="8" t="s">
        <v>1</v>
      </c>
      <c r="D22" s="55">
        <v>1986</v>
      </c>
      <c r="E22" s="55">
        <v>1688</v>
      </c>
      <c r="F22" s="55">
        <v>1657</v>
      </c>
      <c r="G22" s="55">
        <v>2586</v>
      </c>
      <c r="H22" s="55">
        <v>8211</v>
      </c>
      <c r="I22" s="55">
        <v>14820</v>
      </c>
      <c r="J22" s="55">
        <v>15992</v>
      </c>
      <c r="K22" s="56">
        <v>46940</v>
      </c>
      <c r="L22" s="21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0"/>
      <c r="B23" s="81" t="s">
        <v>16</v>
      </c>
      <c r="C23" s="23" t="s">
        <v>11</v>
      </c>
      <c r="D23" s="53">
        <v>151</v>
      </c>
      <c r="E23" s="53">
        <v>122</v>
      </c>
      <c r="F23" s="53">
        <v>107</v>
      </c>
      <c r="G23" s="53">
        <v>150</v>
      </c>
      <c r="H23" s="53">
        <v>439</v>
      </c>
      <c r="I23" s="53">
        <v>725</v>
      </c>
      <c r="J23" s="53">
        <v>569</v>
      </c>
      <c r="K23" s="54">
        <v>2263</v>
      </c>
      <c r="L23" s="20">
        <f aca="true" t="shared" si="8" ref="L23:Q26">+D23/D$26*100</f>
        <v>39.84168865435356</v>
      </c>
      <c r="M23" s="10">
        <f t="shared" si="8"/>
        <v>31.770833333333332</v>
      </c>
      <c r="N23" s="10">
        <f t="shared" si="8"/>
        <v>27.02020202020202</v>
      </c>
      <c r="O23" s="10">
        <f t="shared" si="8"/>
        <v>22.189349112426036</v>
      </c>
      <c r="P23" s="26">
        <f t="shared" si="8"/>
        <v>19.598214285714285</v>
      </c>
      <c r="Q23" s="10">
        <f t="shared" si="8"/>
        <v>18.220658456898718</v>
      </c>
      <c r="R23" s="10">
        <f aca="true" t="shared" si="9" ref="R23:S26">+J23/J$26*100</f>
        <v>15.495642701525055</v>
      </c>
      <c r="S23" s="10">
        <f t="shared" si="9"/>
        <v>19.29899368923759</v>
      </c>
    </row>
    <row r="24" spans="1:19" ht="12.75">
      <c r="A24" s="90"/>
      <c r="B24" s="79"/>
      <c r="C24" s="24" t="s">
        <v>12</v>
      </c>
      <c r="D24" s="55">
        <v>218</v>
      </c>
      <c r="E24" s="55">
        <v>254</v>
      </c>
      <c r="F24" s="55">
        <v>285</v>
      </c>
      <c r="G24" s="55">
        <v>520</v>
      </c>
      <c r="H24" s="55">
        <v>1786</v>
      </c>
      <c r="I24" s="55">
        <v>3228</v>
      </c>
      <c r="J24" s="55">
        <v>3070</v>
      </c>
      <c r="K24" s="56">
        <v>9361</v>
      </c>
      <c r="L24" s="21">
        <f t="shared" si="8"/>
        <v>57.519788918205805</v>
      </c>
      <c r="M24" s="3">
        <f t="shared" si="8"/>
        <v>66.14583333333334</v>
      </c>
      <c r="N24" s="3">
        <f t="shared" si="8"/>
        <v>71.96969696969697</v>
      </c>
      <c r="O24" s="3">
        <f t="shared" si="8"/>
        <v>76.92307692307693</v>
      </c>
      <c r="P24" s="5">
        <f t="shared" si="8"/>
        <v>79.73214285714286</v>
      </c>
      <c r="Q24" s="3">
        <f t="shared" si="8"/>
        <v>81.12591103292284</v>
      </c>
      <c r="R24" s="3">
        <f t="shared" si="9"/>
        <v>83.60566448801742</v>
      </c>
      <c r="S24" s="3">
        <f t="shared" si="9"/>
        <v>79.8311444652908</v>
      </c>
    </row>
    <row r="25" spans="1:19" ht="12.75">
      <c r="A25" s="90"/>
      <c r="B25" s="79"/>
      <c r="C25" s="24" t="s">
        <v>13</v>
      </c>
      <c r="D25" s="55">
        <v>10</v>
      </c>
      <c r="E25" s="55">
        <v>8</v>
      </c>
      <c r="F25" s="55">
        <v>4</v>
      </c>
      <c r="G25" s="55">
        <v>6</v>
      </c>
      <c r="H25" s="55">
        <v>15</v>
      </c>
      <c r="I25" s="55">
        <v>26</v>
      </c>
      <c r="J25" s="55">
        <v>33</v>
      </c>
      <c r="K25" s="56">
        <v>102</v>
      </c>
      <c r="L25" s="21">
        <f t="shared" si="8"/>
        <v>2.638522427440633</v>
      </c>
      <c r="M25" s="3">
        <f t="shared" si="8"/>
        <v>2.083333333333333</v>
      </c>
      <c r="N25" s="3">
        <f t="shared" si="8"/>
        <v>1.0101010101010102</v>
      </c>
      <c r="O25" s="3">
        <f t="shared" si="8"/>
        <v>0.8875739644970414</v>
      </c>
      <c r="P25" s="5">
        <f t="shared" si="8"/>
        <v>0.6696428571428571</v>
      </c>
      <c r="Q25" s="3">
        <f t="shared" si="8"/>
        <v>0.6534305101784368</v>
      </c>
      <c r="R25" s="3">
        <f t="shared" si="9"/>
        <v>0.8986928104575163</v>
      </c>
      <c r="S25" s="3">
        <f t="shared" si="9"/>
        <v>0.8698618454716016</v>
      </c>
    </row>
    <row r="26" spans="1:19" ht="12.75">
      <c r="A26" s="90"/>
      <c r="B26" s="79"/>
      <c r="C26" s="25" t="s">
        <v>1</v>
      </c>
      <c r="D26" s="57">
        <v>379</v>
      </c>
      <c r="E26" s="57">
        <v>384</v>
      </c>
      <c r="F26" s="57">
        <v>396</v>
      </c>
      <c r="G26" s="57">
        <v>676</v>
      </c>
      <c r="H26" s="57">
        <v>2240</v>
      </c>
      <c r="I26" s="57">
        <v>3979</v>
      </c>
      <c r="J26" s="57">
        <v>3672</v>
      </c>
      <c r="K26" s="58">
        <v>11726</v>
      </c>
      <c r="L26" s="22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79"/>
      <c r="B27" s="78" t="s">
        <v>17</v>
      </c>
      <c r="C27" s="8" t="s">
        <v>11</v>
      </c>
      <c r="D27" s="55">
        <v>601</v>
      </c>
      <c r="E27" s="55">
        <v>494</v>
      </c>
      <c r="F27" s="55">
        <v>456</v>
      </c>
      <c r="G27" s="55">
        <v>585</v>
      </c>
      <c r="H27" s="55">
        <v>1554</v>
      </c>
      <c r="I27" s="55">
        <v>2144</v>
      </c>
      <c r="J27" s="55">
        <v>1782</v>
      </c>
      <c r="K27" s="56">
        <v>7616</v>
      </c>
      <c r="L27" s="21">
        <f aca="true" t="shared" si="10" ref="L27:Q30">+D27/D$30*100</f>
        <v>31.765327695560252</v>
      </c>
      <c r="M27" s="3">
        <f t="shared" si="10"/>
        <v>28.838295388207825</v>
      </c>
      <c r="N27" s="3">
        <f t="shared" si="10"/>
        <v>24.79608482871126</v>
      </c>
      <c r="O27" s="3">
        <f t="shared" si="10"/>
        <v>19.230769230769234</v>
      </c>
      <c r="P27" s="5">
        <f t="shared" si="10"/>
        <v>17.907351924406544</v>
      </c>
      <c r="Q27" s="3">
        <f t="shared" si="10"/>
        <v>15.50028918449971</v>
      </c>
      <c r="R27" s="3">
        <f aca="true" t="shared" si="11" ref="R27:S30">+J27/J$30*100</f>
        <v>13.57921207041073</v>
      </c>
      <c r="S27" s="3">
        <f t="shared" si="11"/>
        <v>17.262403952945444</v>
      </c>
    </row>
    <row r="28" spans="1:19" ht="12.75">
      <c r="A28" s="79"/>
      <c r="B28" s="79"/>
      <c r="C28" s="8" t="s">
        <v>12</v>
      </c>
      <c r="D28" s="55">
        <v>1272</v>
      </c>
      <c r="E28" s="55">
        <v>1206</v>
      </c>
      <c r="F28" s="55">
        <v>1360</v>
      </c>
      <c r="G28" s="55">
        <v>2417</v>
      </c>
      <c r="H28" s="55">
        <v>7029</v>
      </c>
      <c r="I28" s="55">
        <v>11524</v>
      </c>
      <c r="J28" s="55">
        <v>11250</v>
      </c>
      <c r="K28" s="56">
        <v>36058</v>
      </c>
      <c r="L28" s="21">
        <f t="shared" si="10"/>
        <v>67.23044397463002</v>
      </c>
      <c r="M28" s="3">
        <f t="shared" si="10"/>
        <v>70.40280210157619</v>
      </c>
      <c r="N28" s="3">
        <f t="shared" si="10"/>
        <v>73.95323545405111</v>
      </c>
      <c r="O28" s="3">
        <f t="shared" si="10"/>
        <v>79.4543063773833</v>
      </c>
      <c r="P28" s="5">
        <f t="shared" si="10"/>
        <v>80.9979257893524</v>
      </c>
      <c r="Q28" s="3">
        <f t="shared" si="10"/>
        <v>83.31405436668594</v>
      </c>
      <c r="R28" s="3">
        <f t="shared" si="11"/>
        <v>85.72734892936067</v>
      </c>
      <c r="S28" s="3">
        <f t="shared" si="11"/>
        <v>81.72896031188377</v>
      </c>
    </row>
    <row r="29" spans="1:19" ht="12.75">
      <c r="A29" s="79"/>
      <c r="B29" s="79"/>
      <c r="C29" s="8" t="s">
        <v>13</v>
      </c>
      <c r="D29" s="55">
        <v>19</v>
      </c>
      <c r="E29" s="55">
        <v>13</v>
      </c>
      <c r="F29" s="55">
        <v>23</v>
      </c>
      <c r="G29" s="55">
        <v>40</v>
      </c>
      <c r="H29" s="55">
        <v>95</v>
      </c>
      <c r="I29" s="55">
        <v>164</v>
      </c>
      <c r="J29" s="55">
        <v>91</v>
      </c>
      <c r="K29" s="56">
        <v>445</v>
      </c>
      <c r="L29" s="21">
        <f t="shared" si="10"/>
        <v>1.004228329809725</v>
      </c>
      <c r="M29" s="3">
        <f t="shared" si="10"/>
        <v>0.7589025102159953</v>
      </c>
      <c r="N29" s="3">
        <f t="shared" si="10"/>
        <v>1.2506797172376292</v>
      </c>
      <c r="O29" s="3">
        <f t="shared" si="10"/>
        <v>1.314924391847469</v>
      </c>
      <c r="P29" s="5">
        <f t="shared" si="10"/>
        <v>1.0947222862410695</v>
      </c>
      <c r="Q29" s="3">
        <f t="shared" si="10"/>
        <v>1.1856564488143435</v>
      </c>
      <c r="R29" s="3">
        <f t="shared" si="11"/>
        <v>0.6934390002286063</v>
      </c>
      <c r="S29" s="3">
        <f t="shared" si="11"/>
        <v>1.008635735170788</v>
      </c>
    </row>
    <row r="30" spans="1:19" ht="12.75">
      <c r="A30" s="79"/>
      <c r="B30" s="80"/>
      <c r="C30" s="8" t="s">
        <v>1</v>
      </c>
      <c r="D30" s="55">
        <v>1892</v>
      </c>
      <c r="E30" s="55">
        <v>1713</v>
      </c>
      <c r="F30" s="55">
        <v>1839</v>
      </c>
      <c r="G30" s="55">
        <v>3042</v>
      </c>
      <c r="H30" s="55">
        <v>8678</v>
      </c>
      <c r="I30" s="55">
        <v>13832</v>
      </c>
      <c r="J30" s="55">
        <v>13123</v>
      </c>
      <c r="K30" s="56">
        <v>44119</v>
      </c>
      <c r="L30" s="21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0"/>
      <c r="B31" s="81" t="s">
        <v>18</v>
      </c>
      <c r="C31" s="23" t="s">
        <v>11</v>
      </c>
      <c r="D31" s="53">
        <v>214</v>
      </c>
      <c r="E31" s="53">
        <v>118</v>
      </c>
      <c r="F31" s="53">
        <v>135</v>
      </c>
      <c r="G31" s="53">
        <v>216</v>
      </c>
      <c r="H31" s="53">
        <v>508</v>
      </c>
      <c r="I31" s="53">
        <v>631</v>
      </c>
      <c r="J31" s="53">
        <v>516</v>
      </c>
      <c r="K31" s="54">
        <v>2338</v>
      </c>
      <c r="L31" s="20">
        <f aca="true" t="shared" si="12" ref="L31:Q34">+D31/D$34*100</f>
        <v>37.54385964912281</v>
      </c>
      <c r="M31" s="10">
        <f t="shared" si="12"/>
        <v>27.188940092165897</v>
      </c>
      <c r="N31" s="10">
        <f t="shared" si="12"/>
        <v>22.88135593220339</v>
      </c>
      <c r="O31" s="10">
        <f t="shared" si="12"/>
        <v>23.376623376623375</v>
      </c>
      <c r="P31" s="26">
        <f t="shared" si="12"/>
        <v>19.538461538461537</v>
      </c>
      <c r="Q31" s="10">
        <f t="shared" si="12"/>
        <v>18.038879359634077</v>
      </c>
      <c r="R31" s="10">
        <f aca="true" t="shared" si="13" ref="R31:S34">+J31/J$34*100</f>
        <v>15.693430656934307</v>
      </c>
      <c r="S31" s="10">
        <f t="shared" si="13"/>
        <v>19.640456989247312</v>
      </c>
    </row>
    <row r="32" spans="1:19" ht="12.75">
      <c r="A32" s="90"/>
      <c r="B32" s="79"/>
      <c r="C32" s="24" t="s">
        <v>12</v>
      </c>
      <c r="D32" s="55">
        <v>356</v>
      </c>
      <c r="E32" s="55">
        <v>316</v>
      </c>
      <c r="F32" s="55">
        <v>455</v>
      </c>
      <c r="G32" s="55">
        <v>706</v>
      </c>
      <c r="H32" s="55">
        <v>2087</v>
      </c>
      <c r="I32" s="55">
        <v>2861</v>
      </c>
      <c r="J32" s="55">
        <v>2768</v>
      </c>
      <c r="K32" s="56">
        <v>9549</v>
      </c>
      <c r="L32" s="21">
        <f t="shared" si="12"/>
        <v>62.4561403508772</v>
      </c>
      <c r="M32" s="3">
        <f t="shared" si="12"/>
        <v>72.81105990783409</v>
      </c>
      <c r="N32" s="3">
        <f t="shared" si="12"/>
        <v>77.11864406779661</v>
      </c>
      <c r="O32" s="3">
        <f t="shared" si="12"/>
        <v>76.40692640692642</v>
      </c>
      <c r="P32" s="5">
        <f t="shared" si="12"/>
        <v>80.26923076923077</v>
      </c>
      <c r="Q32" s="3">
        <f t="shared" si="12"/>
        <v>81.78959405374499</v>
      </c>
      <c r="R32" s="3">
        <f t="shared" si="13"/>
        <v>84.18491484184915</v>
      </c>
      <c r="S32" s="3">
        <f t="shared" si="13"/>
        <v>80.21673387096774</v>
      </c>
    </row>
    <row r="33" spans="1:19" ht="12.75">
      <c r="A33" s="90"/>
      <c r="B33" s="79"/>
      <c r="C33" s="24" t="s">
        <v>13</v>
      </c>
      <c r="D33" s="55">
        <v>0</v>
      </c>
      <c r="E33" s="55">
        <v>0</v>
      </c>
      <c r="F33" s="55">
        <v>0</v>
      </c>
      <c r="G33" s="55">
        <v>2</v>
      </c>
      <c r="H33" s="55">
        <v>5</v>
      </c>
      <c r="I33" s="55">
        <v>6</v>
      </c>
      <c r="J33" s="55">
        <v>4</v>
      </c>
      <c r="K33" s="56">
        <v>17</v>
      </c>
      <c r="L33" s="21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0.21645021645021645</v>
      </c>
      <c r="P33" s="5">
        <f t="shared" si="12"/>
        <v>0.19230769230769232</v>
      </c>
      <c r="Q33" s="3">
        <f t="shared" si="12"/>
        <v>0.17152658662092624</v>
      </c>
      <c r="R33" s="3">
        <f t="shared" si="13"/>
        <v>0.12165450121654502</v>
      </c>
      <c r="S33" s="3">
        <f t="shared" si="13"/>
        <v>0.14280913978494625</v>
      </c>
    </row>
    <row r="34" spans="1:19" ht="12.75">
      <c r="A34" s="90"/>
      <c r="B34" s="79"/>
      <c r="C34" s="25" t="s">
        <v>1</v>
      </c>
      <c r="D34" s="57">
        <v>570</v>
      </c>
      <c r="E34" s="57">
        <v>434</v>
      </c>
      <c r="F34" s="57">
        <v>590</v>
      </c>
      <c r="G34" s="57">
        <v>924</v>
      </c>
      <c r="H34" s="57">
        <v>2600</v>
      </c>
      <c r="I34" s="57">
        <v>3498</v>
      </c>
      <c r="J34" s="57">
        <v>3288</v>
      </c>
      <c r="K34" s="58">
        <v>11904</v>
      </c>
      <c r="L34" s="22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79"/>
      <c r="B35" s="78" t="s">
        <v>19</v>
      </c>
      <c r="C35" s="8" t="s">
        <v>11</v>
      </c>
      <c r="D35" s="55">
        <v>86</v>
      </c>
      <c r="E35" s="55">
        <v>79</v>
      </c>
      <c r="F35" s="55">
        <v>68</v>
      </c>
      <c r="G35" s="55">
        <v>99</v>
      </c>
      <c r="H35" s="55">
        <v>239</v>
      </c>
      <c r="I35" s="55">
        <v>287</v>
      </c>
      <c r="J35" s="55">
        <v>207</v>
      </c>
      <c r="K35" s="56">
        <v>1065</v>
      </c>
      <c r="L35" s="21">
        <f aca="true" t="shared" si="14" ref="L35:Q38">+D35/D$38*100</f>
        <v>30.935251798561154</v>
      </c>
      <c r="M35" s="3">
        <f t="shared" si="14"/>
        <v>28.214285714285715</v>
      </c>
      <c r="N35" s="3">
        <f t="shared" si="14"/>
        <v>23.208191126279864</v>
      </c>
      <c r="O35" s="3">
        <f t="shared" si="14"/>
        <v>21.29032258064516</v>
      </c>
      <c r="P35" s="5">
        <f t="shared" si="14"/>
        <v>18.818897637795278</v>
      </c>
      <c r="Q35" s="3">
        <f t="shared" si="14"/>
        <v>16.912197996464347</v>
      </c>
      <c r="R35" s="3">
        <f aca="true" t="shared" si="15" ref="R35:S38">+J35/J$38*100</f>
        <v>13.226837060702875</v>
      </c>
      <c r="S35" s="3">
        <f t="shared" si="15"/>
        <v>18.211354309165525</v>
      </c>
    </row>
    <row r="36" spans="1:19" ht="12.75">
      <c r="A36" s="79"/>
      <c r="B36" s="79"/>
      <c r="C36" s="8" t="s">
        <v>12</v>
      </c>
      <c r="D36" s="55">
        <v>192</v>
      </c>
      <c r="E36" s="55">
        <v>201</v>
      </c>
      <c r="F36" s="55">
        <v>225</v>
      </c>
      <c r="G36" s="55">
        <v>365</v>
      </c>
      <c r="H36" s="55">
        <v>1030</v>
      </c>
      <c r="I36" s="55">
        <v>1410</v>
      </c>
      <c r="J36" s="55">
        <v>1358</v>
      </c>
      <c r="K36" s="56">
        <v>4781</v>
      </c>
      <c r="L36" s="21">
        <f t="shared" si="14"/>
        <v>69.06474820143885</v>
      </c>
      <c r="M36" s="3">
        <f t="shared" si="14"/>
        <v>71.78571428571429</v>
      </c>
      <c r="N36" s="3">
        <f t="shared" si="14"/>
        <v>76.79180887372013</v>
      </c>
      <c r="O36" s="3">
        <f t="shared" si="14"/>
        <v>78.49462365591397</v>
      </c>
      <c r="P36" s="5">
        <f t="shared" si="14"/>
        <v>81.10236220472441</v>
      </c>
      <c r="Q36" s="3">
        <f t="shared" si="14"/>
        <v>83.08780200353564</v>
      </c>
      <c r="R36" s="3">
        <f t="shared" si="15"/>
        <v>86.77316293929712</v>
      </c>
      <c r="S36" s="3">
        <f t="shared" si="15"/>
        <v>81.75444596443229</v>
      </c>
    </row>
    <row r="37" spans="1:19" ht="12.75">
      <c r="A37" s="79"/>
      <c r="B37" s="79"/>
      <c r="C37" s="8" t="s">
        <v>13</v>
      </c>
      <c r="D37" s="55">
        <v>0</v>
      </c>
      <c r="E37" s="55">
        <v>0</v>
      </c>
      <c r="F37" s="55">
        <v>0</v>
      </c>
      <c r="G37" s="55">
        <v>1</v>
      </c>
      <c r="H37" s="55">
        <v>1</v>
      </c>
      <c r="I37" s="55">
        <v>0</v>
      </c>
      <c r="J37" s="55">
        <v>0</v>
      </c>
      <c r="K37" s="56">
        <v>2</v>
      </c>
      <c r="L37" s="21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0.21505376344086022</v>
      </c>
      <c r="P37" s="5">
        <f t="shared" si="14"/>
        <v>0.07874015748031496</v>
      </c>
      <c r="Q37" s="3">
        <f t="shared" si="14"/>
        <v>0</v>
      </c>
      <c r="R37" s="3">
        <f t="shared" si="15"/>
        <v>0</v>
      </c>
      <c r="S37" s="3">
        <f t="shared" si="15"/>
        <v>0.03419972640218878</v>
      </c>
    </row>
    <row r="38" spans="1:19" ht="12.75">
      <c r="A38" s="79"/>
      <c r="B38" s="80"/>
      <c r="C38" s="8" t="s">
        <v>1</v>
      </c>
      <c r="D38" s="55">
        <v>278</v>
      </c>
      <c r="E38" s="55">
        <v>280</v>
      </c>
      <c r="F38" s="55">
        <v>293</v>
      </c>
      <c r="G38" s="55">
        <v>465</v>
      </c>
      <c r="H38" s="55">
        <v>1270</v>
      </c>
      <c r="I38" s="55">
        <v>1697</v>
      </c>
      <c r="J38" s="55">
        <v>1565</v>
      </c>
      <c r="K38" s="56">
        <v>5848</v>
      </c>
      <c r="L38" s="21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0"/>
      <c r="B39" s="81" t="s">
        <v>20</v>
      </c>
      <c r="C39" s="23" t="s">
        <v>11</v>
      </c>
      <c r="D39" s="53">
        <v>234</v>
      </c>
      <c r="E39" s="53">
        <v>168</v>
      </c>
      <c r="F39" s="53">
        <v>170</v>
      </c>
      <c r="G39" s="53">
        <v>213</v>
      </c>
      <c r="H39" s="53">
        <v>580</v>
      </c>
      <c r="I39" s="53">
        <v>929</v>
      </c>
      <c r="J39" s="53">
        <v>689</v>
      </c>
      <c r="K39" s="54">
        <v>2983</v>
      </c>
      <c r="L39" s="20">
        <f aca="true" t="shared" si="16" ref="L39:Q42">+D39/D$42*100</f>
        <v>33.669064748201436</v>
      </c>
      <c r="M39" s="10">
        <f t="shared" si="16"/>
        <v>28.668941979522184</v>
      </c>
      <c r="N39" s="10">
        <f t="shared" si="16"/>
        <v>23.842917251051894</v>
      </c>
      <c r="O39" s="10">
        <f t="shared" si="16"/>
        <v>19.505494505494507</v>
      </c>
      <c r="P39" s="26">
        <f t="shared" si="16"/>
        <v>16.628440366972477</v>
      </c>
      <c r="Q39" s="10">
        <f t="shared" si="16"/>
        <v>15.289664252797893</v>
      </c>
      <c r="R39" s="10">
        <f aca="true" t="shared" si="17" ref="R39:S42">+J39/J$42*100</f>
        <v>12.59367574483641</v>
      </c>
      <c r="S39" s="10">
        <f t="shared" si="17"/>
        <v>16.46156393135037</v>
      </c>
    </row>
    <row r="40" spans="1:19" ht="12.75">
      <c r="A40" s="90"/>
      <c r="B40" s="79"/>
      <c r="C40" s="24" t="s">
        <v>12</v>
      </c>
      <c r="D40" s="55">
        <v>461</v>
      </c>
      <c r="E40" s="55">
        <v>417</v>
      </c>
      <c r="F40" s="55">
        <v>538</v>
      </c>
      <c r="G40" s="55">
        <v>876</v>
      </c>
      <c r="H40" s="55">
        <v>2893</v>
      </c>
      <c r="I40" s="55">
        <v>5130</v>
      </c>
      <c r="J40" s="55">
        <v>4754</v>
      </c>
      <c r="K40" s="56">
        <v>15069</v>
      </c>
      <c r="L40" s="21">
        <f t="shared" si="16"/>
        <v>66.33093525179856</v>
      </c>
      <c r="M40" s="3">
        <f t="shared" si="16"/>
        <v>71.160409556314</v>
      </c>
      <c r="N40" s="3">
        <f t="shared" si="16"/>
        <v>75.45582047685835</v>
      </c>
      <c r="O40" s="3">
        <f t="shared" si="16"/>
        <v>80.21978021978022</v>
      </c>
      <c r="P40" s="5">
        <f t="shared" si="16"/>
        <v>82.94151376146789</v>
      </c>
      <c r="Q40" s="3">
        <f t="shared" si="16"/>
        <v>84.43054641211323</v>
      </c>
      <c r="R40" s="3">
        <f t="shared" si="17"/>
        <v>86.89453481995979</v>
      </c>
      <c r="S40" s="3">
        <f t="shared" si="17"/>
        <v>83.15766238066333</v>
      </c>
    </row>
    <row r="41" spans="1:19" ht="12.75">
      <c r="A41" s="90"/>
      <c r="B41" s="79"/>
      <c r="C41" s="24" t="s">
        <v>13</v>
      </c>
      <c r="D41" s="55">
        <v>0</v>
      </c>
      <c r="E41" s="55">
        <v>1</v>
      </c>
      <c r="F41" s="55">
        <v>5</v>
      </c>
      <c r="G41" s="55">
        <v>3</v>
      </c>
      <c r="H41" s="55">
        <v>15</v>
      </c>
      <c r="I41" s="55">
        <v>17</v>
      </c>
      <c r="J41" s="55">
        <v>28</v>
      </c>
      <c r="K41" s="56">
        <v>69</v>
      </c>
      <c r="L41" s="21">
        <f t="shared" si="16"/>
        <v>0</v>
      </c>
      <c r="M41" s="3">
        <f t="shared" si="16"/>
        <v>0.17064846416382254</v>
      </c>
      <c r="N41" s="3">
        <f t="shared" si="16"/>
        <v>0.7012622720897616</v>
      </c>
      <c r="O41" s="3">
        <f t="shared" si="16"/>
        <v>0.27472527472527475</v>
      </c>
      <c r="P41" s="5">
        <f t="shared" si="16"/>
        <v>0.43004587155963303</v>
      </c>
      <c r="Q41" s="3">
        <f t="shared" si="16"/>
        <v>0.27978933508887427</v>
      </c>
      <c r="R41" s="3">
        <f t="shared" si="17"/>
        <v>0.5117894352038019</v>
      </c>
      <c r="S41" s="3">
        <f t="shared" si="17"/>
        <v>0.3807736879863142</v>
      </c>
    </row>
    <row r="42" spans="1:19" ht="12.75">
      <c r="A42" s="90"/>
      <c r="B42" s="79"/>
      <c r="C42" s="25" t="s">
        <v>1</v>
      </c>
      <c r="D42" s="57">
        <v>695</v>
      </c>
      <c r="E42" s="57">
        <v>586</v>
      </c>
      <c r="F42" s="57">
        <v>713</v>
      </c>
      <c r="G42" s="57">
        <v>1092</v>
      </c>
      <c r="H42" s="57">
        <v>3488</v>
      </c>
      <c r="I42" s="57">
        <v>6076</v>
      </c>
      <c r="J42" s="57">
        <v>5471</v>
      </c>
      <c r="K42" s="58">
        <v>18121</v>
      </c>
      <c r="L42" s="22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79"/>
      <c r="B43" s="78" t="s">
        <v>21</v>
      </c>
      <c r="C43" s="8" t="s">
        <v>11</v>
      </c>
      <c r="D43" s="55">
        <v>34</v>
      </c>
      <c r="E43" s="55">
        <v>33</v>
      </c>
      <c r="F43" s="55">
        <v>39</v>
      </c>
      <c r="G43" s="55">
        <v>42</v>
      </c>
      <c r="H43" s="55">
        <v>91</v>
      </c>
      <c r="I43" s="55">
        <v>60</v>
      </c>
      <c r="J43" s="55">
        <v>51</v>
      </c>
      <c r="K43" s="56">
        <v>350</v>
      </c>
      <c r="L43" s="21">
        <f aca="true" t="shared" si="18" ref="L43:Q46">+D43/D$46*100</f>
        <v>2.982456140350877</v>
      </c>
      <c r="M43" s="3">
        <f t="shared" si="18"/>
        <v>3.4446764091858038</v>
      </c>
      <c r="N43" s="3">
        <f t="shared" si="18"/>
        <v>3.535811423390753</v>
      </c>
      <c r="O43" s="3">
        <f t="shared" si="18"/>
        <v>2.286336418072945</v>
      </c>
      <c r="P43" s="5">
        <f t="shared" si="18"/>
        <v>1.7241379310344827</v>
      </c>
      <c r="Q43" s="3">
        <f t="shared" si="18"/>
        <v>0.6919617114519663</v>
      </c>
      <c r="R43" s="3">
        <f aca="true" t="shared" si="19" ref="R43:S46">+J43/J$46*100</f>
        <v>0.5589041095890411</v>
      </c>
      <c r="S43" s="3">
        <f t="shared" si="19"/>
        <v>1.245019920318725</v>
      </c>
    </row>
    <row r="44" spans="1:19" ht="12.75">
      <c r="A44" s="79"/>
      <c r="B44" s="79"/>
      <c r="C44" s="8" t="s">
        <v>12</v>
      </c>
      <c r="D44" s="55">
        <v>157</v>
      </c>
      <c r="E44" s="55">
        <v>150</v>
      </c>
      <c r="F44" s="55">
        <v>201</v>
      </c>
      <c r="G44" s="55">
        <v>333</v>
      </c>
      <c r="H44" s="55">
        <v>781</v>
      </c>
      <c r="I44" s="55">
        <v>764</v>
      </c>
      <c r="J44" s="55">
        <v>475</v>
      </c>
      <c r="K44" s="56">
        <v>2861</v>
      </c>
      <c r="L44" s="21">
        <f t="shared" si="18"/>
        <v>13.771929824561404</v>
      </c>
      <c r="M44" s="3">
        <f t="shared" si="18"/>
        <v>15.657620041753653</v>
      </c>
      <c r="N44" s="3">
        <f t="shared" si="18"/>
        <v>18.223028105167725</v>
      </c>
      <c r="O44" s="3">
        <f t="shared" si="18"/>
        <v>18.127381600435495</v>
      </c>
      <c r="P44" s="5">
        <f t="shared" si="18"/>
        <v>14.797271693823419</v>
      </c>
      <c r="Q44" s="3">
        <f t="shared" si="18"/>
        <v>8.810979125821705</v>
      </c>
      <c r="R44" s="3">
        <f t="shared" si="19"/>
        <v>5.205479452054795</v>
      </c>
      <c r="S44" s="3">
        <f t="shared" si="19"/>
        <v>10.177148548662492</v>
      </c>
    </row>
    <row r="45" spans="1:19" ht="12.75">
      <c r="A45" s="79"/>
      <c r="B45" s="79"/>
      <c r="C45" s="8" t="s">
        <v>13</v>
      </c>
      <c r="D45" s="55">
        <v>949</v>
      </c>
      <c r="E45" s="55">
        <v>775</v>
      </c>
      <c r="F45" s="55">
        <v>863</v>
      </c>
      <c r="G45" s="55">
        <v>1462</v>
      </c>
      <c r="H45" s="55">
        <v>4406</v>
      </c>
      <c r="I45" s="55">
        <v>7847</v>
      </c>
      <c r="J45" s="55">
        <v>8599</v>
      </c>
      <c r="K45" s="56">
        <v>24901</v>
      </c>
      <c r="L45" s="21">
        <f t="shared" si="18"/>
        <v>83.24561403508773</v>
      </c>
      <c r="M45" s="3">
        <f t="shared" si="18"/>
        <v>80.89770354906054</v>
      </c>
      <c r="N45" s="3">
        <f t="shared" si="18"/>
        <v>78.24116047144152</v>
      </c>
      <c r="O45" s="3">
        <f t="shared" si="18"/>
        <v>79.58628198149155</v>
      </c>
      <c r="P45" s="5">
        <f t="shared" si="18"/>
        <v>83.4785903751421</v>
      </c>
      <c r="Q45" s="3">
        <f t="shared" si="18"/>
        <v>90.49705916272633</v>
      </c>
      <c r="R45" s="3">
        <f t="shared" si="19"/>
        <v>94.23561643835616</v>
      </c>
      <c r="S45" s="3">
        <f t="shared" si="19"/>
        <v>88.57783153101877</v>
      </c>
    </row>
    <row r="46" spans="1:19" ht="12.75">
      <c r="A46" s="79"/>
      <c r="B46" s="80"/>
      <c r="C46" s="8" t="s">
        <v>1</v>
      </c>
      <c r="D46" s="55">
        <v>1140</v>
      </c>
      <c r="E46" s="55">
        <v>958</v>
      </c>
      <c r="F46" s="55">
        <v>1103</v>
      </c>
      <c r="G46" s="55">
        <v>1837</v>
      </c>
      <c r="H46" s="55">
        <v>5278</v>
      </c>
      <c r="I46" s="55">
        <v>8671</v>
      </c>
      <c r="J46" s="55">
        <v>9125</v>
      </c>
      <c r="K46" s="56">
        <v>28112</v>
      </c>
      <c r="L46" s="21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0"/>
      <c r="B47" s="81" t="s">
        <v>90</v>
      </c>
      <c r="C47" s="23" t="s">
        <v>11</v>
      </c>
      <c r="D47" s="53">
        <v>326</v>
      </c>
      <c r="E47" s="53">
        <v>267</v>
      </c>
      <c r="F47" s="53">
        <v>250</v>
      </c>
      <c r="G47" s="53">
        <v>320</v>
      </c>
      <c r="H47" s="53">
        <v>946</v>
      </c>
      <c r="I47" s="53">
        <v>1488</v>
      </c>
      <c r="J47" s="53">
        <v>1520</v>
      </c>
      <c r="K47" s="54">
        <v>5117</v>
      </c>
      <c r="L47" s="20">
        <f aca="true" t="shared" si="20" ref="L47:Q50">+D47/D$50*100</f>
        <v>33.99374348279458</v>
      </c>
      <c r="M47" s="10">
        <f t="shared" si="20"/>
        <v>30.23782559456399</v>
      </c>
      <c r="N47" s="10">
        <f t="shared" si="20"/>
        <v>26.624068157614484</v>
      </c>
      <c r="O47" s="10">
        <f t="shared" si="20"/>
        <v>21.43335565974548</v>
      </c>
      <c r="P47" s="26">
        <f t="shared" si="20"/>
        <v>19.970445429596793</v>
      </c>
      <c r="Q47" s="10">
        <f t="shared" si="20"/>
        <v>17.168570439598476</v>
      </c>
      <c r="R47" s="10">
        <f aca="true" t="shared" si="21" ref="R47:S50">+J47/J$50*100</f>
        <v>16.536118363794607</v>
      </c>
      <c r="S47" s="10">
        <f t="shared" si="21"/>
        <v>19.043542984741347</v>
      </c>
    </row>
    <row r="48" spans="1:19" ht="12.75">
      <c r="A48" s="90"/>
      <c r="B48" s="79"/>
      <c r="C48" s="24" t="s">
        <v>12</v>
      </c>
      <c r="D48" s="55">
        <v>627</v>
      </c>
      <c r="E48" s="55">
        <v>608</v>
      </c>
      <c r="F48" s="55">
        <v>687</v>
      </c>
      <c r="G48" s="55">
        <v>1168</v>
      </c>
      <c r="H48" s="55">
        <v>3775</v>
      </c>
      <c r="I48" s="55">
        <v>7154</v>
      </c>
      <c r="J48" s="55">
        <v>7639</v>
      </c>
      <c r="K48" s="56">
        <v>21658</v>
      </c>
      <c r="L48" s="21">
        <f t="shared" si="20"/>
        <v>65.38060479666319</v>
      </c>
      <c r="M48" s="3">
        <f t="shared" si="20"/>
        <v>68.85617214043035</v>
      </c>
      <c r="N48" s="3">
        <f t="shared" si="20"/>
        <v>73.1629392971246</v>
      </c>
      <c r="O48" s="3">
        <f t="shared" si="20"/>
        <v>78.231748158071</v>
      </c>
      <c r="P48" s="5">
        <f t="shared" si="20"/>
        <v>79.69178805150939</v>
      </c>
      <c r="Q48" s="3">
        <f t="shared" si="20"/>
        <v>82.54297911618784</v>
      </c>
      <c r="R48" s="3">
        <f t="shared" si="21"/>
        <v>83.10487380330723</v>
      </c>
      <c r="S48" s="3">
        <f t="shared" si="21"/>
        <v>80.60290286564943</v>
      </c>
    </row>
    <row r="49" spans="1:19" ht="12.75">
      <c r="A49" s="90"/>
      <c r="B49" s="79"/>
      <c r="C49" s="24" t="s">
        <v>13</v>
      </c>
      <c r="D49" s="55">
        <v>6</v>
      </c>
      <c r="E49" s="55">
        <v>8</v>
      </c>
      <c r="F49" s="55">
        <v>2</v>
      </c>
      <c r="G49" s="55">
        <v>5</v>
      </c>
      <c r="H49" s="55">
        <v>16</v>
      </c>
      <c r="I49" s="55">
        <v>25</v>
      </c>
      <c r="J49" s="55">
        <v>33</v>
      </c>
      <c r="K49" s="56">
        <v>95</v>
      </c>
      <c r="L49" s="21">
        <f t="shared" si="20"/>
        <v>0.6256517205422315</v>
      </c>
      <c r="M49" s="3">
        <f t="shared" si="20"/>
        <v>0.9060022650056626</v>
      </c>
      <c r="N49" s="3">
        <f t="shared" si="20"/>
        <v>0.21299254526091588</v>
      </c>
      <c r="O49" s="3">
        <f t="shared" si="20"/>
        <v>0.33489618218352313</v>
      </c>
      <c r="P49" s="5">
        <f t="shared" si="20"/>
        <v>0.33776651889381465</v>
      </c>
      <c r="Q49" s="3">
        <f t="shared" si="20"/>
        <v>0.2884504442136841</v>
      </c>
      <c r="R49" s="3">
        <f t="shared" si="21"/>
        <v>0.35900783289817234</v>
      </c>
      <c r="S49" s="3">
        <f t="shared" si="21"/>
        <v>0.35355414960922965</v>
      </c>
    </row>
    <row r="50" spans="1:19" ht="12.75">
      <c r="A50" s="90"/>
      <c r="B50" s="79"/>
      <c r="C50" s="25" t="s">
        <v>1</v>
      </c>
      <c r="D50" s="57">
        <v>959</v>
      </c>
      <c r="E50" s="57">
        <v>883</v>
      </c>
      <c r="F50" s="57">
        <v>939</v>
      </c>
      <c r="G50" s="57">
        <v>1493</v>
      </c>
      <c r="H50" s="57">
        <v>4737</v>
      </c>
      <c r="I50" s="57">
        <v>8667</v>
      </c>
      <c r="J50" s="57">
        <v>9192</v>
      </c>
      <c r="K50" s="58">
        <v>26870</v>
      </c>
      <c r="L50" s="22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79"/>
      <c r="B51" s="78" t="s">
        <v>22</v>
      </c>
      <c r="C51" s="8" t="s">
        <v>11</v>
      </c>
      <c r="D51" s="55">
        <v>324</v>
      </c>
      <c r="E51" s="55">
        <v>240</v>
      </c>
      <c r="F51" s="55">
        <v>225</v>
      </c>
      <c r="G51" s="55">
        <v>241</v>
      </c>
      <c r="H51" s="55">
        <v>709</v>
      </c>
      <c r="I51" s="55">
        <v>1273</v>
      </c>
      <c r="J51" s="55">
        <v>1382</v>
      </c>
      <c r="K51" s="56">
        <v>4394</v>
      </c>
      <c r="L51" s="21">
        <f aca="true" t="shared" si="22" ref="L51:Q54">+D51/D$54*100</f>
        <v>36.445444319460066</v>
      </c>
      <c r="M51" s="3">
        <f t="shared" si="22"/>
        <v>33.379694019471486</v>
      </c>
      <c r="N51" s="3">
        <f t="shared" si="22"/>
        <v>26.913875598086122</v>
      </c>
      <c r="O51" s="3">
        <f t="shared" si="22"/>
        <v>21.289752650176677</v>
      </c>
      <c r="P51" s="5">
        <f t="shared" si="22"/>
        <v>18.876464323748667</v>
      </c>
      <c r="Q51" s="3">
        <f t="shared" si="22"/>
        <v>16.769859043604267</v>
      </c>
      <c r="R51" s="3">
        <f aca="true" t="shared" si="23" ref="R51:S54">+J51/J$54*100</f>
        <v>15.376056964842011</v>
      </c>
      <c r="S51" s="3">
        <f t="shared" si="23"/>
        <v>18.376479444607085</v>
      </c>
    </row>
    <row r="52" spans="1:19" ht="12.75">
      <c r="A52" s="79"/>
      <c r="B52" s="79"/>
      <c r="C52" s="8" t="s">
        <v>12</v>
      </c>
      <c r="D52" s="55">
        <v>515</v>
      </c>
      <c r="E52" s="55">
        <v>443</v>
      </c>
      <c r="F52" s="55">
        <v>565</v>
      </c>
      <c r="G52" s="55">
        <v>815</v>
      </c>
      <c r="H52" s="55">
        <v>2837</v>
      </c>
      <c r="I52" s="55">
        <v>5858</v>
      </c>
      <c r="J52" s="55">
        <v>7195</v>
      </c>
      <c r="K52" s="56">
        <v>18228</v>
      </c>
      <c r="L52" s="21">
        <f t="shared" si="22"/>
        <v>57.93025871766029</v>
      </c>
      <c r="M52" s="3">
        <f t="shared" si="22"/>
        <v>61.61335187760779</v>
      </c>
      <c r="N52" s="3">
        <f t="shared" si="22"/>
        <v>67.58373205741627</v>
      </c>
      <c r="O52" s="3">
        <f t="shared" si="22"/>
        <v>71.99646643109541</v>
      </c>
      <c r="P52" s="5">
        <f t="shared" si="22"/>
        <v>75.5324813631523</v>
      </c>
      <c r="Q52" s="3">
        <f t="shared" si="22"/>
        <v>77.17033328942169</v>
      </c>
      <c r="R52" s="3">
        <f t="shared" si="23"/>
        <v>80.05117935024477</v>
      </c>
      <c r="S52" s="3">
        <f t="shared" si="23"/>
        <v>76.23269624858851</v>
      </c>
    </row>
    <row r="53" spans="1:19" ht="12.75">
      <c r="A53" s="79"/>
      <c r="B53" s="79"/>
      <c r="C53" s="8" t="s">
        <v>13</v>
      </c>
      <c r="D53" s="55">
        <v>50</v>
      </c>
      <c r="E53" s="55">
        <v>36</v>
      </c>
      <c r="F53" s="55">
        <v>46</v>
      </c>
      <c r="G53" s="55">
        <v>76</v>
      </c>
      <c r="H53" s="55">
        <v>210</v>
      </c>
      <c r="I53" s="55">
        <v>460</v>
      </c>
      <c r="J53" s="55">
        <v>411</v>
      </c>
      <c r="K53" s="56">
        <v>1289</v>
      </c>
      <c r="L53" s="21">
        <f t="shared" si="22"/>
        <v>5.62429696287964</v>
      </c>
      <c r="M53" s="3">
        <f t="shared" si="22"/>
        <v>5.006954102920723</v>
      </c>
      <c r="N53" s="3">
        <f t="shared" si="22"/>
        <v>5.502392344497608</v>
      </c>
      <c r="O53" s="3">
        <f t="shared" si="22"/>
        <v>6.713780918727916</v>
      </c>
      <c r="P53" s="5">
        <f t="shared" si="22"/>
        <v>5.5910543130990416</v>
      </c>
      <c r="Q53" s="3">
        <f t="shared" si="22"/>
        <v>6.059807666974048</v>
      </c>
      <c r="R53" s="3">
        <f t="shared" si="23"/>
        <v>4.572763684913218</v>
      </c>
      <c r="S53" s="3">
        <f t="shared" si="23"/>
        <v>5.3908243068044</v>
      </c>
    </row>
    <row r="54" spans="1:19" ht="12.75">
      <c r="A54" s="79"/>
      <c r="B54" s="80"/>
      <c r="C54" s="8" t="s">
        <v>1</v>
      </c>
      <c r="D54" s="55">
        <v>889</v>
      </c>
      <c r="E54" s="55">
        <v>719</v>
      </c>
      <c r="F54" s="55">
        <v>836</v>
      </c>
      <c r="G54" s="55">
        <v>1132</v>
      </c>
      <c r="H54" s="55">
        <v>3756</v>
      </c>
      <c r="I54" s="55">
        <v>7591</v>
      </c>
      <c r="J54" s="55">
        <v>8988</v>
      </c>
      <c r="K54" s="56">
        <v>23911</v>
      </c>
      <c r="L54" s="21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0"/>
      <c r="B55" s="81" t="s">
        <v>23</v>
      </c>
      <c r="C55" s="23" t="s">
        <v>11</v>
      </c>
      <c r="D55" s="53">
        <v>171</v>
      </c>
      <c r="E55" s="53">
        <v>142</v>
      </c>
      <c r="F55" s="53">
        <v>151</v>
      </c>
      <c r="G55" s="53">
        <v>217</v>
      </c>
      <c r="H55" s="53">
        <v>463</v>
      </c>
      <c r="I55" s="53">
        <v>466</v>
      </c>
      <c r="J55" s="53">
        <v>423</v>
      </c>
      <c r="K55" s="54">
        <v>2033</v>
      </c>
      <c r="L55" s="20">
        <f aca="true" t="shared" si="24" ref="L55:Q58">+D55/D$58*100</f>
        <v>29.180887372013654</v>
      </c>
      <c r="M55" s="10">
        <f t="shared" si="24"/>
        <v>25.63176895306859</v>
      </c>
      <c r="N55" s="10">
        <f t="shared" si="24"/>
        <v>20.85635359116022</v>
      </c>
      <c r="O55" s="10">
        <f t="shared" si="24"/>
        <v>18.20469798657718</v>
      </c>
      <c r="P55" s="26">
        <f t="shared" si="24"/>
        <v>16.453447050461975</v>
      </c>
      <c r="Q55" s="10">
        <f t="shared" si="24"/>
        <v>14.155528554070473</v>
      </c>
      <c r="R55" s="10">
        <f aca="true" t="shared" si="25" ref="R55:S58">+J55/J$58*100</f>
        <v>13.536000000000001</v>
      </c>
      <c r="S55" s="10">
        <f t="shared" si="25"/>
        <v>16.54594286644421</v>
      </c>
    </row>
    <row r="56" spans="1:19" ht="12.75">
      <c r="A56" s="90"/>
      <c r="B56" s="79"/>
      <c r="C56" s="24" t="s">
        <v>12</v>
      </c>
      <c r="D56" s="55">
        <v>415</v>
      </c>
      <c r="E56" s="55">
        <v>411</v>
      </c>
      <c r="F56" s="55">
        <v>571</v>
      </c>
      <c r="G56" s="55">
        <v>967</v>
      </c>
      <c r="H56" s="55">
        <v>2331</v>
      </c>
      <c r="I56" s="55">
        <v>2802</v>
      </c>
      <c r="J56" s="55">
        <v>2687</v>
      </c>
      <c r="K56" s="56">
        <v>10184</v>
      </c>
      <c r="L56" s="21">
        <f t="shared" si="24"/>
        <v>70.81911262798634</v>
      </c>
      <c r="M56" s="3">
        <f t="shared" si="24"/>
        <v>74.18772563176896</v>
      </c>
      <c r="N56" s="3">
        <f t="shared" si="24"/>
        <v>78.86740331491713</v>
      </c>
      <c r="O56" s="3">
        <f t="shared" si="24"/>
        <v>81.1241610738255</v>
      </c>
      <c r="P56" s="5">
        <f t="shared" si="24"/>
        <v>82.83582089552239</v>
      </c>
      <c r="Q56" s="3">
        <f t="shared" si="24"/>
        <v>85.11543134872419</v>
      </c>
      <c r="R56" s="3">
        <f t="shared" si="25"/>
        <v>85.98400000000001</v>
      </c>
      <c r="S56" s="3">
        <f t="shared" si="25"/>
        <v>82.88434931228127</v>
      </c>
    </row>
    <row r="57" spans="1:19" ht="12.75">
      <c r="A57" s="90"/>
      <c r="B57" s="79"/>
      <c r="C57" s="24" t="s">
        <v>13</v>
      </c>
      <c r="D57" s="55">
        <v>0</v>
      </c>
      <c r="E57" s="55">
        <v>1</v>
      </c>
      <c r="F57" s="55">
        <v>2</v>
      </c>
      <c r="G57" s="55">
        <v>8</v>
      </c>
      <c r="H57" s="55">
        <v>20</v>
      </c>
      <c r="I57" s="55">
        <v>24</v>
      </c>
      <c r="J57" s="55">
        <v>15</v>
      </c>
      <c r="K57" s="56">
        <v>70</v>
      </c>
      <c r="L57" s="21">
        <f t="shared" si="24"/>
        <v>0</v>
      </c>
      <c r="M57" s="3">
        <f t="shared" si="24"/>
        <v>0.18050541516245489</v>
      </c>
      <c r="N57" s="3">
        <f t="shared" si="24"/>
        <v>0.2762430939226519</v>
      </c>
      <c r="O57" s="3">
        <f t="shared" si="24"/>
        <v>0.6711409395973155</v>
      </c>
      <c r="P57" s="5">
        <f t="shared" si="24"/>
        <v>0.7107320540156361</v>
      </c>
      <c r="Q57" s="3">
        <f t="shared" si="24"/>
        <v>0.7290400972053462</v>
      </c>
      <c r="R57" s="3">
        <f t="shared" si="25"/>
        <v>0.48</v>
      </c>
      <c r="S57" s="3">
        <f t="shared" si="25"/>
        <v>0.5697078212745178</v>
      </c>
    </row>
    <row r="58" spans="1:19" ht="12.75">
      <c r="A58" s="90"/>
      <c r="B58" s="79"/>
      <c r="C58" s="25" t="s">
        <v>1</v>
      </c>
      <c r="D58" s="57">
        <v>586</v>
      </c>
      <c r="E58" s="57">
        <v>554</v>
      </c>
      <c r="F58" s="57">
        <v>724</v>
      </c>
      <c r="G58" s="57">
        <v>1192</v>
      </c>
      <c r="H58" s="57">
        <v>2814</v>
      </c>
      <c r="I58" s="57">
        <v>3292</v>
      </c>
      <c r="J58" s="57">
        <v>3125</v>
      </c>
      <c r="K58" s="58">
        <v>12287</v>
      </c>
      <c r="L58" s="22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79"/>
      <c r="B59" s="78" t="s">
        <v>24</v>
      </c>
      <c r="C59" s="8" t="s">
        <v>11</v>
      </c>
      <c r="D59" s="55">
        <v>275</v>
      </c>
      <c r="E59" s="55">
        <v>277</v>
      </c>
      <c r="F59" s="55">
        <v>273</v>
      </c>
      <c r="G59" s="55">
        <v>361</v>
      </c>
      <c r="H59" s="55">
        <v>689</v>
      </c>
      <c r="I59" s="55">
        <v>637</v>
      </c>
      <c r="J59" s="55">
        <v>512</v>
      </c>
      <c r="K59" s="56">
        <v>3024</v>
      </c>
      <c r="L59" s="21">
        <f aca="true" t="shared" si="26" ref="L59:Q62">+D59/D$62*100</f>
        <v>31.536697247706424</v>
      </c>
      <c r="M59" s="3">
        <f t="shared" si="26"/>
        <v>30.641592920353983</v>
      </c>
      <c r="N59" s="3">
        <f t="shared" si="26"/>
        <v>22.845188284518827</v>
      </c>
      <c r="O59" s="3">
        <f t="shared" si="26"/>
        <v>20.349492671927845</v>
      </c>
      <c r="P59" s="5">
        <f t="shared" si="26"/>
        <v>18.74829931972789</v>
      </c>
      <c r="Q59" s="3">
        <f t="shared" si="26"/>
        <v>15.405078597339783</v>
      </c>
      <c r="R59" s="3">
        <f aca="true" t="shared" si="27" ref="R59:S62">+J59/J$62*100</f>
        <v>14.636935391652372</v>
      </c>
      <c r="S59" s="3">
        <f t="shared" si="27"/>
        <v>18.837600448514298</v>
      </c>
    </row>
    <row r="60" spans="1:19" ht="12.75">
      <c r="A60" s="79"/>
      <c r="B60" s="79"/>
      <c r="C60" s="8" t="s">
        <v>12</v>
      </c>
      <c r="D60" s="55">
        <v>579</v>
      </c>
      <c r="E60" s="55">
        <v>612</v>
      </c>
      <c r="F60" s="55">
        <v>897</v>
      </c>
      <c r="G60" s="55">
        <v>1355</v>
      </c>
      <c r="H60" s="55">
        <v>2846</v>
      </c>
      <c r="I60" s="55">
        <v>3290</v>
      </c>
      <c r="J60" s="55">
        <v>2779</v>
      </c>
      <c r="K60" s="56">
        <v>12358</v>
      </c>
      <c r="L60" s="21">
        <f t="shared" si="26"/>
        <v>66.39908256880734</v>
      </c>
      <c r="M60" s="3">
        <f t="shared" si="26"/>
        <v>67.69911504424779</v>
      </c>
      <c r="N60" s="3">
        <f t="shared" si="26"/>
        <v>75.06276150627616</v>
      </c>
      <c r="O60" s="3">
        <f t="shared" si="26"/>
        <v>76.38105975197294</v>
      </c>
      <c r="P60" s="5">
        <f t="shared" si="26"/>
        <v>77.4421768707483</v>
      </c>
      <c r="Q60" s="3">
        <f t="shared" si="26"/>
        <v>79.56469165659009</v>
      </c>
      <c r="R60" s="3">
        <f t="shared" si="27"/>
        <v>79.44539736992567</v>
      </c>
      <c r="S60" s="3">
        <f t="shared" si="27"/>
        <v>76.98249548371021</v>
      </c>
    </row>
    <row r="61" spans="1:19" ht="12.75">
      <c r="A61" s="79"/>
      <c r="B61" s="79"/>
      <c r="C61" s="8" t="s">
        <v>13</v>
      </c>
      <c r="D61" s="55">
        <v>18</v>
      </c>
      <c r="E61" s="55">
        <v>15</v>
      </c>
      <c r="F61" s="55">
        <v>25</v>
      </c>
      <c r="G61" s="55">
        <v>58</v>
      </c>
      <c r="H61" s="55">
        <v>140</v>
      </c>
      <c r="I61" s="55">
        <v>208</v>
      </c>
      <c r="J61" s="55">
        <v>207</v>
      </c>
      <c r="K61" s="56">
        <v>671</v>
      </c>
      <c r="L61" s="21">
        <f t="shared" si="26"/>
        <v>2.064220183486239</v>
      </c>
      <c r="M61" s="3">
        <f t="shared" si="26"/>
        <v>1.6592920353982303</v>
      </c>
      <c r="N61" s="3">
        <f t="shared" si="26"/>
        <v>2.092050209205021</v>
      </c>
      <c r="O61" s="3">
        <f t="shared" si="26"/>
        <v>3.269447576099211</v>
      </c>
      <c r="P61" s="5">
        <f t="shared" si="26"/>
        <v>3.8095238095238098</v>
      </c>
      <c r="Q61" s="3">
        <f t="shared" si="26"/>
        <v>5.030229746070133</v>
      </c>
      <c r="R61" s="3">
        <f t="shared" si="27"/>
        <v>5.917667238421955</v>
      </c>
      <c r="S61" s="3">
        <f t="shared" si="27"/>
        <v>4.179904067775494</v>
      </c>
    </row>
    <row r="62" spans="1:19" ht="12.75">
      <c r="A62" s="79"/>
      <c r="B62" s="80"/>
      <c r="C62" s="8" t="s">
        <v>1</v>
      </c>
      <c r="D62" s="55">
        <v>872</v>
      </c>
      <c r="E62" s="55">
        <v>904</v>
      </c>
      <c r="F62" s="55">
        <v>1195</v>
      </c>
      <c r="G62" s="55">
        <v>1774</v>
      </c>
      <c r="H62" s="55">
        <v>3675</v>
      </c>
      <c r="I62" s="55">
        <v>4135</v>
      </c>
      <c r="J62" s="55">
        <v>3498</v>
      </c>
      <c r="K62" s="56">
        <v>16053</v>
      </c>
      <c r="L62" s="21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0"/>
      <c r="B63" s="81" t="s">
        <v>25</v>
      </c>
      <c r="C63" s="23" t="s">
        <v>11</v>
      </c>
      <c r="D63" s="53">
        <v>85</v>
      </c>
      <c r="E63" s="53">
        <v>53</v>
      </c>
      <c r="F63" s="53">
        <v>92</v>
      </c>
      <c r="G63" s="53">
        <v>97</v>
      </c>
      <c r="H63" s="53">
        <v>216</v>
      </c>
      <c r="I63" s="53">
        <v>249</v>
      </c>
      <c r="J63" s="53">
        <v>181</v>
      </c>
      <c r="K63" s="54">
        <v>973</v>
      </c>
      <c r="L63" s="20">
        <f aca="true" t="shared" si="28" ref="L63:Q66">+D63/D$66*100</f>
        <v>9.626274065685164</v>
      </c>
      <c r="M63" s="10">
        <f t="shared" si="28"/>
        <v>6.0295790671217295</v>
      </c>
      <c r="N63" s="10">
        <f t="shared" si="28"/>
        <v>7.647547797173733</v>
      </c>
      <c r="O63" s="10">
        <f t="shared" si="28"/>
        <v>5.332600329851567</v>
      </c>
      <c r="P63" s="26">
        <f t="shared" si="28"/>
        <v>5.357142857142857</v>
      </c>
      <c r="Q63" s="10">
        <f t="shared" si="28"/>
        <v>4.8134544751594825</v>
      </c>
      <c r="R63" s="10">
        <f aca="true" t="shared" si="29" ref="R63:S66">+J63/J$66*100</f>
        <v>3.9964672113049238</v>
      </c>
      <c r="S63" s="10">
        <f t="shared" si="29"/>
        <v>5.254347121719408</v>
      </c>
    </row>
    <row r="64" spans="1:19" ht="12.75">
      <c r="A64" s="90"/>
      <c r="B64" s="79"/>
      <c r="C64" s="24" t="s">
        <v>12</v>
      </c>
      <c r="D64" s="55">
        <v>313</v>
      </c>
      <c r="E64" s="55">
        <v>368</v>
      </c>
      <c r="F64" s="55">
        <v>504</v>
      </c>
      <c r="G64" s="55">
        <v>792</v>
      </c>
      <c r="H64" s="55">
        <v>1823</v>
      </c>
      <c r="I64" s="55">
        <v>2473</v>
      </c>
      <c r="J64" s="55">
        <v>2248</v>
      </c>
      <c r="K64" s="56">
        <v>8521</v>
      </c>
      <c r="L64" s="21">
        <f t="shared" si="28"/>
        <v>35.44733861834655</v>
      </c>
      <c r="M64" s="3">
        <f t="shared" si="28"/>
        <v>41.865756541524455</v>
      </c>
      <c r="N64" s="3">
        <f t="shared" si="28"/>
        <v>41.895261845386536</v>
      </c>
      <c r="O64" s="3">
        <f t="shared" si="28"/>
        <v>43.54040681693238</v>
      </c>
      <c r="P64" s="5">
        <f t="shared" si="28"/>
        <v>45.21329365079365</v>
      </c>
      <c r="Q64" s="3">
        <f t="shared" si="28"/>
        <v>47.805915329595976</v>
      </c>
      <c r="R64" s="3">
        <f t="shared" si="29"/>
        <v>49.635681165820266</v>
      </c>
      <c r="S64" s="3">
        <f t="shared" si="29"/>
        <v>46.014688411275515</v>
      </c>
    </row>
    <row r="65" spans="1:19" ht="12.75">
      <c r="A65" s="90"/>
      <c r="B65" s="79"/>
      <c r="C65" s="24" t="s">
        <v>13</v>
      </c>
      <c r="D65" s="55">
        <v>485</v>
      </c>
      <c r="E65" s="55">
        <v>458</v>
      </c>
      <c r="F65" s="55">
        <v>607</v>
      </c>
      <c r="G65" s="55">
        <v>930</v>
      </c>
      <c r="H65" s="55">
        <v>1993</v>
      </c>
      <c r="I65" s="55">
        <v>2451</v>
      </c>
      <c r="J65" s="55">
        <v>2100</v>
      </c>
      <c r="K65" s="56">
        <v>9024</v>
      </c>
      <c r="L65" s="21">
        <f t="shared" si="28"/>
        <v>54.92638731596829</v>
      </c>
      <c r="M65" s="3">
        <f t="shared" si="28"/>
        <v>52.104664391353815</v>
      </c>
      <c r="N65" s="3">
        <f t="shared" si="28"/>
        <v>50.45719035743973</v>
      </c>
      <c r="O65" s="3">
        <f t="shared" si="28"/>
        <v>51.12699285321606</v>
      </c>
      <c r="P65" s="5">
        <f t="shared" si="28"/>
        <v>49.429563492063494</v>
      </c>
      <c r="Q65" s="3">
        <f t="shared" si="28"/>
        <v>47.380630195244535</v>
      </c>
      <c r="R65" s="3">
        <f t="shared" si="29"/>
        <v>46.36785162287481</v>
      </c>
      <c r="S65" s="3">
        <f t="shared" si="29"/>
        <v>48.73096446700508</v>
      </c>
    </row>
    <row r="66" spans="1:19" ht="12.75">
      <c r="A66" s="90"/>
      <c r="B66" s="79"/>
      <c r="C66" s="25" t="s">
        <v>1</v>
      </c>
      <c r="D66" s="57">
        <v>883</v>
      </c>
      <c r="E66" s="57">
        <v>879</v>
      </c>
      <c r="F66" s="57">
        <v>1203</v>
      </c>
      <c r="G66" s="57">
        <v>1819</v>
      </c>
      <c r="H66" s="57">
        <v>4032</v>
      </c>
      <c r="I66" s="57">
        <v>5173</v>
      </c>
      <c r="J66" s="57">
        <v>4529</v>
      </c>
      <c r="K66" s="58">
        <v>18518</v>
      </c>
      <c r="L66" s="22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79"/>
      <c r="B67" s="78" t="s">
        <v>26</v>
      </c>
      <c r="C67" s="8" t="s">
        <v>11</v>
      </c>
      <c r="D67" s="55">
        <v>144</v>
      </c>
      <c r="E67" s="55">
        <v>114</v>
      </c>
      <c r="F67" s="55">
        <v>139</v>
      </c>
      <c r="G67" s="55">
        <v>175</v>
      </c>
      <c r="H67" s="55">
        <v>511</v>
      </c>
      <c r="I67" s="55">
        <v>552</v>
      </c>
      <c r="J67" s="55">
        <v>417</v>
      </c>
      <c r="K67" s="56">
        <v>2052</v>
      </c>
      <c r="L67" s="21">
        <f aca="true" t="shared" si="30" ref="L67:Q70">+D67/D$70*100</f>
        <v>28.68525896414343</v>
      </c>
      <c r="M67" s="3">
        <f t="shared" si="30"/>
        <v>25.165562913907287</v>
      </c>
      <c r="N67" s="3">
        <f t="shared" si="30"/>
        <v>26.325757575757574</v>
      </c>
      <c r="O67" s="3">
        <f t="shared" si="30"/>
        <v>18.343815513626836</v>
      </c>
      <c r="P67" s="5">
        <f t="shared" si="30"/>
        <v>18.863049095607234</v>
      </c>
      <c r="Q67" s="3">
        <f t="shared" si="30"/>
        <v>15.748930099857347</v>
      </c>
      <c r="R67" s="3">
        <f aca="true" t="shared" si="31" ref="R67:S70">+J67/J$70*100</f>
        <v>14.349621472814867</v>
      </c>
      <c r="S67" s="3">
        <f t="shared" si="31"/>
        <v>17.75547287358311</v>
      </c>
    </row>
    <row r="68" spans="1:19" ht="12.75">
      <c r="A68" s="79"/>
      <c r="B68" s="79"/>
      <c r="C68" s="8" t="s">
        <v>12</v>
      </c>
      <c r="D68" s="55">
        <v>358</v>
      </c>
      <c r="E68" s="55">
        <v>337</v>
      </c>
      <c r="F68" s="55">
        <v>386</v>
      </c>
      <c r="G68" s="55">
        <v>772</v>
      </c>
      <c r="H68" s="55">
        <v>2183</v>
      </c>
      <c r="I68" s="55">
        <v>2928</v>
      </c>
      <c r="J68" s="55">
        <v>2466</v>
      </c>
      <c r="K68" s="56">
        <v>9430</v>
      </c>
      <c r="L68" s="21">
        <f t="shared" si="30"/>
        <v>71.31474103585657</v>
      </c>
      <c r="M68" s="3">
        <f t="shared" si="30"/>
        <v>74.39293598233996</v>
      </c>
      <c r="N68" s="3">
        <f t="shared" si="30"/>
        <v>73.10606060606061</v>
      </c>
      <c r="O68" s="3">
        <f t="shared" si="30"/>
        <v>80.92243186582809</v>
      </c>
      <c r="P68" s="5">
        <f t="shared" si="30"/>
        <v>80.58324104835732</v>
      </c>
      <c r="Q68" s="3">
        <f t="shared" si="30"/>
        <v>83.53780313837376</v>
      </c>
      <c r="R68" s="3">
        <f t="shared" si="31"/>
        <v>84.8589125946318</v>
      </c>
      <c r="S68" s="3">
        <f t="shared" si="31"/>
        <v>81.59556978454616</v>
      </c>
    </row>
    <row r="69" spans="1:19" ht="12.75">
      <c r="A69" s="79"/>
      <c r="B69" s="79"/>
      <c r="C69" s="8" t="s">
        <v>13</v>
      </c>
      <c r="D69" s="55">
        <v>0</v>
      </c>
      <c r="E69" s="55">
        <v>2</v>
      </c>
      <c r="F69" s="55">
        <v>3</v>
      </c>
      <c r="G69" s="55">
        <v>7</v>
      </c>
      <c r="H69" s="55">
        <v>15</v>
      </c>
      <c r="I69" s="55">
        <v>25</v>
      </c>
      <c r="J69" s="55">
        <v>23</v>
      </c>
      <c r="K69" s="56">
        <v>75</v>
      </c>
      <c r="L69" s="21">
        <f t="shared" si="30"/>
        <v>0</v>
      </c>
      <c r="M69" s="3">
        <f t="shared" si="30"/>
        <v>0.44150110375275936</v>
      </c>
      <c r="N69" s="3">
        <f t="shared" si="30"/>
        <v>0.5681818181818182</v>
      </c>
      <c r="O69" s="3">
        <f t="shared" si="30"/>
        <v>0.7337526205450734</v>
      </c>
      <c r="P69" s="5">
        <f t="shared" si="30"/>
        <v>0.5537098560354374</v>
      </c>
      <c r="Q69" s="3">
        <f t="shared" si="30"/>
        <v>0.7132667617689016</v>
      </c>
      <c r="R69" s="3">
        <f t="shared" si="31"/>
        <v>0.7914659325533379</v>
      </c>
      <c r="S69" s="3">
        <f t="shared" si="31"/>
        <v>0.6489573418707277</v>
      </c>
    </row>
    <row r="70" spans="1:19" ht="12.75">
      <c r="A70" s="79"/>
      <c r="B70" s="80"/>
      <c r="C70" s="8" t="s">
        <v>1</v>
      </c>
      <c r="D70" s="55">
        <v>502</v>
      </c>
      <c r="E70" s="55">
        <v>453</v>
      </c>
      <c r="F70" s="55">
        <v>528</v>
      </c>
      <c r="G70" s="55">
        <v>954</v>
      </c>
      <c r="H70" s="55">
        <v>2709</v>
      </c>
      <c r="I70" s="55">
        <v>3505</v>
      </c>
      <c r="J70" s="55">
        <v>2906</v>
      </c>
      <c r="K70" s="56">
        <v>11557</v>
      </c>
      <c r="L70" s="21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0"/>
      <c r="B71" s="81" t="s">
        <v>1</v>
      </c>
      <c r="C71" s="23" t="s">
        <v>11</v>
      </c>
      <c r="D71" s="53">
        <v>3324</v>
      </c>
      <c r="E71" s="53">
        <v>2624</v>
      </c>
      <c r="F71" s="53">
        <v>2511</v>
      </c>
      <c r="G71" s="53">
        <v>3262</v>
      </c>
      <c r="H71" s="53">
        <v>8430</v>
      </c>
      <c r="I71" s="53">
        <v>11775</v>
      </c>
      <c r="J71" s="53">
        <v>10522</v>
      </c>
      <c r="K71" s="54">
        <v>42448</v>
      </c>
      <c r="L71" s="20">
        <f aca="true" t="shared" si="32" ref="L71:Q74">+D71/D$74*100</f>
        <v>18.3737770161959</v>
      </c>
      <c r="M71" s="10">
        <f t="shared" si="32"/>
        <v>16.329578691891218</v>
      </c>
      <c r="N71" s="10">
        <f t="shared" si="32"/>
        <v>14.237115155638714</v>
      </c>
      <c r="O71" s="10">
        <f t="shared" si="32"/>
        <v>12.185737233366954</v>
      </c>
      <c r="P71" s="26">
        <f t="shared" si="32"/>
        <v>10.922518787250583</v>
      </c>
      <c r="Q71" s="10">
        <f t="shared" si="32"/>
        <v>9.133712902775407</v>
      </c>
      <c r="R71" s="10">
        <f aca="true" t="shared" si="33" ref="R71:S74">+J71/J$74*100</f>
        <v>7.8040748514763365</v>
      </c>
      <c r="S71" s="10">
        <f t="shared" si="33"/>
        <v>10.118929845932332</v>
      </c>
    </row>
    <row r="72" spans="1:19" ht="12.75">
      <c r="A72" s="90"/>
      <c r="B72" s="79"/>
      <c r="C72" s="24" t="s">
        <v>12</v>
      </c>
      <c r="D72" s="55">
        <v>6669</v>
      </c>
      <c r="E72" s="55">
        <v>6386</v>
      </c>
      <c r="F72" s="55">
        <v>7741</v>
      </c>
      <c r="G72" s="55">
        <v>12840</v>
      </c>
      <c r="H72" s="55">
        <v>37409</v>
      </c>
      <c r="I72" s="55">
        <v>60624</v>
      </c>
      <c r="J72" s="55">
        <v>60785</v>
      </c>
      <c r="K72" s="56">
        <v>192454</v>
      </c>
      <c r="L72" s="21">
        <f t="shared" si="32"/>
        <v>36.86363385108618</v>
      </c>
      <c r="M72" s="3">
        <f t="shared" si="32"/>
        <v>39.74111643537246</v>
      </c>
      <c r="N72" s="3">
        <f t="shared" si="32"/>
        <v>43.890684356750015</v>
      </c>
      <c r="O72" s="3">
        <f t="shared" si="32"/>
        <v>47.96593074078225</v>
      </c>
      <c r="P72" s="5">
        <f t="shared" si="32"/>
        <v>48.46981083182171</v>
      </c>
      <c r="Q72" s="3">
        <f t="shared" si="32"/>
        <v>47.02524085077336</v>
      </c>
      <c r="R72" s="3">
        <f t="shared" si="33"/>
        <v>45.083699852403456</v>
      </c>
      <c r="S72" s="3">
        <f t="shared" si="33"/>
        <v>45.87798069565259</v>
      </c>
    </row>
    <row r="73" spans="1:19" ht="12.75">
      <c r="A73" s="90"/>
      <c r="B73" s="79"/>
      <c r="C73" s="24" t="s">
        <v>13</v>
      </c>
      <c r="D73" s="55">
        <v>8098</v>
      </c>
      <c r="E73" s="55">
        <v>7059</v>
      </c>
      <c r="F73" s="55">
        <v>7385</v>
      </c>
      <c r="G73" s="55">
        <v>10667</v>
      </c>
      <c r="H73" s="55">
        <v>31341</v>
      </c>
      <c r="I73" s="55">
        <v>56519</v>
      </c>
      <c r="J73" s="55">
        <v>63520</v>
      </c>
      <c r="K73" s="56">
        <v>184589</v>
      </c>
      <c r="L73" s="21">
        <f t="shared" si="32"/>
        <v>44.76258913271793</v>
      </c>
      <c r="M73" s="3">
        <f t="shared" si="32"/>
        <v>43.929304872736324</v>
      </c>
      <c r="N73" s="3">
        <f t="shared" si="32"/>
        <v>41.87220048761127</v>
      </c>
      <c r="O73" s="3">
        <f t="shared" si="32"/>
        <v>39.848332025850794</v>
      </c>
      <c r="P73" s="5">
        <f t="shared" si="32"/>
        <v>40.6076703809277</v>
      </c>
      <c r="Q73" s="3">
        <f t="shared" si="32"/>
        <v>43.841046246451235</v>
      </c>
      <c r="R73" s="3">
        <f t="shared" si="33"/>
        <v>47.112225296120215</v>
      </c>
      <c r="S73" s="3">
        <f t="shared" si="33"/>
        <v>44.003089458415076</v>
      </c>
    </row>
    <row r="74" spans="1:19" ht="13.5" thickBot="1">
      <c r="A74" s="94"/>
      <c r="B74" s="82"/>
      <c r="C74" s="66" t="s">
        <v>1</v>
      </c>
      <c r="D74" s="67">
        <v>18091</v>
      </c>
      <c r="E74" s="67">
        <v>16069</v>
      </c>
      <c r="F74" s="67">
        <v>17637</v>
      </c>
      <c r="G74" s="67">
        <v>26769</v>
      </c>
      <c r="H74" s="67">
        <v>77180</v>
      </c>
      <c r="I74" s="67">
        <v>128918</v>
      </c>
      <c r="J74" s="67">
        <v>134827</v>
      </c>
      <c r="K74" s="68">
        <v>419491</v>
      </c>
      <c r="L74" s="69">
        <f t="shared" si="32"/>
        <v>100</v>
      </c>
      <c r="M74" s="70">
        <f t="shared" si="32"/>
        <v>100</v>
      </c>
      <c r="N74" s="70">
        <f t="shared" si="32"/>
        <v>100</v>
      </c>
      <c r="O74" s="70">
        <f t="shared" si="32"/>
        <v>100</v>
      </c>
      <c r="P74" s="71">
        <f t="shared" si="32"/>
        <v>100</v>
      </c>
      <c r="Q74" s="70">
        <f t="shared" si="32"/>
        <v>100</v>
      </c>
      <c r="R74" s="70">
        <f t="shared" si="33"/>
        <v>100</v>
      </c>
      <c r="S74" s="70">
        <f t="shared" si="33"/>
        <v>100</v>
      </c>
    </row>
    <row r="75" spans="1:19" ht="12.75" customHeight="1">
      <c r="A75" s="78" t="s">
        <v>81</v>
      </c>
      <c r="B75" s="78" t="s">
        <v>27</v>
      </c>
      <c r="C75" s="8" t="s">
        <v>11</v>
      </c>
      <c r="D75" s="55">
        <v>27</v>
      </c>
      <c r="E75" s="55">
        <v>15</v>
      </c>
      <c r="F75" s="55">
        <v>16</v>
      </c>
      <c r="G75" s="55">
        <v>27</v>
      </c>
      <c r="H75" s="55">
        <v>78</v>
      </c>
      <c r="I75" s="55">
        <v>150</v>
      </c>
      <c r="J75" s="55">
        <v>125</v>
      </c>
      <c r="K75" s="56">
        <v>438</v>
      </c>
      <c r="L75" s="21">
        <f aca="true" t="shared" si="34" ref="L75:Q78">+D75/D$78*100</f>
        <v>1.3132295719844358</v>
      </c>
      <c r="M75" s="3">
        <f t="shared" si="34"/>
        <v>0.8408071748878924</v>
      </c>
      <c r="N75" s="3">
        <f t="shared" si="34"/>
        <v>0.8849557522123894</v>
      </c>
      <c r="O75" s="3">
        <f t="shared" si="34"/>
        <v>1.0119940029985006</v>
      </c>
      <c r="P75" s="3">
        <f t="shared" si="34"/>
        <v>0.8662816525988449</v>
      </c>
      <c r="Q75" s="3">
        <f t="shared" si="34"/>
        <v>0.8569469835466179</v>
      </c>
      <c r="R75" s="3">
        <f aca="true" t="shared" si="35" ref="R75:S78">+J75/J$78*100</f>
        <v>0.6120550359888361</v>
      </c>
      <c r="S75" s="3">
        <f t="shared" si="35"/>
        <v>0.7928032291346137</v>
      </c>
    </row>
    <row r="76" spans="1:19" ht="12.75">
      <c r="A76" s="79"/>
      <c r="B76" s="79"/>
      <c r="C76" s="8" t="s">
        <v>12</v>
      </c>
      <c r="D76" s="55">
        <v>37</v>
      </c>
      <c r="E76" s="55">
        <v>43</v>
      </c>
      <c r="F76" s="55">
        <v>34</v>
      </c>
      <c r="G76" s="55">
        <v>71</v>
      </c>
      <c r="H76" s="55">
        <v>294</v>
      </c>
      <c r="I76" s="55">
        <v>653</v>
      </c>
      <c r="J76" s="55">
        <v>693</v>
      </c>
      <c r="K76" s="56">
        <v>1825</v>
      </c>
      <c r="L76" s="21">
        <f t="shared" si="34"/>
        <v>1.799610894941634</v>
      </c>
      <c r="M76" s="3">
        <f t="shared" si="34"/>
        <v>2.4103139013452917</v>
      </c>
      <c r="N76" s="3">
        <f t="shared" si="34"/>
        <v>1.8805309734513276</v>
      </c>
      <c r="O76" s="3">
        <f t="shared" si="34"/>
        <v>2.6611694152923535</v>
      </c>
      <c r="P76" s="3">
        <f t="shared" si="34"/>
        <v>3.2652154597956464</v>
      </c>
      <c r="Q76" s="3">
        <f t="shared" si="34"/>
        <v>3.7305758683729437</v>
      </c>
      <c r="R76" s="3">
        <f t="shared" si="35"/>
        <v>3.3932331195221073</v>
      </c>
      <c r="S76" s="3">
        <f t="shared" si="35"/>
        <v>3.30334678806089</v>
      </c>
    </row>
    <row r="77" spans="1:19" ht="12.75">
      <c r="A77" s="79"/>
      <c r="B77" s="79"/>
      <c r="C77" s="8" t="s">
        <v>13</v>
      </c>
      <c r="D77" s="55">
        <v>1992</v>
      </c>
      <c r="E77" s="55">
        <v>1726</v>
      </c>
      <c r="F77" s="55">
        <v>1758</v>
      </c>
      <c r="G77" s="55">
        <v>2570</v>
      </c>
      <c r="H77" s="55">
        <v>8632</v>
      </c>
      <c r="I77" s="55">
        <v>16701</v>
      </c>
      <c r="J77" s="55">
        <v>19605</v>
      </c>
      <c r="K77" s="56">
        <v>52984</v>
      </c>
      <c r="L77" s="21">
        <f t="shared" si="34"/>
        <v>96.88715953307393</v>
      </c>
      <c r="M77" s="3">
        <f t="shared" si="34"/>
        <v>96.74887892376681</v>
      </c>
      <c r="N77" s="3">
        <f t="shared" si="34"/>
        <v>97.2345132743363</v>
      </c>
      <c r="O77" s="3">
        <f t="shared" si="34"/>
        <v>96.32683658170914</v>
      </c>
      <c r="P77" s="3">
        <f t="shared" si="34"/>
        <v>95.86850288760552</v>
      </c>
      <c r="Q77" s="3">
        <f t="shared" si="34"/>
        <v>95.41247714808044</v>
      </c>
      <c r="R77" s="3">
        <f t="shared" si="35"/>
        <v>95.99471184448906</v>
      </c>
      <c r="S77" s="3">
        <f t="shared" si="35"/>
        <v>95.9038499828045</v>
      </c>
    </row>
    <row r="78" spans="1:19" ht="13.5" thickBot="1">
      <c r="A78" s="79"/>
      <c r="B78" s="80"/>
      <c r="C78" s="8" t="s">
        <v>1</v>
      </c>
      <c r="D78" s="55">
        <v>2056</v>
      </c>
      <c r="E78" s="55">
        <v>1784</v>
      </c>
      <c r="F78" s="55">
        <v>1808</v>
      </c>
      <c r="G78" s="55">
        <v>2668</v>
      </c>
      <c r="H78" s="55">
        <v>9004</v>
      </c>
      <c r="I78" s="55">
        <v>17504</v>
      </c>
      <c r="J78" s="55">
        <v>20423</v>
      </c>
      <c r="K78" s="56">
        <v>55247</v>
      </c>
      <c r="L78" s="21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0"/>
      <c r="B79" s="83" t="s">
        <v>28</v>
      </c>
      <c r="C79" s="59" t="s">
        <v>11</v>
      </c>
      <c r="D79" s="60">
        <v>118</v>
      </c>
      <c r="E79" s="60">
        <v>81</v>
      </c>
      <c r="F79" s="60">
        <v>51</v>
      </c>
      <c r="G79" s="60">
        <v>69</v>
      </c>
      <c r="H79" s="60">
        <v>196</v>
      </c>
      <c r="I79" s="60">
        <v>341</v>
      </c>
      <c r="J79" s="60">
        <v>334</v>
      </c>
      <c r="K79" s="61">
        <v>1190</v>
      </c>
      <c r="L79" s="62">
        <f aca="true" t="shared" si="36" ref="L79:Q82">+D79/D$82*100</f>
        <v>5.703238279362011</v>
      </c>
      <c r="M79" s="63">
        <f t="shared" si="36"/>
        <v>4.502501389660923</v>
      </c>
      <c r="N79" s="63">
        <f t="shared" si="36"/>
        <v>3.041144901610018</v>
      </c>
      <c r="O79" s="63">
        <f t="shared" si="36"/>
        <v>2.994791666666667</v>
      </c>
      <c r="P79" s="63">
        <f t="shared" si="36"/>
        <v>2.7298050139275767</v>
      </c>
      <c r="Q79" s="63">
        <f t="shared" si="36"/>
        <v>2.4465490027263597</v>
      </c>
      <c r="R79" s="63">
        <f aca="true" t="shared" si="37" ref="R79:S82">+J79/J$82*100</f>
        <v>1.9627431392137276</v>
      </c>
      <c r="S79" s="63">
        <f t="shared" si="37"/>
        <v>2.5878566457898398</v>
      </c>
    </row>
    <row r="80" spans="1:19" ht="12.75">
      <c r="A80" s="90"/>
      <c r="B80" s="79"/>
      <c r="C80" s="24" t="s">
        <v>12</v>
      </c>
      <c r="D80" s="55">
        <v>197</v>
      </c>
      <c r="E80" s="55">
        <v>187</v>
      </c>
      <c r="F80" s="55">
        <v>158</v>
      </c>
      <c r="G80" s="55">
        <v>256</v>
      </c>
      <c r="H80" s="55">
        <v>776</v>
      </c>
      <c r="I80" s="55">
        <v>1526</v>
      </c>
      <c r="J80" s="55">
        <v>1761</v>
      </c>
      <c r="K80" s="56">
        <v>4861</v>
      </c>
      <c r="L80" s="21">
        <f t="shared" si="36"/>
        <v>9.521507974867086</v>
      </c>
      <c r="M80" s="3">
        <f t="shared" si="36"/>
        <v>10.394663702056699</v>
      </c>
      <c r="N80" s="3">
        <f t="shared" si="36"/>
        <v>9.421586165772213</v>
      </c>
      <c r="O80" s="3">
        <f t="shared" si="36"/>
        <v>11.11111111111111</v>
      </c>
      <c r="P80" s="3">
        <f t="shared" si="36"/>
        <v>10.807799442896936</v>
      </c>
      <c r="Q80" s="3">
        <f t="shared" si="36"/>
        <v>10.948486152963124</v>
      </c>
      <c r="R80" s="3">
        <f t="shared" si="37"/>
        <v>10.348475054357408</v>
      </c>
      <c r="S80" s="3">
        <f t="shared" si="37"/>
        <v>10.57106819763396</v>
      </c>
    </row>
    <row r="81" spans="1:19" ht="12.75">
      <c r="A81" s="90"/>
      <c r="B81" s="79"/>
      <c r="C81" s="24" t="s">
        <v>13</v>
      </c>
      <c r="D81" s="55">
        <v>1754</v>
      </c>
      <c r="E81" s="55">
        <v>1531</v>
      </c>
      <c r="F81" s="55">
        <v>1468</v>
      </c>
      <c r="G81" s="55">
        <v>1979</v>
      </c>
      <c r="H81" s="55">
        <v>6208</v>
      </c>
      <c r="I81" s="55">
        <v>12071</v>
      </c>
      <c r="J81" s="55">
        <v>14922</v>
      </c>
      <c r="K81" s="56">
        <v>39933</v>
      </c>
      <c r="L81" s="21">
        <f t="shared" si="36"/>
        <v>84.77525374577091</v>
      </c>
      <c r="M81" s="3">
        <f t="shared" si="36"/>
        <v>85.10283490828238</v>
      </c>
      <c r="N81" s="3">
        <f t="shared" si="36"/>
        <v>87.53726893261778</v>
      </c>
      <c r="O81" s="3">
        <f t="shared" si="36"/>
        <v>85.89409722222221</v>
      </c>
      <c r="P81" s="3">
        <f t="shared" si="36"/>
        <v>86.46239554317549</v>
      </c>
      <c r="Q81" s="3">
        <f t="shared" si="36"/>
        <v>86.60496484431052</v>
      </c>
      <c r="R81" s="3">
        <f t="shared" si="37"/>
        <v>87.68878180642886</v>
      </c>
      <c r="S81" s="3">
        <f t="shared" si="37"/>
        <v>86.8410751565762</v>
      </c>
    </row>
    <row r="82" spans="1:19" ht="13.5" thickBot="1">
      <c r="A82" s="90"/>
      <c r="B82" s="82"/>
      <c r="C82" s="66" t="s">
        <v>1</v>
      </c>
      <c r="D82" s="67">
        <v>2069</v>
      </c>
      <c r="E82" s="67">
        <v>1799</v>
      </c>
      <c r="F82" s="67">
        <v>1677</v>
      </c>
      <c r="G82" s="67">
        <v>2304</v>
      </c>
      <c r="H82" s="67">
        <v>7180</v>
      </c>
      <c r="I82" s="67">
        <v>13938</v>
      </c>
      <c r="J82" s="67">
        <v>17017</v>
      </c>
      <c r="K82" s="68">
        <v>45984</v>
      </c>
      <c r="L82" s="69">
        <f t="shared" si="36"/>
        <v>100</v>
      </c>
      <c r="M82" s="70">
        <f t="shared" si="36"/>
        <v>100</v>
      </c>
      <c r="N82" s="70">
        <f t="shared" si="36"/>
        <v>100</v>
      </c>
      <c r="O82" s="70">
        <f t="shared" si="36"/>
        <v>100</v>
      </c>
      <c r="P82" s="70">
        <f t="shared" si="36"/>
        <v>100</v>
      </c>
      <c r="Q82" s="70">
        <f t="shared" si="36"/>
        <v>100</v>
      </c>
      <c r="R82" s="70">
        <f t="shared" si="37"/>
        <v>100</v>
      </c>
      <c r="S82" s="70">
        <f t="shared" si="37"/>
        <v>100</v>
      </c>
    </row>
    <row r="83" spans="1:19" ht="12.75" customHeight="1">
      <c r="A83" s="79"/>
      <c r="B83" s="78" t="s">
        <v>29</v>
      </c>
      <c r="C83" s="8" t="s">
        <v>11</v>
      </c>
      <c r="D83" s="55">
        <v>0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55">
        <v>0</v>
      </c>
      <c r="K83" s="56">
        <v>0</v>
      </c>
      <c r="L83" s="21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79"/>
      <c r="B84" s="79"/>
      <c r="C84" s="8" t="s">
        <v>12</v>
      </c>
      <c r="D84" s="55">
        <v>0</v>
      </c>
      <c r="E84" s="55">
        <v>0</v>
      </c>
      <c r="F84" s="55">
        <v>0</v>
      </c>
      <c r="G84" s="55">
        <v>0</v>
      </c>
      <c r="H84" s="55">
        <v>0</v>
      </c>
      <c r="I84" s="55">
        <v>0</v>
      </c>
      <c r="J84" s="55">
        <v>0</v>
      </c>
      <c r="K84" s="56">
        <v>0</v>
      </c>
      <c r="L84" s="21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79"/>
      <c r="B85" s="79"/>
      <c r="C85" s="8" t="s">
        <v>13</v>
      </c>
      <c r="D85" s="55">
        <v>1813</v>
      </c>
      <c r="E85" s="55">
        <v>1622</v>
      </c>
      <c r="F85" s="55">
        <v>1717</v>
      </c>
      <c r="G85" s="55">
        <v>2182</v>
      </c>
      <c r="H85" s="55">
        <v>5832</v>
      </c>
      <c r="I85" s="55">
        <v>9694</v>
      </c>
      <c r="J85" s="55">
        <v>10087</v>
      </c>
      <c r="K85" s="56">
        <v>32947</v>
      </c>
      <c r="L85" s="21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79"/>
      <c r="B86" s="80"/>
      <c r="C86" s="8" t="s">
        <v>1</v>
      </c>
      <c r="D86" s="55">
        <v>1813</v>
      </c>
      <c r="E86" s="55">
        <v>1622</v>
      </c>
      <c r="F86" s="55">
        <v>1717</v>
      </c>
      <c r="G86" s="55">
        <v>2182</v>
      </c>
      <c r="H86" s="55">
        <v>5832</v>
      </c>
      <c r="I86" s="55">
        <v>9694</v>
      </c>
      <c r="J86" s="55">
        <v>10087</v>
      </c>
      <c r="K86" s="56">
        <v>32947</v>
      </c>
      <c r="L86" s="21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0"/>
      <c r="B87" s="81" t="s">
        <v>30</v>
      </c>
      <c r="C87" s="23" t="s">
        <v>11</v>
      </c>
      <c r="D87" s="53">
        <v>0</v>
      </c>
      <c r="E87" s="5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4">
        <v>0</v>
      </c>
      <c r="L87" s="20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0"/>
      <c r="B88" s="79"/>
      <c r="C88" s="24" t="s">
        <v>12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0</v>
      </c>
      <c r="J88" s="55">
        <v>0</v>
      </c>
      <c r="K88" s="56">
        <v>0</v>
      </c>
      <c r="L88" s="21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0"/>
      <c r="B89" s="79"/>
      <c r="C89" s="24" t="s">
        <v>13</v>
      </c>
      <c r="D89" s="55">
        <v>522</v>
      </c>
      <c r="E89" s="55">
        <v>429</v>
      </c>
      <c r="F89" s="55">
        <v>419</v>
      </c>
      <c r="G89" s="55">
        <v>629</v>
      </c>
      <c r="H89" s="55">
        <v>1676</v>
      </c>
      <c r="I89" s="55">
        <v>2846</v>
      </c>
      <c r="J89" s="55">
        <v>2826</v>
      </c>
      <c r="K89" s="56">
        <v>9347</v>
      </c>
      <c r="L89" s="21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0"/>
      <c r="B90" s="80"/>
      <c r="C90" s="24" t="s">
        <v>1</v>
      </c>
      <c r="D90" s="55">
        <v>522</v>
      </c>
      <c r="E90" s="55">
        <v>429</v>
      </c>
      <c r="F90" s="55">
        <v>419</v>
      </c>
      <c r="G90" s="55">
        <v>629</v>
      </c>
      <c r="H90" s="55">
        <v>1676</v>
      </c>
      <c r="I90" s="55">
        <v>2846</v>
      </c>
      <c r="J90" s="55">
        <v>2826</v>
      </c>
      <c r="K90" s="56">
        <v>9347</v>
      </c>
      <c r="L90" s="21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0"/>
      <c r="B91" s="83" t="s">
        <v>31</v>
      </c>
      <c r="C91" s="65" t="s">
        <v>11</v>
      </c>
      <c r="D91" s="60">
        <v>443</v>
      </c>
      <c r="E91" s="60">
        <v>352</v>
      </c>
      <c r="F91" s="60">
        <v>279</v>
      </c>
      <c r="G91" s="60">
        <v>377</v>
      </c>
      <c r="H91" s="60">
        <v>938</v>
      </c>
      <c r="I91" s="60">
        <v>1383</v>
      </c>
      <c r="J91" s="60">
        <v>1361</v>
      </c>
      <c r="K91" s="61">
        <v>5133</v>
      </c>
      <c r="L91" s="62">
        <f aca="true" t="shared" si="42" ref="L91:Q94">+D91/D$94*100</f>
        <v>34.909377462568955</v>
      </c>
      <c r="M91" s="63">
        <f t="shared" si="42"/>
        <v>32.98969072164948</v>
      </c>
      <c r="N91" s="63">
        <f t="shared" si="42"/>
        <v>27.67857142857143</v>
      </c>
      <c r="O91" s="63">
        <f t="shared" si="42"/>
        <v>23.785488958990538</v>
      </c>
      <c r="P91" s="63">
        <f t="shared" si="42"/>
        <v>18.95332390381895</v>
      </c>
      <c r="Q91" s="63">
        <f t="shared" si="42"/>
        <v>16.973490427098675</v>
      </c>
      <c r="R91" s="63">
        <f aca="true" t="shared" si="43" ref="R91:S94">+J91/J$94*100</f>
        <v>16.555163605400804</v>
      </c>
      <c r="S91" s="63">
        <f t="shared" si="43"/>
        <v>19.556520745228028</v>
      </c>
    </row>
    <row r="92" spans="1:19" ht="12.75">
      <c r="A92" s="90"/>
      <c r="B92" s="79"/>
      <c r="C92" s="8" t="s">
        <v>12</v>
      </c>
      <c r="D92" s="55">
        <v>782</v>
      </c>
      <c r="E92" s="55">
        <v>676</v>
      </c>
      <c r="F92" s="55">
        <v>690</v>
      </c>
      <c r="G92" s="55">
        <v>1120</v>
      </c>
      <c r="H92" s="55">
        <v>3862</v>
      </c>
      <c r="I92" s="55">
        <v>6672</v>
      </c>
      <c r="J92" s="55">
        <v>6777</v>
      </c>
      <c r="K92" s="56">
        <v>20579</v>
      </c>
      <c r="L92" s="21">
        <f t="shared" si="42"/>
        <v>61.623325453112685</v>
      </c>
      <c r="M92" s="3">
        <f t="shared" si="42"/>
        <v>63.3552014995314</v>
      </c>
      <c r="N92" s="3">
        <f t="shared" si="42"/>
        <v>68.45238095238095</v>
      </c>
      <c r="O92" s="3">
        <f t="shared" si="42"/>
        <v>70.66246056782335</v>
      </c>
      <c r="P92" s="3">
        <f t="shared" si="42"/>
        <v>78.03596686199232</v>
      </c>
      <c r="Q92" s="3">
        <f t="shared" si="42"/>
        <v>81.88512518409425</v>
      </c>
      <c r="R92" s="3">
        <f t="shared" si="43"/>
        <v>82.43522685804646</v>
      </c>
      <c r="S92" s="3">
        <f t="shared" si="43"/>
        <v>78.40515106488361</v>
      </c>
    </row>
    <row r="93" spans="1:19" ht="12.75">
      <c r="A93" s="90"/>
      <c r="B93" s="79"/>
      <c r="C93" s="8" t="s">
        <v>13</v>
      </c>
      <c r="D93" s="55">
        <v>44</v>
      </c>
      <c r="E93" s="55">
        <v>39</v>
      </c>
      <c r="F93" s="55">
        <v>39</v>
      </c>
      <c r="G93" s="55">
        <v>88</v>
      </c>
      <c r="H93" s="55">
        <v>149</v>
      </c>
      <c r="I93" s="55">
        <v>93</v>
      </c>
      <c r="J93" s="55">
        <v>83</v>
      </c>
      <c r="K93" s="56">
        <v>535</v>
      </c>
      <c r="L93" s="21">
        <f t="shared" si="42"/>
        <v>3.467297084318361</v>
      </c>
      <c r="M93" s="3">
        <f t="shared" si="42"/>
        <v>3.6551077788191186</v>
      </c>
      <c r="N93" s="3">
        <f t="shared" si="42"/>
        <v>3.869047619047619</v>
      </c>
      <c r="O93" s="3">
        <f t="shared" si="42"/>
        <v>5.55205047318612</v>
      </c>
      <c r="P93" s="3">
        <f t="shared" si="42"/>
        <v>3.010709234188725</v>
      </c>
      <c r="Q93" s="3">
        <f t="shared" si="42"/>
        <v>1.1413843888070692</v>
      </c>
      <c r="R93" s="3">
        <f t="shared" si="43"/>
        <v>1.0096095365527307</v>
      </c>
      <c r="S93" s="3">
        <f t="shared" si="43"/>
        <v>2.038328189888368</v>
      </c>
    </row>
    <row r="94" spans="1:19" ht="12.75">
      <c r="A94" s="90"/>
      <c r="B94" s="80"/>
      <c r="C94" s="8" t="s">
        <v>1</v>
      </c>
      <c r="D94" s="55">
        <v>1269</v>
      </c>
      <c r="E94" s="55">
        <v>1067</v>
      </c>
      <c r="F94" s="55">
        <v>1008</v>
      </c>
      <c r="G94" s="55">
        <v>1585</v>
      </c>
      <c r="H94" s="55">
        <v>4949</v>
      </c>
      <c r="I94" s="55">
        <v>8148</v>
      </c>
      <c r="J94" s="55">
        <v>8221</v>
      </c>
      <c r="K94" s="56">
        <v>26247</v>
      </c>
      <c r="L94" s="21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0"/>
      <c r="B95" s="81" t="s">
        <v>32</v>
      </c>
      <c r="C95" s="23" t="s">
        <v>11</v>
      </c>
      <c r="D95" s="53">
        <v>13</v>
      </c>
      <c r="E95" s="53">
        <v>6</v>
      </c>
      <c r="F95" s="53">
        <v>7</v>
      </c>
      <c r="G95" s="53">
        <v>9</v>
      </c>
      <c r="H95" s="53">
        <v>35</v>
      </c>
      <c r="I95" s="53">
        <v>68</v>
      </c>
      <c r="J95" s="53">
        <v>51</v>
      </c>
      <c r="K95" s="54">
        <v>189</v>
      </c>
      <c r="L95" s="20">
        <f aca="true" t="shared" si="44" ref="L95:Q98">+D95/D$98*100</f>
        <v>2.7659574468085104</v>
      </c>
      <c r="M95" s="10">
        <f t="shared" si="44"/>
        <v>1.4563106796116505</v>
      </c>
      <c r="N95" s="10">
        <f t="shared" si="44"/>
        <v>1.5873015873015872</v>
      </c>
      <c r="O95" s="10">
        <f t="shared" si="44"/>
        <v>1.3636363636363635</v>
      </c>
      <c r="P95" s="10">
        <f t="shared" si="44"/>
        <v>1.6794625719769676</v>
      </c>
      <c r="Q95" s="10">
        <f t="shared" si="44"/>
        <v>1.6045304388862671</v>
      </c>
      <c r="R95" s="10">
        <f aca="true" t="shared" si="45" ref="R95:S98">+J95/J$98*100</f>
        <v>1.058091286307054</v>
      </c>
      <c r="S95" s="10">
        <f t="shared" si="45"/>
        <v>1.44</v>
      </c>
    </row>
    <row r="96" spans="1:19" ht="12.75">
      <c r="A96" s="90"/>
      <c r="B96" s="79"/>
      <c r="C96" s="24" t="s">
        <v>12</v>
      </c>
      <c r="D96" s="55">
        <v>21</v>
      </c>
      <c r="E96" s="55">
        <v>11</v>
      </c>
      <c r="F96" s="55">
        <v>30</v>
      </c>
      <c r="G96" s="55">
        <v>30</v>
      </c>
      <c r="H96" s="55">
        <v>137</v>
      </c>
      <c r="I96" s="55">
        <v>313</v>
      </c>
      <c r="J96" s="55">
        <v>322</v>
      </c>
      <c r="K96" s="56">
        <v>864</v>
      </c>
      <c r="L96" s="21">
        <f t="shared" si="44"/>
        <v>4.468085106382979</v>
      </c>
      <c r="M96" s="3">
        <f t="shared" si="44"/>
        <v>2.669902912621359</v>
      </c>
      <c r="N96" s="3">
        <f t="shared" si="44"/>
        <v>6.802721088435375</v>
      </c>
      <c r="O96" s="3">
        <f t="shared" si="44"/>
        <v>4.545454545454546</v>
      </c>
      <c r="P96" s="3">
        <f t="shared" si="44"/>
        <v>6.573896353166988</v>
      </c>
      <c r="Q96" s="3">
        <f t="shared" si="44"/>
        <v>7.385559226050023</v>
      </c>
      <c r="R96" s="3">
        <f t="shared" si="45"/>
        <v>6.680497925311204</v>
      </c>
      <c r="S96" s="3">
        <f t="shared" si="45"/>
        <v>6.582857142857143</v>
      </c>
    </row>
    <row r="97" spans="1:19" ht="12.75">
      <c r="A97" s="90"/>
      <c r="B97" s="79"/>
      <c r="C97" s="24" t="s">
        <v>13</v>
      </c>
      <c r="D97" s="55">
        <v>436</v>
      </c>
      <c r="E97" s="55">
        <v>395</v>
      </c>
      <c r="F97" s="55">
        <v>404</v>
      </c>
      <c r="G97" s="55">
        <v>621</v>
      </c>
      <c r="H97" s="55">
        <v>1912</v>
      </c>
      <c r="I97" s="55">
        <v>3857</v>
      </c>
      <c r="J97" s="55">
        <v>4447</v>
      </c>
      <c r="K97" s="56">
        <v>12072</v>
      </c>
      <c r="L97" s="21">
        <f t="shared" si="44"/>
        <v>92.76595744680851</v>
      </c>
      <c r="M97" s="3">
        <f t="shared" si="44"/>
        <v>95.87378640776699</v>
      </c>
      <c r="N97" s="3">
        <f t="shared" si="44"/>
        <v>91.60997732426304</v>
      </c>
      <c r="O97" s="3">
        <f t="shared" si="44"/>
        <v>94.0909090909091</v>
      </c>
      <c r="P97" s="3">
        <f t="shared" si="44"/>
        <v>91.74664107485604</v>
      </c>
      <c r="Q97" s="3">
        <f t="shared" si="44"/>
        <v>91.00991033506371</v>
      </c>
      <c r="R97" s="3">
        <f t="shared" si="45"/>
        <v>92.26141078838175</v>
      </c>
      <c r="S97" s="3">
        <f t="shared" si="45"/>
        <v>91.97714285714285</v>
      </c>
    </row>
    <row r="98" spans="1:19" ht="12.75">
      <c r="A98" s="90"/>
      <c r="B98" s="79"/>
      <c r="C98" s="25" t="s">
        <v>1</v>
      </c>
      <c r="D98" s="57">
        <v>470</v>
      </c>
      <c r="E98" s="57">
        <v>412</v>
      </c>
      <c r="F98" s="57">
        <v>441</v>
      </c>
      <c r="G98" s="57">
        <v>660</v>
      </c>
      <c r="H98" s="57">
        <v>2084</v>
      </c>
      <c r="I98" s="57">
        <v>4238</v>
      </c>
      <c r="J98" s="57">
        <v>4820</v>
      </c>
      <c r="K98" s="58">
        <v>13125</v>
      </c>
      <c r="L98" s="22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0"/>
      <c r="B99" s="78" t="s">
        <v>33</v>
      </c>
      <c r="C99" s="8" t="s">
        <v>11</v>
      </c>
      <c r="D99" s="55">
        <v>78</v>
      </c>
      <c r="E99" s="55">
        <v>63</v>
      </c>
      <c r="F99" s="55">
        <v>53</v>
      </c>
      <c r="G99" s="55">
        <v>64</v>
      </c>
      <c r="H99" s="55">
        <v>238</v>
      </c>
      <c r="I99" s="55">
        <v>392</v>
      </c>
      <c r="J99" s="55">
        <v>402</v>
      </c>
      <c r="K99" s="56">
        <v>1290</v>
      </c>
      <c r="L99" s="21">
        <f aca="true" t="shared" si="46" ref="L99:Q102">+D99/D$102*100</f>
        <v>31.57894736842105</v>
      </c>
      <c r="M99" s="3">
        <f t="shared" si="46"/>
        <v>30.14354066985646</v>
      </c>
      <c r="N99" s="3">
        <f t="shared" si="46"/>
        <v>25.48076923076923</v>
      </c>
      <c r="O99" s="3">
        <f t="shared" si="46"/>
        <v>18.7683284457478</v>
      </c>
      <c r="P99" s="3">
        <f t="shared" si="46"/>
        <v>20.203735144312393</v>
      </c>
      <c r="Q99" s="3">
        <f t="shared" si="46"/>
        <v>16.105176663927693</v>
      </c>
      <c r="R99" s="3">
        <f aca="true" t="shared" si="47" ref="R99:S102">+J99/J$102*100</f>
        <v>13.622500847170452</v>
      </c>
      <c r="S99" s="3">
        <f t="shared" si="47"/>
        <v>17.045454545454543</v>
      </c>
    </row>
    <row r="100" spans="1:19" ht="12.75">
      <c r="A100" s="90"/>
      <c r="B100" s="79"/>
      <c r="C100" s="8" t="s">
        <v>12</v>
      </c>
      <c r="D100" s="55">
        <v>169</v>
      </c>
      <c r="E100" s="55">
        <v>146</v>
      </c>
      <c r="F100" s="55">
        <v>155</v>
      </c>
      <c r="G100" s="55">
        <v>277</v>
      </c>
      <c r="H100" s="55">
        <v>939</v>
      </c>
      <c r="I100" s="55">
        <v>2038</v>
      </c>
      <c r="J100" s="55">
        <v>2543</v>
      </c>
      <c r="K100" s="56">
        <v>6267</v>
      </c>
      <c r="L100" s="21">
        <f t="shared" si="46"/>
        <v>68.42105263157895</v>
      </c>
      <c r="M100" s="3">
        <f t="shared" si="46"/>
        <v>69.85645933014354</v>
      </c>
      <c r="N100" s="3">
        <f t="shared" si="46"/>
        <v>74.51923076923077</v>
      </c>
      <c r="O100" s="3">
        <f t="shared" si="46"/>
        <v>81.23167155425219</v>
      </c>
      <c r="P100" s="3">
        <f t="shared" si="46"/>
        <v>79.71137521222411</v>
      </c>
      <c r="Q100" s="3">
        <f t="shared" si="46"/>
        <v>83.7304847986853</v>
      </c>
      <c r="R100" s="3">
        <f t="shared" si="47"/>
        <v>86.17417824466283</v>
      </c>
      <c r="S100" s="3">
        <f t="shared" si="47"/>
        <v>82.80919661733616</v>
      </c>
    </row>
    <row r="101" spans="1:19" ht="12.75">
      <c r="A101" s="90"/>
      <c r="B101" s="79"/>
      <c r="C101" s="8" t="s">
        <v>13</v>
      </c>
      <c r="D101" s="55">
        <v>0</v>
      </c>
      <c r="E101" s="55">
        <v>0</v>
      </c>
      <c r="F101" s="55">
        <v>0</v>
      </c>
      <c r="G101" s="55">
        <v>0</v>
      </c>
      <c r="H101" s="55">
        <v>1</v>
      </c>
      <c r="I101" s="55">
        <v>4</v>
      </c>
      <c r="J101" s="55">
        <v>6</v>
      </c>
      <c r="K101" s="56">
        <v>11</v>
      </c>
      <c r="L101" s="21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0.08488964346349745</v>
      </c>
      <c r="Q101" s="3">
        <f t="shared" si="46"/>
        <v>0.16433853738701726</v>
      </c>
      <c r="R101" s="3">
        <f t="shared" si="47"/>
        <v>0.20332090816672313</v>
      </c>
      <c r="S101" s="3">
        <f t="shared" si="47"/>
        <v>0.14534883720930233</v>
      </c>
    </row>
    <row r="102" spans="1:19" ht="13.5" thickBot="1">
      <c r="A102" s="90"/>
      <c r="B102" s="82"/>
      <c r="C102" s="72" t="s">
        <v>1</v>
      </c>
      <c r="D102" s="67">
        <v>247</v>
      </c>
      <c r="E102" s="67">
        <v>209</v>
      </c>
      <c r="F102" s="67">
        <v>208</v>
      </c>
      <c r="G102" s="67">
        <v>341</v>
      </c>
      <c r="H102" s="67">
        <v>1178</v>
      </c>
      <c r="I102" s="67">
        <v>2434</v>
      </c>
      <c r="J102" s="67">
        <v>2951</v>
      </c>
      <c r="K102" s="68">
        <v>7568</v>
      </c>
      <c r="L102" s="69">
        <f t="shared" si="46"/>
        <v>100</v>
      </c>
      <c r="M102" s="70">
        <f t="shared" si="46"/>
        <v>100</v>
      </c>
      <c r="N102" s="70">
        <f t="shared" si="46"/>
        <v>100</v>
      </c>
      <c r="O102" s="70">
        <f t="shared" si="46"/>
        <v>100</v>
      </c>
      <c r="P102" s="70">
        <f t="shared" si="46"/>
        <v>100</v>
      </c>
      <c r="Q102" s="70">
        <f t="shared" si="46"/>
        <v>100</v>
      </c>
      <c r="R102" s="70">
        <f t="shared" si="47"/>
        <v>100</v>
      </c>
      <c r="S102" s="70">
        <f t="shared" si="47"/>
        <v>100</v>
      </c>
    </row>
    <row r="103" spans="1:19" ht="12.75" customHeight="1">
      <c r="A103" s="90"/>
      <c r="B103" s="78" t="s">
        <v>34</v>
      </c>
      <c r="C103" s="24" t="s">
        <v>11</v>
      </c>
      <c r="D103" s="55">
        <v>151</v>
      </c>
      <c r="E103" s="55">
        <v>122</v>
      </c>
      <c r="F103" s="55">
        <v>107</v>
      </c>
      <c r="G103" s="55">
        <v>150</v>
      </c>
      <c r="H103" s="55">
        <v>439</v>
      </c>
      <c r="I103" s="55">
        <v>725</v>
      </c>
      <c r="J103" s="55">
        <v>569</v>
      </c>
      <c r="K103" s="56">
        <v>2263</v>
      </c>
      <c r="L103" s="21">
        <f aca="true" t="shared" si="48" ref="L103:Q106">+D103/D$106*100</f>
        <v>39.84168865435356</v>
      </c>
      <c r="M103" s="3">
        <f t="shared" si="48"/>
        <v>31.770833333333332</v>
      </c>
      <c r="N103" s="3">
        <f t="shared" si="48"/>
        <v>27.02020202020202</v>
      </c>
      <c r="O103" s="3">
        <f t="shared" si="48"/>
        <v>22.189349112426036</v>
      </c>
      <c r="P103" s="3">
        <f t="shared" si="48"/>
        <v>19.598214285714285</v>
      </c>
      <c r="Q103" s="3">
        <f t="shared" si="48"/>
        <v>18.220658456898718</v>
      </c>
      <c r="R103" s="3">
        <f aca="true" t="shared" si="49" ref="R103:S106">+J103/J$106*100</f>
        <v>15.495642701525055</v>
      </c>
      <c r="S103" s="3">
        <f t="shared" si="49"/>
        <v>19.29899368923759</v>
      </c>
    </row>
    <row r="104" spans="1:19" ht="12.75">
      <c r="A104" s="90"/>
      <c r="B104" s="79"/>
      <c r="C104" s="24" t="s">
        <v>12</v>
      </c>
      <c r="D104" s="55">
        <v>218</v>
      </c>
      <c r="E104" s="55">
        <v>254</v>
      </c>
      <c r="F104" s="55">
        <v>285</v>
      </c>
      <c r="G104" s="55">
        <v>520</v>
      </c>
      <c r="H104" s="55">
        <v>1786</v>
      </c>
      <c r="I104" s="55">
        <v>3228</v>
      </c>
      <c r="J104" s="55">
        <v>3070</v>
      </c>
      <c r="K104" s="56">
        <v>9361</v>
      </c>
      <c r="L104" s="21">
        <f t="shared" si="48"/>
        <v>57.519788918205805</v>
      </c>
      <c r="M104" s="3">
        <f t="shared" si="48"/>
        <v>66.14583333333334</v>
      </c>
      <c r="N104" s="3">
        <f t="shared" si="48"/>
        <v>71.96969696969697</v>
      </c>
      <c r="O104" s="3">
        <f t="shared" si="48"/>
        <v>76.92307692307693</v>
      </c>
      <c r="P104" s="3">
        <f t="shared" si="48"/>
        <v>79.73214285714286</v>
      </c>
      <c r="Q104" s="3">
        <f t="shared" si="48"/>
        <v>81.12591103292284</v>
      </c>
      <c r="R104" s="3">
        <f t="shared" si="49"/>
        <v>83.60566448801742</v>
      </c>
      <c r="S104" s="3">
        <f t="shared" si="49"/>
        <v>79.8311444652908</v>
      </c>
    </row>
    <row r="105" spans="1:19" ht="12.75">
      <c r="A105" s="90"/>
      <c r="B105" s="79"/>
      <c r="C105" s="24" t="s">
        <v>13</v>
      </c>
      <c r="D105" s="55">
        <v>10</v>
      </c>
      <c r="E105" s="55">
        <v>8</v>
      </c>
      <c r="F105" s="55">
        <v>4</v>
      </c>
      <c r="G105" s="55">
        <v>6</v>
      </c>
      <c r="H105" s="55">
        <v>15</v>
      </c>
      <c r="I105" s="55">
        <v>26</v>
      </c>
      <c r="J105" s="55">
        <v>33</v>
      </c>
      <c r="K105" s="56">
        <v>102</v>
      </c>
      <c r="L105" s="21">
        <f t="shared" si="48"/>
        <v>2.638522427440633</v>
      </c>
      <c r="M105" s="3">
        <f t="shared" si="48"/>
        <v>2.083333333333333</v>
      </c>
      <c r="N105" s="3">
        <f t="shared" si="48"/>
        <v>1.0101010101010102</v>
      </c>
      <c r="O105" s="3">
        <f t="shared" si="48"/>
        <v>0.8875739644970414</v>
      </c>
      <c r="P105" s="3">
        <f t="shared" si="48"/>
        <v>0.6696428571428571</v>
      </c>
      <c r="Q105" s="3">
        <f t="shared" si="48"/>
        <v>0.6534305101784368</v>
      </c>
      <c r="R105" s="3">
        <f t="shared" si="49"/>
        <v>0.8986928104575163</v>
      </c>
      <c r="S105" s="3">
        <f t="shared" si="49"/>
        <v>0.8698618454716016</v>
      </c>
    </row>
    <row r="106" spans="1:19" ht="13.5" thickBot="1">
      <c r="A106" s="90"/>
      <c r="B106" s="80"/>
      <c r="C106" s="24" t="s">
        <v>1</v>
      </c>
      <c r="D106" s="55">
        <v>379</v>
      </c>
      <c r="E106" s="55">
        <v>384</v>
      </c>
      <c r="F106" s="55">
        <v>396</v>
      </c>
      <c r="G106" s="55">
        <v>676</v>
      </c>
      <c r="H106" s="55">
        <v>2240</v>
      </c>
      <c r="I106" s="55">
        <v>3979</v>
      </c>
      <c r="J106" s="55">
        <v>3672</v>
      </c>
      <c r="K106" s="56">
        <v>11726</v>
      </c>
      <c r="L106" s="21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0"/>
      <c r="B107" s="83" t="s">
        <v>35</v>
      </c>
      <c r="C107" s="65" t="s">
        <v>11</v>
      </c>
      <c r="D107" s="60">
        <v>130</v>
      </c>
      <c r="E107" s="60">
        <v>94</v>
      </c>
      <c r="F107" s="60">
        <v>100</v>
      </c>
      <c r="G107" s="60">
        <v>101</v>
      </c>
      <c r="H107" s="60">
        <v>283</v>
      </c>
      <c r="I107" s="60">
        <v>317</v>
      </c>
      <c r="J107" s="60">
        <v>231</v>
      </c>
      <c r="K107" s="61">
        <v>1256</v>
      </c>
      <c r="L107" s="62">
        <f aca="true" t="shared" si="50" ref="L107:Q110">+D107/D$110*100</f>
        <v>36.72316384180791</v>
      </c>
      <c r="M107" s="63">
        <f t="shared" si="50"/>
        <v>32.19178082191781</v>
      </c>
      <c r="N107" s="63">
        <f t="shared" si="50"/>
        <v>27.472527472527474</v>
      </c>
      <c r="O107" s="63">
        <f t="shared" si="50"/>
        <v>19.92110453648915</v>
      </c>
      <c r="P107" s="63">
        <f t="shared" si="50"/>
        <v>20.40374909877433</v>
      </c>
      <c r="Q107" s="63">
        <f t="shared" si="50"/>
        <v>15.921647413360121</v>
      </c>
      <c r="R107" s="63">
        <f aca="true" t="shared" si="51" ref="R107:S110">+J107/J$110*100</f>
        <v>13.430232558139535</v>
      </c>
      <c r="S107" s="63">
        <f t="shared" si="51"/>
        <v>18.987150415721842</v>
      </c>
    </row>
    <row r="108" spans="1:19" ht="12.75">
      <c r="A108" s="90"/>
      <c r="B108" s="79"/>
      <c r="C108" s="8" t="s">
        <v>12</v>
      </c>
      <c r="D108" s="55">
        <v>221</v>
      </c>
      <c r="E108" s="55">
        <v>198</v>
      </c>
      <c r="F108" s="55">
        <v>260</v>
      </c>
      <c r="G108" s="55">
        <v>406</v>
      </c>
      <c r="H108" s="55">
        <v>1100</v>
      </c>
      <c r="I108" s="55">
        <v>1664</v>
      </c>
      <c r="J108" s="55">
        <v>1483</v>
      </c>
      <c r="K108" s="56">
        <v>5332</v>
      </c>
      <c r="L108" s="21">
        <f t="shared" si="50"/>
        <v>62.42937853107344</v>
      </c>
      <c r="M108" s="3">
        <f t="shared" si="50"/>
        <v>67.8082191780822</v>
      </c>
      <c r="N108" s="3">
        <f t="shared" si="50"/>
        <v>71.42857142857143</v>
      </c>
      <c r="O108" s="3">
        <f t="shared" si="50"/>
        <v>80.07889546351085</v>
      </c>
      <c r="P108" s="3">
        <f t="shared" si="50"/>
        <v>79.30785868781543</v>
      </c>
      <c r="Q108" s="3">
        <f t="shared" si="50"/>
        <v>83.57609241587141</v>
      </c>
      <c r="R108" s="3">
        <f t="shared" si="51"/>
        <v>86.22093023255813</v>
      </c>
      <c r="S108" s="3">
        <f t="shared" si="51"/>
        <v>80.60468631897203</v>
      </c>
    </row>
    <row r="109" spans="1:19" ht="12.75">
      <c r="A109" s="90"/>
      <c r="B109" s="79"/>
      <c r="C109" s="8" t="s">
        <v>13</v>
      </c>
      <c r="D109" s="55">
        <v>3</v>
      </c>
      <c r="E109" s="55">
        <v>0</v>
      </c>
      <c r="F109" s="55">
        <v>4</v>
      </c>
      <c r="G109" s="55">
        <v>0</v>
      </c>
      <c r="H109" s="55">
        <v>4</v>
      </c>
      <c r="I109" s="55">
        <v>10</v>
      </c>
      <c r="J109" s="55">
        <v>6</v>
      </c>
      <c r="K109" s="56">
        <v>27</v>
      </c>
      <c r="L109" s="21">
        <f t="shared" si="50"/>
        <v>0.847457627118644</v>
      </c>
      <c r="M109" s="3">
        <f t="shared" si="50"/>
        <v>0</v>
      </c>
      <c r="N109" s="3">
        <f t="shared" si="50"/>
        <v>1.098901098901099</v>
      </c>
      <c r="O109" s="3">
        <f t="shared" si="50"/>
        <v>0</v>
      </c>
      <c r="P109" s="3">
        <f t="shared" si="50"/>
        <v>0.2883922134102379</v>
      </c>
      <c r="Q109" s="3">
        <f t="shared" si="50"/>
        <v>0.5022601707684581</v>
      </c>
      <c r="R109" s="3">
        <f t="shared" si="51"/>
        <v>0.3488372093023256</v>
      </c>
      <c r="S109" s="3">
        <f t="shared" si="51"/>
        <v>0.40816326530612246</v>
      </c>
    </row>
    <row r="110" spans="1:19" ht="12.75">
      <c r="A110" s="90"/>
      <c r="B110" s="80"/>
      <c r="C110" s="8" t="s">
        <v>1</v>
      </c>
      <c r="D110" s="55">
        <v>354</v>
      </c>
      <c r="E110" s="55">
        <v>292</v>
      </c>
      <c r="F110" s="55">
        <v>364</v>
      </c>
      <c r="G110" s="55">
        <v>507</v>
      </c>
      <c r="H110" s="55">
        <v>1387</v>
      </c>
      <c r="I110" s="55">
        <v>1991</v>
      </c>
      <c r="J110" s="55">
        <v>1720</v>
      </c>
      <c r="K110" s="56">
        <v>6615</v>
      </c>
      <c r="L110" s="21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0"/>
      <c r="B111" s="81" t="s">
        <v>36</v>
      </c>
      <c r="C111" s="23" t="s">
        <v>11</v>
      </c>
      <c r="D111" s="53">
        <v>119</v>
      </c>
      <c r="E111" s="53">
        <v>90</v>
      </c>
      <c r="F111" s="53">
        <v>67</v>
      </c>
      <c r="G111" s="53">
        <v>93</v>
      </c>
      <c r="H111" s="53">
        <v>359</v>
      </c>
      <c r="I111" s="53">
        <v>544</v>
      </c>
      <c r="J111" s="53">
        <v>488</v>
      </c>
      <c r="K111" s="54">
        <v>1760</v>
      </c>
      <c r="L111" s="20">
        <f aca="true" t="shared" si="52" ref="L111:Q114">+D111/D$114*100</f>
        <v>29.310344827586203</v>
      </c>
      <c r="M111" s="10">
        <f t="shared" si="52"/>
        <v>27.692307692307693</v>
      </c>
      <c r="N111" s="10">
        <f t="shared" si="52"/>
        <v>21.069182389937108</v>
      </c>
      <c r="O111" s="10">
        <f t="shared" si="52"/>
        <v>16.577540106951872</v>
      </c>
      <c r="P111" s="10">
        <f t="shared" si="52"/>
        <v>18.668746749869992</v>
      </c>
      <c r="Q111" s="10">
        <f t="shared" si="52"/>
        <v>15.600802982506453</v>
      </c>
      <c r="R111" s="10">
        <f aca="true" t="shared" si="53" ref="R111:S114">+J111/J$114*100</f>
        <v>13.469500414021528</v>
      </c>
      <c r="S111" s="10">
        <f t="shared" si="53"/>
        <v>16.536690782674057</v>
      </c>
    </row>
    <row r="112" spans="1:19" ht="12.75">
      <c r="A112" s="90"/>
      <c r="B112" s="79"/>
      <c r="C112" s="24" t="s">
        <v>12</v>
      </c>
      <c r="D112" s="55">
        <v>273</v>
      </c>
      <c r="E112" s="55">
        <v>224</v>
      </c>
      <c r="F112" s="55">
        <v>236</v>
      </c>
      <c r="G112" s="55">
        <v>438</v>
      </c>
      <c r="H112" s="55">
        <v>1498</v>
      </c>
      <c r="I112" s="55">
        <v>2836</v>
      </c>
      <c r="J112" s="55">
        <v>3082</v>
      </c>
      <c r="K112" s="56">
        <v>8587</v>
      </c>
      <c r="L112" s="21">
        <f t="shared" si="52"/>
        <v>67.24137931034483</v>
      </c>
      <c r="M112" s="3">
        <f t="shared" si="52"/>
        <v>68.92307692307692</v>
      </c>
      <c r="N112" s="3">
        <f t="shared" si="52"/>
        <v>74.21383647798741</v>
      </c>
      <c r="O112" s="3">
        <f t="shared" si="52"/>
        <v>78.07486631016043</v>
      </c>
      <c r="P112" s="3">
        <f t="shared" si="52"/>
        <v>77.89911596463858</v>
      </c>
      <c r="Q112" s="3">
        <f t="shared" si="52"/>
        <v>81.3306567249785</v>
      </c>
      <c r="R112" s="3">
        <f t="shared" si="53"/>
        <v>85.06762351642286</v>
      </c>
      <c r="S112" s="3">
        <f t="shared" si="53"/>
        <v>80.6821384947853</v>
      </c>
    </row>
    <row r="113" spans="1:19" ht="12.75">
      <c r="A113" s="90"/>
      <c r="B113" s="79"/>
      <c r="C113" s="24" t="s">
        <v>13</v>
      </c>
      <c r="D113" s="55">
        <v>14</v>
      </c>
      <c r="E113" s="55">
        <v>11</v>
      </c>
      <c r="F113" s="55">
        <v>15</v>
      </c>
      <c r="G113" s="55">
        <v>30</v>
      </c>
      <c r="H113" s="55">
        <v>66</v>
      </c>
      <c r="I113" s="55">
        <v>107</v>
      </c>
      <c r="J113" s="55">
        <v>53</v>
      </c>
      <c r="K113" s="56">
        <v>296</v>
      </c>
      <c r="L113" s="21">
        <f t="shared" si="52"/>
        <v>3.4482758620689653</v>
      </c>
      <c r="M113" s="3">
        <f t="shared" si="52"/>
        <v>3.3846153846153846</v>
      </c>
      <c r="N113" s="3">
        <f t="shared" si="52"/>
        <v>4.716981132075472</v>
      </c>
      <c r="O113" s="3">
        <f t="shared" si="52"/>
        <v>5.347593582887701</v>
      </c>
      <c r="P113" s="3">
        <f t="shared" si="52"/>
        <v>3.43213728549142</v>
      </c>
      <c r="Q113" s="3">
        <f t="shared" si="52"/>
        <v>3.0685402925150562</v>
      </c>
      <c r="R113" s="3">
        <f t="shared" si="53"/>
        <v>1.4628760695556169</v>
      </c>
      <c r="S113" s="3">
        <f t="shared" si="53"/>
        <v>2.781170722540637</v>
      </c>
    </row>
    <row r="114" spans="1:19" ht="12.75">
      <c r="A114" s="90"/>
      <c r="B114" s="79"/>
      <c r="C114" s="25" t="s">
        <v>1</v>
      </c>
      <c r="D114" s="57">
        <v>406</v>
      </c>
      <c r="E114" s="57">
        <v>325</v>
      </c>
      <c r="F114" s="57">
        <v>318</v>
      </c>
      <c r="G114" s="57">
        <v>561</v>
      </c>
      <c r="H114" s="57">
        <v>1923</v>
      </c>
      <c r="I114" s="57">
        <v>3487</v>
      </c>
      <c r="J114" s="57">
        <v>3623</v>
      </c>
      <c r="K114" s="58">
        <v>10643</v>
      </c>
      <c r="L114" s="22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0"/>
      <c r="B115" s="78" t="s">
        <v>37</v>
      </c>
      <c r="C115" s="8" t="s">
        <v>11</v>
      </c>
      <c r="D115" s="55">
        <v>86</v>
      </c>
      <c r="E115" s="55">
        <v>49</v>
      </c>
      <c r="F115" s="55">
        <v>47</v>
      </c>
      <c r="G115" s="55">
        <v>59</v>
      </c>
      <c r="H115" s="55">
        <v>187</v>
      </c>
      <c r="I115" s="55">
        <v>333</v>
      </c>
      <c r="J115" s="55">
        <v>311</v>
      </c>
      <c r="K115" s="56">
        <v>1072</v>
      </c>
      <c r="L115" s="21">
        <f aca="true" t="shared" si="54" ref="L115:Q118">+D115/D$118*100</f>
        <v>32.45283018867924</v>
      </c>
      <c r="M115" s="3">
        <f t="shared" si="54"/>
        <v>27.84090909090909</v>
      </c>
      <c r="N115" s="3">
        <f t="shared" si="54"/>
        <v>28.313253012048197</v>
      </c>
      <c r="O115" s="3">
        <f t="shared" si="54"/>
        <v>20.13651877133106</v>
      </c>
      <c r="P115" s="3">
        <f t="shared" si="54"/>
        <v>16.98455949137148</v>
      </c>
      <c r="Q115" s="3">
        <f t="shared" si="54"/>
        <v>14.734513274336283</v>
      </c>
      <c r="R115" s="3">
        <f aca="true" t="shared" si="55" ref="R115:S118">+J115/J$118*100</f>
        <v>13.067226890756304</v>
      </c>
      <c r="S115" s="3">
        <f t="shared" si="55"/>
        <v>16.142147266977865</v>
      </c>
    </row>
    <row r="116" spans="1:19" ht="12.75">
      <c r="A116" s="90"/>
      <c r="B116" s="79"/>
      <c r="C116" s="8" t="s">
        <v>12</v>
      </c>
      <c r="D116" s="55">
        <v>179</v>
      </c>
      <c r="E116" s="55">
        <v>127</v>
      </c>
      <c r="F116" s="55">
        <v>119</v>
      </c>
      <c r="G116" s="55">
        <v>234</v>
      </c>
      <c r="H116" s="55">
        <v>913</v>
      </c>
      <c r="I116" s="55">
        <v>1924</v>
      </c>
      <c r="J116" s="55">
        <v>2069</v>
      </c>
      <c r="K116" s="56">
        <v>5565</v>
      </c>
      <c r="L116" s="21">
        <f t="shared" si="54"/>
        <v>67.54716981132076</v>
      </c>
      <c r="M116" s="3">
        <f t="shared" si="54"/>
        <v>72.1590909090909</v>
      </c>
      <c r="N116" s="3">
        <f t="shared" si="54"/>
        <v>71.6867469879518</v>
      </c>
      <c r="O116" s="3">
        <f t="shared" si="54"/>
        <v>79.86348122866895</v>
      </c>
      <c r="P116" s="3">
        <f t="shared" si="54"/>
        <v>82.92461398728429</v>
      </c>
      <c r="Q116" s="3">
        <f t="shared" si="54"/>
        <v>85.13274336283186</v>
      </c>
      <c r="R116" s="3">
        <f t="shared" si="55"/>
        <v>86.9327731092437</v>
      </c>
      <c r="S116" s="3">
        <f t="shared" si="55"/>
        <v>83.79762084023491</v>
      </c>
    </row>
    <row r="117" spans="1:19" ht="12.75">
      <c r="A117" s="90"/>
      <c r="B117" s="79"/>
      <c r="C117" s="8" t="s">
        <v>13</v>
      </c>
      <c r="D117" s="55">
        <v>0</v>
      </c>
      <c r="E117" s="55">
        <v>0</v>
      </c>
      <c r="F117" s="55">
        <v>0</v>
      </c>
      <c r="G117" s="55">
        <v>0</v>
      </c>
      <c r="H117" s="55">
        <v>1</v>
      </c>
      <c r="I117" s="55">
        <v>3</v>
      </c>
      <c r="J117" s="55">
        <v>0</v>
      </c>
      <c r="K117" s="56">
        <v>4</v>
      </c>
      <c r="L117" s="21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0.09082652134423251</v>
      </c>
      <c r="Q117" s="3">
        <f t="shared" si="54"/>
        <v>0.1327433628318584</v>
      </c>
      <c r="R117" s="3">
        <f t="shared" si="55"/>
        <v>0</v>
      </c>
      <c r="S117" s="3">
        <f t="shared" si="55"/>
        <v>0.06023189278723084</v>
      </c>
    </row>
    <row r="118" spans="1:19" ht="12.75">
      <c r="A118" s="90"/>
      <c r="B118" s="80"/>
      <c r="C118" s="8" t="s">
        <v>1</v>
      </c>
      <c r="D118" s="55">
        <v>265</v>
      </c>
      <c r="E118" s="55">
        <v>176</v>
      </c>
      <c r="F118" s="55">
        <v>166</v>
      </c>
      <c r="G118" s="55">
        <v>293</v>
      </c>
      <c r="H118" s="55">
        <v>1101</v>
      </c>
      <c r="I118" s="55">
        <v>2260</v>
      </c>
      <c r="J118" s="55">
        <v>2380</v>
      </c>
      <c r="K118" s="56">
        <v>6641</v>
      </c>
      <c r="L118" s="21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0"/>
      <c r="B119" s="81" t="s">
        <v>38</v>
      </c>
      <c r="C119" s="23" t="s">
        <v>11</v>
      </c>
      <c r="D119" s="53">
        <v>78</v>
      </c>
      <c r="E119" s="53">
        <v>90</v>
      </c>
      <c r="F119" s="53">
        <v>81</v>
      </c>
      <c r="G119" s="53">
        <v>112</v>
      </c>
      <c r="H119" s="53">
        <v>180</v>
      </c>
      <c r="I119" s="53">
        <v>235</v>
      </c>
      <c r="J119" s="53">
        <v>173</v>
      </c>
      <c r="K119" s="54">
        <v>949</v>
      </c>
      <c r="L119" s="20">
        <f aca="true" t="shared" si="56" ref="L119:Q122">+D119/D$122*100</f>
        <v>35.45454545454545</v>
      </c>
      <c r="M119" s="10">
        <f t="shared" si="56"/>
        <v>34.22053231939163</v>
      </c>
      <c r="N119" s="10">
        <f t="shared" si="56"/>
        <v>30.798479087452474</v>
      </c>
      <c r="O119" s="10">
        <f t="shared" si="56"/>
        <v>26.540284360189574</v>
      </c>
      <c r="P119" s="10">
        <f t="shared" si="56"/>
        <v>19.911504424778762</v>
      </c>
      <c r="Q119" s="10">
        <f t="shared" si="56"/>
        <v>20.154373927958833</v>
      </c>
      <c r="R119" s="10">
        <f aca="true" t="shared" si="57" ref="R119:S122">+J119/J$122*100</f>
        <v>17.43951612903226</v>
      </c>
      <c r="S119" s="10">
        <f t="shared" si="57"/>
        <v>22.43498817966903</v>
      </c>
    </row>
    <row r="120" spans="1:19" ht="12.75">
      <c r="A120" s="90"/>
      <c r="B120" s="79"/>
      <c r="C120" s="24" t="s">
        <v>12</v>
      </c>
      <c r="D120" s="55">
        <v>142</v>
      </c>
      <c r="E120" s="55">
        <v>172</v>
      </c>
      <c r="F120" s="55">
        <v>182</v>
      </c>
      <c r="G120" s="55">
        <v>310</v>
      </c>
      <c r="H120" s="55">
        <v>724</v>
      </c>
      <c r="I120" s="55">
        <v>927</v>
      </c>
      <c r="J120" s="55">
        <v>819</v>
      </c>
      <c r="K120" s="56">
        <v>3276</v>
      </c>
      <c r="L120" s="21">
        <f t="shared" si="56"/>
        <v>64.54545454545455</v>
      </c>
      <c r="M120" s="3">
        <f t="shared" si="56"/>
        <v>65.39923954372624</v>
      </c>
      <c r="N120" s="3">
        <f t="shared" si="56"/>
        <v>69.20152091254754</v>
      </c>
      <c r="O120" s="3">
        <f t="shared" si="56"/>
        <v>73.45971563981043</v>
      </c>
      <c r="P120" s="3">
        <f t="shared" si="56"/>
        <v>80.08849557522124</v>
      </c>
      <c r="Q120" s="3">
        <f t="shared" si="56"/>
        <v>79.50257289879931</v>
      </c>
      <c r="R120" s="3">
        <f t="shared" si="57"/>
        <v>82.56048387096774</v>
      </c>
      <c r="S120" s="3">
        <f t="shared" si="57"/>
        <v>77.4468085106383</v>
      </c>
    </row>
    <row r="121" spans="1:19" ht="12.75">
      <c r="A121" s="90"/>
      <c r="B121" s="79"/>
      <c r="C121" s="24" t="s">
        <v>13</v>
      </c>
      <c r="D121" s="55">
        <v>0</v>
      </c>
      <c r="E121" s="55">
        <v>1</v>
      </c>
      <c r="F121" s="55">
        <v>0</v>
      </c>
      <c r="G121" s="55">
        <v>0</v>
      </c>
      <c r="H121" s="55">
        <v>0</v>
      </c>
      <c r="I121" s="55">
        <v>4</v>
      </c>
      <c r="J121" s="55">
        <v>0</v>
      </c>
      <c r="K121" s="56">
        <v>5</v>
      </c>
      <c r="L121" s="21">
        <f t="shared" si="56"/>
        <v>0</v>
      </c>
      <c r="M121" s="3">
        <f t="shared" si="56"/>
        <v>0.38022813688212925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0.34305317324185247</v>
      </c>
      <c r="R121" s="3">
        <f t="shared" si="57"/>
        <v>0</v>
      </c>
      <c r="S121" s="3">
        <f t="shared" si="57"/>
        <v>0.1182033096926714</v>
      </c>
    </row>
    <row r="122" spans="1:19" ht="12.75">
      <c r="A122" s="90"/>
      <c r="B122" s="79"/>
      <c r="C122" s="25" t="s">
        <v>1</v>
      </c>
      <c r="D122" s="57">
        <v>220</v>
      </c>
      <c r="E122" s="57">
        <v>263</v>
      </c>
      <c r="F122" s="57">
        <v>263</v>
      </c>
      <c r="G122" s="57">
        <v>422</v>
      </c>
      <c r="H122" s="57">
        <v>904</v>
      </c>
      <c r="I122" s="57">
        <v>1166</v>
      </c>
      <c r="J122" s="57">
        <v>992</v>
      </c>
      <c r="K122" s="58">
        <v>4230</v>
      </c>
      <c r="L122" s="22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0"/>
      <c r="B123" s="78" t="s">
        <v>39</v>
      </c>
      <c r="C123" s="8" t="s">
        <v>11</v>
      </c>
      <c r="D123" s="55">
        <v>16</v>
      </c>
      <c r="E123" s="55">
        <v>18</v>
      </c>
      <c r="F123" s="55">
        <v>25</v>
      </c>
      <c r="G123" s="55">
        <v>23</v>
      </c>
      <c r="H123" s="55">
        <v>95</v>
      </c>
      <c r="I123" s="55">
        <v>92</v>
      </c>
      <c r="J123" s="55">
        <v>58</v>
      </c>
      <c r="K123" s="56">
        <v>327</v>
      </c>
      <c r="L123" s="21">
        <f aca="true" t="shared" si="58" ref="L123:Q126">+D123/D$126*100</f>
        <v>10.666666666666668</v>
      </c>
      <c r="M123" s="3">
        <f t="shared" si="58"/>
        <v>10.778443113772456</v>
      </c>
      <c r="N123" s="3">
        <f t="shared" si="58"/>
        <v>10.91703056768559</v>
      </c>
      <c r="O123" s="3">
        <f t="shared" si="58"/>
        <v>6.515580736543909</v>
      </c>
      <c r="P123" s="3">
        <f t="shared" si="58"/>
        <v>9.519038076152304</v>
      </c>
      <c r="Q123" s="3">
        <f t="shared" si="58"/>
        <v>6.652205350686913</v>
      </c>
      <c r="R123" s="3">
        <f aca="true" t="shared" si="59" ref="R123:S126">+J123/J$126*100</f>
        <v>4.857621440536013</v>
      </c>
      <c r="S123" s="3">
        <f t="shared" si="59"/>
        <v>7.308895842646401</v>
      </c>
    </row>
    <row r="124" spans="1:19" ht="12.75">
      <c r="A124" s="90"/>
      <c r="B124" s="79"/>
      <c r="C124" s="8" t="s">
        <v>12</v>
      </c>
      <c r="D124" s="55">
        <v>134</v>
      </c>
      <c r="E124" s="55">
        <v>149</v>
      </c>
      <c r="F124" s="55">
        <v>204</v>
      </c>
      <c r="G124" s="55">
        <v>330</v>
      </c>
      <c r="H124" s="55">
        <v>902</v>
      </c>
      <c r="I124" s="55">
        <v>1288</v>
      </c>
      <c r="J124" s="55">
        <v>1131</v>
      </c>
      <c r="K124" s="56">
        <v>4138</v>
      </c>
      <c r="L124" s="21">
        <f t="shared" si="58"/>
        <v>89.33333333333333</v>
      </c>
      <c r="M124" s="3">
        <f t="shared" si="58"/>
        <v>89.22155688622755</v>
      </c>
      <c r="N124" s="3">
        <f t="shared" si="58"/>
        <v>89.08296943231441</v>
      </c>
      <c r="O124" s="3">
        <f t="shared" si="58"/>
        <v>93.48441926345609</v>
      </c>
      <c r="P124" s="3">
        <f t="shared" si="58"/>
        <v>90.38076152304609</v>
      </c>
      <c r="Q124" s="3">
        <f t="shared" si="58"/>
        <v>93.13087490961678</v>
      </c>
      <c r="R124" s="3">
        <f t="shared" si="59"/>
        <v>94.72361809045226</v>
      </c>
      <c r="S124" s="3">
        <f t="shared" si="59"/>
        <v>92.48994188645507</v>
      </c>
    </row>
    <row r="125" spans="1:19" ht="12.75">
      <c r="A125" s="90"/>
      <c r="B125" s="79"/>
      <c r="C125" s="8" t="s">
        <v>13</v>
      </c>
      <c r="D125" s="55">
        <v>0</v>
      </c>
      <c r="E125" s="55">
        <v>0</v>
      </c>
      <c r="F125" s="55">
        <v>0</v>
      </c>
      <c r="G125" s="55">
        <v>0</v>
      </c>
      <c r="H125" s="55">
        <v>1</v>
      </c>
      <c r="I125" s="55">
        <v>3</v>
      </c>
      <c r="J125" s="55">
        <v>5</v>
      </c>
      <c r="K125" s="56">
        <v>9</v>
      </c>
      <c r="L125" s="21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0.1002004008016032</v>
      </c>
      <c r="Q125" s="3">
        <f t="shared" si="58"/>
        <v>0.21691973969631237</v>
      </c>
      <c r="R125" s="3">
        <f t="shared" si="59"/>
        <v>0.41876046901172526</v>
      </c>
      <c r="S125" s="3">
        <f t="shared" si="59"/>
        <v>0.2011622708985248</v>
      </c>
    </row>
    <row r="126" spans="1:19" ht="12.75">
      <c r="A126" s="90"/>
      <c r="B126" s="80"/>
      <c r="C126" s="8" t="s">
        <v>1</v>
      </c>
      <c r="D126" s="55">
        <v>150</v>
      </c>
      <c r="E126" s="55">
        <v>167</v>
      </c>
      <c r="F126" s="55">
        <v>229</v>
      </c>
      <c r="G126" s="55">
        <v>353</v>
      </c>
      <c r="H126" s="55">
        <v>998</v>
      </c>
      <c r="I126" s="55">
        <v>1383</v>
      </c>
      <c r="J126" s="55">
        <v>1194</v>
      </c>
      <c r="K126" s="56">
        <v>4474</v>
      </c>
      <c r="L126" s="21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0"/>
      <c r="B127" s="81" t="s">
        <v>40</v>
      </c>
      <c r="C127" s="23" t="s">
        <v>11</v>
      </c>
      <c r="D127" s="53">
        <v>57</v>
      </c>
      <c r="E127" s="53">
        <v>68</v>
      </c>
      <c r="F127" s="53">
        <v>36</v>
      </c>
      <c r="G127" s="53">
        <v>62</v>
      </c>
      <c r="H127" s="53">
        <v>168</v>
      </c>
      <c r="I127" s="53">
        <v>257</v>
      </c>
      <c r="J127" s="53">
        <v>258</v>
      </c>
      <c r="K127" s="54">
        <v>906</v>
      </c>
      <c r="L127" s="20">
        <f aca="true" t="shared" si="60" ref="L127:Q130">+D127/D$130*100</f>
        <v>29.381443298969074</v>
      </c>
      <c r="M127" s="10">
        <f t="shared" si="60"/>
        <v>32.535885167464116</v>
      </c>
      <c r="N127" s="10">
        <f t="shared" si="60"/>
        <v>23.684210526315788</v>
      </c>
      <c r="O127" s="10">
        <f t="shared" si="60"/>
        <v>21.830985915492956</v>
      </c>
      <c r="P127" s="10">
        <f t="shared" si="60"/>
        <v>20.192307692307693</v>
      </c>
      <c r="Q127" s="10">
        <f t="shared" si="60"/>
        <v>17.341430499325234</v>
      </c>
      <c r="R127" s="10">
        <f aca="true" t="shared" si="61" ref="R127:S130">+J127/J$130*100</f>
        <v>17.269076305220885</v>
      </c>
      <c r="S127" s="10">
        <f t="shared" si="61"/>
        <v>19.49644932214332</v>
      </c>
    </row>
    <row r="128" spans="1:19" ht="12.75">
      <c r="A128" s="90"/>
      <c r="B128" s="79"/>
      <c r="C128" s="24" t="s">
        <v>12</v>
      </c>
      <c r="D128" s="55">
        <v>137</v>
      </c>
      <c r="E128" s="55">
        <v>141</v>
      </c>
      <c r="F128" s="55">
        <v>116</v>
      </c>
      <c r="G128" s="55">
        <v>222</v>
      </c>
      <c r="H128" s="55">
        <v>664</v>
      </c>
      <c r="I128" s="55">
        <v>1225</v>
      </c>
      <c r="J128" s="55">
        <v>1236</v>
      </c>
      <c r="K128" s="56">
        <v>3741</v>
      </c>
      <c r="L128" s="21">
        <f t="shared" si="60"/>
        <v>70.61855670103093</v>
      </c>
      <c r="M128" s="3">
        <f t="shared" si="60"/>
        <v>67.46411483253588</v>
      </c>
      <c r="N128" s="3">
        <f t="shared" si="60"/>
        <v>76.31578947368422</v>
      </c>
      <c r="O128" s="3">
        <f t="shared" si="60"/>
        <v>78.16901408450704</v>
      </c>
      <c r="P128" s="3">
        <f t="shared" si="60"/>
        <v>79.8076923076923</v>
      </c>
      <c r="Q128" s="3">
        <f t="shared" si="60"/>
        <v>82.65856950067476</v>
      </c>
      <c r="R128" s="3">
        <f t="shared" si="61"/>
        <v>82.73092369477911</v>
      </c>
      <c r="S128" s="3">
        <f t="shared" si="61"/>
        <v>80.50355067785668</v>
      </c>
    </row>
    <row r="129" spans="1:19" ht="12.75">
      <c r="A129" s="90"/>
      <c r="B129" s="79"/>
      <c r="C129" s="24" t="s">
        <v>13</v>
      </c>
      <c r="D129" s="55">
        <v>0</v>
      </c>
      <c r="E129" s="55">
        <v>0</v>
      </c>
      <c r="F129" s="55">
        <v>0</v>
      </c>
      <c r="G129" s="55">
        <v>0</v>
      </c>
      <c r="H129" s="55">
        <v>0</v>
      </c>
      <c r="I129" s="55">
        <v>0</v>
      </c>
      <c r="J129" s="55">
        <v>0</v>
      </c>
      <c r="K129" s="56">
        <v>0</v>
      </c>
      <c r="L129" s="21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0"/>
      <c r="B130" s="79"/>
      <c r="C130" s="25" t="s">
        <v>1</v>
      </c>
      <c r="D130" s="57">
        <v>194</v>
      </c>
      <c r="E130" s="57">
        <v>209</v>
      </c>
      <c r="F130" s="57">
        <v>152</v>
      </c>
      <c r="G130" s="57">
        <v>284</v>
      </c>
      <c r="H130" s="57">
        <v>832</v>
      </c>
      <c r="I130" s="57">
        <v>1482</v>
      </c>
      <c r="J130" s="57">
        <v>1494</v>
      </c>
      <c r="K130" s="58">
        <v>4647</v>
      </c>
      <c r="L130" s="22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0"/>
      <c r="B131" s="78" t="s">
        <v>41</v>
      </c>
      <c r="C131" s="8" t="s">
        <v>11</v>
      </c>
      <c r="D131" s="55">
        <v>81</v>
      </c>
      <c r="E131" s="55">
        <v>51</v>
      </c>
      <c r="F131" s="55">
        <v>69</v>
      </c>
      <c r="G131" s="55">
        <v>92</v>
      </c>
      <c r="H131" s="55">
        <v>173</v>
      </c>
      <c r="I131" s="55">
        <v>203</v>
      </c>
      <c r="J131" s="55">
        <v>138</v>
      </c>
      <c r="K131" s="56">
        <v>807</v>
      </c>
      <c r="L131" s="21">
        <f aca="true" t="shared" si="62" ref="L131:Q134">+D131/D$134*100</f>
        <v>39.130434782608695</v>
      </c>
      <c r="M131" s="3">
        <f t="shared" si="62"/>
        <v>26.42487046632124</v>
      </c>
      <c r="N131" s="3">
        <f t="shared" si="62"/>
        <v>28.04878048780488</v>
      </c>
      <c r="O131" s="3">
        <f t="shared" si="62"/>
        <v>22.885572139303484</v>
      </c>
      <c r="P131" s="3">
        <f t="shared" si="62"/>
        <v>19.460067491563553</v>
      </c>
      <c r="Q131" s="3">
        <f t="shared" si="62"/>
        <v>18.173679498657116</v>
      </c>
      <c r="R131" s="3">
        <f aca="true" t="shared" si="63" ref="R131:S134">+J131/J$134*100</f>
        <v>14.91891891891892</v>
      </c>
      <c r="S131" s="3">
        <f t="shared" si="63"/>
        <v>20.28147775823071</v>
      </c>
    </row>
    <row r="132" spans="1:19" ht="12.75">
      <c r="A132" s="90"/>
      <c r="B132" s="79"/>
      <c r="C132" s="8" t="s">
        <v>12</v>
      </c>
      <c r="D132" s="55">
        <v>126</v>
      </c>
      <c r="E132" s="55">
        <v>142</v>
      </c>
      <c r="F132" s="55">
        <v>177</v>
      </c>
      <c r="G132" s="55">
        <v>310</v>
      </c>
      <c r="H132" s="55">
        <v>716</v>
      </c>
      <c r="I132" s="55">
        <v>913</v>
      </c>
      <c r="J132" s="55">
        <v>787</v>
      </c>
      <c r="K132" s="56">
        <v>3171</v>
      </c>
      <c r="L132" s="21">
        <f t="shared" si="62"/>
        <v>60.86956521739131</v>
      </c>
      <c r="M132" s="3">
        <f t="shared" si="62"/>
        <v>73.57512953367875</v>
      </c>
      <c r="N132" s="3">
        <f t="shared" si="62"/>
        <v>71.95121951219512</v>
      </c>
      <c r="O132" s="3">
        <f t="shared" si="62"/>
        <v>77.11442786069652</v>
      </c>
      <c r="P132" s="3">
        <f t="shared" si="62"/>
        <v>80.53993250843644</v>
      </c>
      <c r="Q132" s="3">
        <f t="shared" si="62"/>
        <v>81.73679498657117</v>
      </c>
      <c r="R132" s="3">
        <f t="shared" si="63"/>
        <v>85.08108108108108</v>
      </c>
      <c r="S132" s="3">
        <f t="shared" si="63"/>
        <v>79.69339029907012</v>
      </c>
    </row>
    <row r="133" spans="1:19" ht="12.75">
      <c r="A133" s="90"/>
      <c r="B133" s="79"/>
      <c r="C133" s="8" t="s">
        <v>13</v>
      </c>
      <c r="D133" s="55">
        <v>0</v>
      </c>
      <c r="E133" s="55">
        <v>0</v>
      </c>
      <c r="F133" s="55">
        <v>0</v>
      </c>
      <c r="G133" s="55">
        <v>0</v>
      </c>
      <c r="H133" s="55">
        <v>0</v>
      </c>
      <c r="I133" s="55">
        <v>1</v>
      </c>
      <c r="J133" s="55">
        <v>0</v>
      </c>
      <c r="K133" s="56">
        <v>1</v>
      </c>
      <c r="L133" s="21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0.08952551477170993</v>
      </c>
      <c r="R133" s="3">
        <f t="shared" si="63"/>
        <v>0</v>
      </c>
      <c r="S133" s="3">
        <f t="shared" si="63"/>
        <v>0.025131942699170642</v>
      </c>
    </row>
    <row r="134" spans="1:19" ht="12.75">
      <c r="A134" s="90"/>
      <c r="B134" s="80"/>
      <c r="C134" s="8" t="s">
        <v>1</v>
      </c>
      <c r="D134" s="55">
        <v>207</v>
      </c>
      <c r="E134" s="55">
        <v>193</v>
      </c>
      <c r="F134" s="55">
        <v>246</v>
      </c>
      <c r="G134" s="55">
        <v>402</v>
      </c>
      <c r="H134" s="55">
        <v>889</v>
      </c>
      <c r="I134" s="55">
        <v>1117</v>
      </c>
      <c r="J134" s="55">
        <v>925</v>
      </c>
      <c r="K134" s="56">
        <v>3979</v>
      </c>
      <c r="L134" s="21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0"/>
      <c r="B135" s="81" t="s">
        <v>42</v>
      </c>
      <c r="C135" s="23" t="s">
        <v>11</v>
      </c>
      <c r="D135" s="53">
        <v>14</v>
      </c>
      <c r="E135" s="53">
        <v>18</v>
      </c>
      <c r="F135" s="53">
        <v>10</v>
      </c>
      <c r="G135" s="53">
        <v>12</v>
      </c>
      <c r="H135" s="53">
        <v>43</v>
      </c>
      <c r="I135" s="53">
        <v>70</v>
      </c>
      <c r="J135" s="53">
        <v>71</v>
      </c>
      <c r="K135" s="54">
        <v>238</v>
      </c>
      <c r="L135" s="20">
        <f aca="true" t="shared" si="64" ref="L135:Q138">+D135/D$138*100</f>
        <v>31.818181818181817</v>
      </c>
      <c r="M135" s="10">
        <f t="shared" si="64"/>
        <v>36</v>
      </c>
      <c r="N135" s="10">
        <f t="shared" si="64"/>
        <v>22.727272727272727</v>
      </c>
      <c r="O135" s="10">
        <f t="shared" si="64"/>
        <v>15.789473684210526</v>
      </c>
      <c r="P135" s="10">
        <f t="shared" si="64"/>
        <v>14.675767918088736</v>
      </c>
      <c r="Q135" s="10">
        <f t="shared" si="64"/>
        <v>14.14141414141414</v>
      </c>
      <c r="R135" s="10">
        <f aca="true" t="shared" si="65" ref="R135:S138">+J135/J$138*100</f>
        <v>15.777777777777777</v>
      </c>
      <c r="S135" s="10">
        <f t="shared" si="65"/>
        <v>16.391184573002754</v>
      </c>
    </row>
    <row r="136" spans="1:19" ht="12.75">
      <c r="A136" s="90"/>
      <c r="B136" s="79"/>
      <c r="C136" s="24" t="s">
        <v>12</v>
      </c>
      <c r="D136" s="55">
        <v>28</v>
      </c>
      <c r="E136" s="55">
        <v>31</v>
      </c>
      <c r="F136" s="55">
        <v>30</v>
      </c>
      <c r="G136" s="55">
        <v>56</v>
      </c>
      <c r="H136" s="55">
        <v>227</v>
      </c>
      <c r="I136" s="55">
        <v>390</v>
      </c>
      <c r="J136" s="55">
        <v>353</v>
      </c>
      <c r="K136" s="56">
        <v>1115</v>
      </c>
      <c r="L136" s="21">
        <f t="shared" si="64"/>
        <v>63.63636363636363</v>
      </c>
      <c r="M136" s="3">
        <f t="shared" si="64"/>
        <v>62</v>
      </c>
      <c r="N136" s="3">
        <f t="shared" si="64"/>
        <v>68.18181818181817</v>
      </c>
      <c r="O136" s="3">
        <f t="shared" si="64"/>
        <v>73.68421052631578</v>
      </c>
      <c r="P136" s="3">
        <f t="shared" si="64"/>
        <v>77.47440273037543</v>
      </c>
      <c r="Q136" s="3">
        <f t="shared" si="64"/>
        <v>78.78787878787878</v>
      </c>
      <c r="R136" s="3">
        <f t="shared" si="65"/>
        <v>78.44444444444446</v>
      </c>
      <c r="S136" s="3">
        <f t="shared" si="65"/>
        <v>76.79063360881543</v>
      </c>
    </row>
    <row r="137" spans="1:19" ht="12.75">
      <c r="A137" s="90"/>
      <c r="B137" s="79"/>
      <c r="C137" s="24" t="s">
        <v>13</v>
      </c>
      <c r="D137" s="55">
        <v>2</v>
      </c>
      <c r="E137" s="55">
        <v>1</v>
      </c>
      <c r="F137" s="55">
        <v>4</v>
      </c>
      <c r="G137" s="55">
        <v>8</v>
      </c>
      <c r="H137" s="55">
        <v>23</v>
      </c>
      <c r="I137" s="55">
        <v>35</v>
      </c>
      <c r="J137" s="55">
        <v>26</v>
      </c>
      <c r="K137" s="56">
        <v>99</v>
      </c>
      <c r="L137" s="21">
        <f t="shared" si="64"/>
        <v>4.545454545454546</v>
      </c>
      <c r="M137" s="3">
        <f t="shared" si="64"/>
        <v>2</v>
      </c>
      <c r="N137" s="3">
        <f t="shared" si="64"/>
        <v>9.090909090909092</v>
      </c>
      <c r="O137" s="3">
        <f t="shared" si="64"/>
        <v>10.526315789473683</v>
      </c>
      <c r="P137" s="3">
        <f t="shared" si="64"/>
        <v>7.849829351535837</v>
      </c>
      <c r="Q137" s="3">
        <f t="shared" si="64"/>
        <v>7.07070707070707</v>
      </c>
      <c r="R137" s="3">
        <f t="shared" si="65"/>
        <v>5.777777777777778</v>
      </c>
      <c r="S137" s="3">
        <f t="shared" si="65"/>
        <v>6.8181818181818175</v>
      </c>
    </row>
    <row r="138" spans="1:19" ht="12.75">
      <c r="A138" s="90"/>
      <c r="B138" s="79"/>
      <c r="C138" s="25" t="s">
        <v>1</v>
      </c>
      <c r="D138" s="57">
        <v>44</v>
      </c>
      <c r="E138" s="57">
        <v>50</v>
      </c>
      <c r="F138" s="57">
        <v>44</v>
      </c>
      <c r="G138" s="57">
        <v>76</v>
      </c>
      <c r="H138" s="57">
        <v>293</v>
      </c>
      <c r="I138" s="57">
        <v>495</v>
      </c>
      <c r="J138" s="57">
        <v>450</v>
      </c>
      <c r="K138" s="58">
        <v>1452</v>
      </c>
      <c r="L138" s="22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0"/>
      <c r="B139" s="78" t="s">
        <v>43</v>
      </c>
      <c r="C139" s="8" t="s">
        <v>11</v>
      </c>
      <c r="D139" s="55">
        <v>20</v>
      </c>
      <c r="E139" s="55">
        <v>16</v>
      </c>
      <c r="F139" s="55">
        <v>21</v>
      </c>
      <c r="G139" s="55">
        <v>31</v>
      </c>
      <c r="H139" s="55">
        <v>66</v>
      </c>
      <c r="I139" s="55">
        <v>93</v>
      </c>
      <c r="J139" s="55">
        <v>54</v>
      </c>
      <c r="K139" s="56">
        <v>301</v>
      </c>
      <c r="L139" s="21">
        <f aca="true" t="shared" si="66" ref="L139:Q142">+D139/D$142*100</f>
        <v>38.46153846153847</v>
      </c>
      <c r="M139" s="3">
        <f t="shared" si="66"/>
        <v>42.10526315789473</v>
      </c>
      <c r="N139" s="3">
        <f t="shared" si="66"/>
        <v>36.84210526315789</v>
      </c>
      <c r="O139" s="3">
        <f t="shared" si="66"/>
        <v>21.52777777777778</v>
      </c>
      <c r="P139" s="3">
        <f t="shared" si="66"/>
        <v>18.803418803418804</v>
      </c>
      <c r="Q139" s="3">
        <f t="shared" si="66"/>
        <v>20.620842572062084</v>
      </c>
      <c r="R139" s="3">
        <f aca="true" t="shared" si="67" ref="R139:S142">+J139/J$142*100</f>
        <v>15.65217391304348</v>
      </c>
      <c r="S139" s="3">
        <f t="shared" si="67"/>
        <v>20.931849791376912</v>
      </c>
    </row>
    <row r="140" spans="1:19" ht="12.75">
      <c r="A140" s="90"/>
      <c r="B140" s="79"/>
      <c r="C140" s="8" t="s">
        <v>12</v>
      </c>
      <c r="D140" s="55">
        <v>32</v>
      </c>
      <c r="E140" s="55">
        <v>22</v>
      </c>
      <c r="F140" s="55">
        <v>36</v>
      </c>
      <c r="G140" s="55">
        <v>111</v>
      </c>
      <c r="H140" s="55">
        <v>285</v>
      </c>
      <c r="I140" s="55">
        <v>357</v>
      </c>
      <c r="J140" s="55">
        <v>290</v>
      </c>
      <c r="K140" s="56">
        <v>1133</v>
      </c>
      <c r="L140" s="21">
        <f t="shared" si="66"/>
        <v>61.53846153846154</v>
      </c>
      <c r="M140" s="3">
        <f t="shared" si="66"/>
        <v>57.89473684210527</v>
      </c>
      <c r="N140" s="3">
        <f t="shared" si="66"/>
        <v>63.1578947368421</v>
      </c>
      <c r="O140" s="3">
        <f t="shared" si="66"/>
        <v>77.08333333333334</v>
      </c>
      <c r="P140" s="3">
        <f t="shared" si="66"/>
        <v>81.19658119658119</v>
      </c>
      <c r="Q140" s="3">
        <f t="shared" si="66"/>
        <v>79.15742793791574</v>
      </c>
      <c r="R140" s="3">
        <f t="shared" si="67"/>
        <v>84.05797101449275</v>
      </c>
      <c r="S140" s="3">
        <f t="shared" si="67"/>
        <v>78.78998609179416</v>
      </c>
    </row>
    <row r="141" spans="1:19" ht="12.75">
      <c r="A141" s="90"/>
      <c r="B141" s="79"/>
      <c r="C141" s="8" t="s">
        <v>13</v>
      </c>
      <c r="D141" s="55">
        <v>0</v>
      </c>
      <c r="E141" s="55">
        <v>0</v>
      </c>
      <c r="F141" s="55">
        <v>0</v>
      </c>
      <c r="G141" s="55">
        <v>2</v>
      </c>
      <c r="H141" s="55">
        <v>0</v>
      </c>
      <c r="I141" s="55">
        <v>1</v>
      </c>
      <c r="J141" s="55">
        <v>1</v>
      </c>
      <c r="K141" s="56">
        <v>4</v>
      </c>
      <c r="L141" s="21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1.3888888888888888</v>
      </c>
      <c r="P141" s="3">
        <f t="shared" si="66"/>
        <v>0</v>
      </c>
      <c r="Q141" s="3">
        <f t="shared" si="66"/>
        <v>0.22172949002217296</v>
      </c>
      <c r="R141" s="3">
        <f t="shared" si="67"/>
        <v>0.2898550724637681</v>
      </c>
      <c r="S141" s="3">
        <f t="shared" si="67"/>
        <v>0.27816411682892905</v>
      </c>
    </row>
    <row r="142" spans="1:19" ht="13.5" thickBot="1">
      <c r="A142" s="90"/>
      <c r="B142" s="82"/>
      <c r="C142" s="72" t="s">
        <v>1</v>
      </c>
      <c r="D142" s="67">
        <v>52</v>
      </c>
      <c r="E142" s="67">
        <v>38</v>
      </c>
      <c r="F142" s="67">
        <v>57</v>
      </c>
      <c r="G142" s="67">
        <v>144</v>
      </c>
      <c r="H142" s="67">
        <v>351</v>
      </c>
      <c r="I142" s="67">
        <v>451</v>
      </c>
      <c r="J142" s="67">
        <v>345</v>
      </c>
      <c r="K142" s="68">
        <v>1438</v>
      </c>
      <c r="L142" s="69">
        <f t="shared" si="66"/>
        <v>100</v>
      </c>
      <c r="M142" s="70">
        <f t="shared" si="66"/>
        <v>100</v>
      </c>
      <c r="N142" s="70">
        <f t="shared" si="66"/>
        <v>100</v>
      </c>
      <c r="O142" s="70">
        <f t="shared" si="66"/>
        <v>100</v>
      </c>
      <c r="P142" s="70">
        <f t="shared" si="66"/>
        <v>100</v>
      </c>
      <c r="Q142" s="70">
        <f t="shared" si="66"/>
        <v>100</v>
      </c>
      <c r="R142" s="70">
        <f t="shared" si="67"/>
        <v>100</v>
      </c>
      <c r="S142" s="70">
        <f t="shared" si="67"/>
        <v>100</v>
      </c>
    </row>
    <row r="143" spans="1:19" ht="12.75" customHeight="1">
      <c r="A143" s="90"/>
      <c r="B143" s="78" t="s">
        <v>44</v>
      </c>
      <c r="C143" s="24" t="s">
        <v>11</v>
      </c>
      <c r="D143" s="55">
        <v>118</v>
      </c>
      <c r="E143" s="55">
        <v>56</v>
      </c>
      <c r="F143" s="55">
        <v>73</v>
      </c>
      <c r="G143" s="55">
        <v>109</v>
      </c>
      <c r="H143" s="55">
        <v>254</v>
      </c>
      <c r="I143" s="55">
        <v>315</v>
      </c>
      <c r="J143" s="55">
        <v>283</v>
      </c>
      <c r="K143" s="56">
        <v>1208</v>
      </c>
      <c r="L143" s="21">
        <f aca="true" t="shared" si="68" ref="L143:Q146">+D143/D$146*100</f>
        <v>37.942122186495176</v>
      </c>
      <c r="M143" s="3">
        <f t="shared" si="68"/>
        <v>25.925925925925924</v>
      </c>
      <c r="N143" s="3">
        <f t="shared" si="68"/>
        <v>23.174603174603174</v>
      </c>
      <c r="O143" s="3">
        <f t="shared" si="68"/>
        <v>23.340471092077088</v>
      </c>
      <c r="P143" s="3">
        <f t="shared" si="68"/>
        <v>19.315589353612168</v>
      </c>
      <c r="Q143" s="3">
        <f t="shared" si="68"/>
        <v>17.607602012297374</v>
      </c>
      <c r="R143" s="3">
        <f aca="true" t="shared" si="69" ref="R143:S146">+J143/J$146*100</f>
        <v>16.1345496009122</v>
      </c>
      <c r="S143" s="3">
        <f t="shared" si="69"/>
        <v>19.58813037133128</v>
      </c>
    </row>
    <row r="144" spans="1:19" ht="12.75">
      <c r="A144" s="90"/>
      <c r="B144" s="79"/>
      <c r="C144" s="24" t="s">
        <v>12</v>
      </c>
      <c r="D144" s="55">
        <v>193</v>
      </c>
      <c r="E144" s="55">
        <v>160</v>
      </c>
      <c r="F144" s="55">
        <v>242</v>
      </c>
      <c r="G144" s="55">
        <v>358</v>
      </c>
      <c r="H144" s="55">
        <v>1060</v>
      </c>
      <c r="I144" s="55">
        <v>1471</v>
      </c>
      <c r="J144" s="55">
        <v>1469</v>
      </c>
      <c r="K144" s="56">
        <v>4953</v>
      </c>
      <c r="L144" s="21">
        <f t="shared" si="68"/>
        <v>62.057877813504824</v>
      </c>
      <c r="M144" s="3">
        <f t="shared" si="68"/>
        <v>74.07407407407408</v>
      </c>
      <c r="N144" s="3">
        <f t="shared" si="68"/>
        <v>76.82539682539684</v>
      </c>
      <c r="O144" s="3">
        <f t="shared" si="68"/>
        <v>76.65952890792292</v>
      </c>
      <c r="P144" s="3">
        <f t="shared" si="68"/>
        <v>80.6083650190114</v>
      </c>
      <c r="Q144" s="3">
        <f t="shared" si="68"/>
        <v>82.22470653996646</v>
      </c>
      <c r="R144" s="3">
        <f t="shared" si="69"/>
        <v>83.75142531356899</v>
      </c>
      <c r="S144" s="3">
        <f t="shared" si="69"/>
        <v>80.31457759040052</v>
      </c>
    </row>
    <row r="145" spans="1:19" ht="12.75">
      <c r="A145" s="90"/>
      <c r="B145" s="79"/>
      <c r="C145" s="24" t="s">
        <v>13</v>
      </c>
      <c r="D145" s="55">
        <v>0</v>
      </c>
      <c r="E145" s="55">
        <v>0</v>
      </c>
      <c r="F145" s="55">
        <v>0</v>
      </c>
      <c r="G145" s="55">
        <v>0</v>
      </c>
      <c r="H145" s="55">
        <v>1</v>
      </c>
      <c r="I145" s="55">
        <v>3</v>
      </c>
      <c r="J145" s="55">
        <v>2</v>
      </c>
      <c r="K145" s="56">
        <v>6</v>
      </c>
      <c r="L145" s="21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0.07604562737642585</v>
      </c>
      <c r="Q145" s="3">
        <f t="shared" si="68"/>
        <v>0.16769144773616546</v>
      </c>
      <c r="R145" s="3">
        <f t="shared" si="69"/>
        <v>0.11402508551881414</v>
      </c>
      <c r="S145" s="3">
        <f t="shared" si="69"/>
        <v>0.09729203826820172</v>
      </c>
    </row>
    <row r="146" spans="1:19" ht="12.75">
      <c r="A146" s="90"/>
      <c r="B146" s="79"/>
      <c r="C146" s="25" t="s">
        <v>1</v>
      </c>
      <c r="D146" s="57">
        <v>311</v>
      </c>
      <c r="E146" s="57">
        <v>216</v>
      </c>
      <c r="F146" s="57">
        <v>315</v>
      </c>
      <c r="G146" s="57">
        <v>467</v>
      </c>
      <c r="H146" s="57">
        <v>1315</v>
      </c>
      <c r="I146" s="57">
        <v>1789</v>
      </c>
      <c r="J146" s="57">
        <v>1754</v>
      </c>
      <c r="K146" s="58">
        <v>6167</v>
      </c>
      <c r="L146" s="22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79"/>
      <c r="B147" s="78" t="s">
        <v>45</v>
      </c>
      <c r="C147" s="8" t="s">
        <v>11</v>
      </c>
      <c r="D147" s="55">
        <v>22</v>
      </c>
      <c r="E147" s="55">
        <v>20</v>
      </c>
      <c r="F147" s="55">
        <v>19</v>
      </c>
      <c r="G147" s="55">
        <v>24</v>
      </c>
      <c r="H147" s="55">
        <v>38</v>
      </c>
      <c r="I147" s="55">
        <v>48</v>
      </c>
      <c r="J147" s="55">
        <v>52</v>
      </c>
      <c r="K147" s="56">
        <v>223</v>
      </c>
      <c r="L147" s="21">
        <f aca="true" t="shared" si="70" ref="L147:Q150">+D147/D$150*100</f>
        <v>37.28813559322034</v>
      </c>
      <c r="M147" s="3">
        <f t="shared" si="70"/>
        <v>33.33333333333333</v>
      </c>
      <c r="N147" s="3">
        <f t="shared" si="70"/>
        <v>23.75</v>
      </c>
      <c r="O147" s="3">
        <f t="shared" si="70"/>
        <v>22.641509433962266</v>
      </c>
      <c r="P147" s="3">
        <f t="shared" si="70"/>
        <v>18.446601941747574</v>
      </c>
      <c r="Q147" s="3">
        <f t="shared" si="70"/>
        <v>14.906832298136646</v>
      </c>
      <c r="R147" s="3">
        <f aca="true" t="shared" si="71" ref="R147:S150">+J147/J$150*100</f>
        <v>15.43026706231454</v>
      </c>
      <c r="S147" s="3">
        <f t="shared" si="71"/>
        <v>19.05982905982906</v>
      </c>
    </row>
    <row r="148" spans="1:19" ht="12.75">
      <c r="A148" s="79"/>
      <c r="B148" s="79"/>
      <c r="C148" s="8" t="s">
        <v>12</v>
      </c>
      <c r="D148" s="55">
        <v>37</v>
      </c>
      <c r="E148" s="55">
        <v>40</v>
      </c>
      <c r="F148" s="55">
        <v>61</v>
      </c>
      <c r="G148" s="55">
        <v>82</v>
      </c>
      <c r="H148" s="55">
        <v>168</v>
      </c>
      <c r="I148" s="55">
        <v>274</v>
      </c>
      <c r="J148" s="55">
        <v>284</v>
      </c>
      <c r="K148" s="56">
        <v>946</v>
      </c>
      <c r="L148" s="21">
        <f t="shared" si="70"/>
        <v>62.71186440677966</v>
      </c>
      <c r="M148" s="3">
        <f t="shared" si="70"/>
        <v>66.66666666666666</v>
      </c>
      <c r="N148" s="3">
        <f t="shared" si="70"/>
        <v>76.25</v>
      </c>
      <c r="O148" s="3">
        <f t="shared" si="70"/>
        <v>77.35849056603774</v>
      </c>
      <c r="P148" s="3">
        <f t="shared" si="70"/>
        <v>81.55339805825243</v>
      </c>
      <c r="Q148" s="3">
        <f t="shared" si="70"/>
        <v>85.09316770186336</v>
      </c>
      <c r="R148" s="3">
        <f t="shared" si="71"/>
        <v>84.27299703264094</v>
      </c>
      <c r="S148" s="3">
        <f t="shared" si="71"/>
        <v>80.85470085470085</v>
      </c>
    </row>
    <row r="149" spans="1:19" ht="12.75">
      <c r="A149" s="79"/>
      <c r="B149" s="79"/>
      <c r="C149" s="8" t="s">
        <v>13</v>
      </c>
      <c r="D149" s="55">
        <v>0</v>
      </c>
      <c r="E149" s="55">
        <v>0</v>
      </c>
      <c r="F149" s="55">
        <v>0</v>
      </c>
      <c r="G149" s="55">
        <v>0</v>
      </c>
      <c r="H149" s="55">
        <v>0</v>
      </c>
      <c r="I149" s="55">
        <v>0</v>
      </c>
      <c r="J149" s="55">
        <v>1</v>
      </c>
      <c r="K149" s="56">
        <v>1</v>
      </c>
      <c r="L149" s="21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0.2967359050445104</v>
      </c>
      <c r="S149" s="3">
        <f t="shared" si="71"/>
        <v>0.08547008547008547</v>
      </c>
    </row>
    <row r="150" spans="1:19" ht="12.75">
      <c r="A150" s="79"/>
      <c r="B150" s="80"/>
      <c r="C150" s="8" t="s">
        <v>1</v>
      </c>
      <c r="D150" s="55">
        <v>59</v>
      </c>
      <c r="E150" s="55">
        <v>60</v>
      </c>
      <c r="F150" s="55">
        <v>80</v>
      </c>
      <c r="G150" s="55">
        <v>106</v>
      </c>
      <c r="H150" s="55">
        <v>206</v>
      </c>
      <c r="I150" s="55">
        <v>322</v>
      </c>
      <c r="J150" s="55">
        <v>337</v>
      </c>
      <c r="K150" s="56">
        <v>1170</v>
      </c>
      <c r="L150" s="21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0"/>
      <c r="B151" s="81" t="s">
        <v>46</v>
      </c>
      <c r="C151" s="23" t="s">
        <v>11</v>
      </c>
      <c r="D151" s="53">
        <v>13</v>
      </c>
      <c r="E151" s="53">
        <v>8</v>
      </c>
      <c r="F151" s="53">
        <v>3</v>
      </c>
      <c r="G151" s="53">
        <v>12</v>
      </c>
      <c r="H151" s="53">
        <v>27</v>
      </c>
      <c r="I151" s="53">
        <v>49</v>
      </c>
      <c r="J151" s="53">
        <v>32</v>
      </c>
      <c r="K151" s="54">
        <v>144</v>
      </c>
      <c r="L151" s="20">
        <f aca="true" t="shared" si="72" ref="L151:Q154">+D151/D$154*100</f>
        <v>39.39393939393939</v>
      </c>
      <c r="M151" s="10">
        <f t="shared" si="72"/>
        <v>26.666666666666668</v>
      </c>
      <c r="N151" s="10">
        <f t="shared" si="72"/>
        <v>12.5</v>
      </c>
      <c r="O151" s="10">
        <f t="shared" si="72"/>
        <v>26.08695652173913</v>
      </c>
      <c r="P151" s="10">
        <f t="shared" si="72"/>
        <v>14.673913043478262</v>
      </c>
      <c r="Q151" s="10">
        <f t="shared" si="72"/>
        <v>18.631178707224336</v>
      </c>
      <c r="R151" s="10">
        <f aca="true" t="shared" si="73" ref="R151:S154">+J151/J$154*100</f>
        <v>15.023474178403756</v>
      </c>
      <c r="S151" s="10">
        <f t="shared" si="73"/>
        <v>18.15889029003783</v>
      </c>
    </row>
    <row r="152" spans="1:19" ht="12.75">
      <c r="A152" s="90"/>
      <c r="B152" s="79"/>
      <c r="C152" s="24" t="s">
        <v>12</v>
      </c>
      <c r="D152" s="55">
        <v>20</v>
      </c>
      <c r="E152" s="55">
        <v>22</v>
      </c>
      <c r="F152" s="55">
        <v>21</v>
      </c>
      <c r="G152" s="55">
        <v>34</v>
      </c>
      <c r="H152" s="55">
        <v>157</v>
      </c>
      <c r="I152" s="55">
        <v>214</v>
      </c>
      <c r="J152" s="55">
        <v>181</v>
      </c>
      <c r="K152" s="56">
        <v>649</v>
      </c>
      <c r="L152" s="21">
        <f t="shared" si="72"/>
        <v>60.60606060606061</v>
      </c>
      <c r="M152" s="3">
        <f t="shared" si="72"/>
        <v>73.33333333333333</v>
      </c>
      <c r="N152" s="3">
        <f t="shared" si="72"/>
        <v>87.5</v>
      </c>
      <c r="O152" s="3">
        <f t="shared" si="72"/>
        <v>73.91304347826086</v>
      </c>
      <c r="P152" s="3">
        <f t="shared" si="72"/>
        <v>85.32608695652173</v>
      </c>
      <c r="Q152" s="3">
        <f t="shared" si="72"/>
        <v>81.36882129277566</v>
      </c>
      <c r="R152" s="3">
        <f t="shared" si="73"/>
        <v>84.97652582159625</v>
      </c>
      <c r="S152" s="3">
        <f t="shared" si="73"/>
        <v>81.84110970996217</v>
      </c>
    </row>
    <row r="153" spans="1:19" ht="12.75">
      <c r="A153" s="90"/>
      <c r="B153" s="79"/>
      <c r="C153" s="24" t="s">
        <v>13</v>
      </c>
      <c r="D153" s="55">
        <v>0</v>
      </c>
      <c r="E153" s="55">
        <v>0</v>
      </c>
      <c r="F153" s="55">
        <v>0</v>
      </c>
      <c r="G153" s="55">
        <v>0</v>
      </c>
      <c r="H153" s="55">
        <v>0</v>
      </c>
      <c r="I153" s="55">
        <v>0</v>
      </c>
      <c r="J153" s="55">
        <v>0</v>
      </c>
      <c r="K153" s="56">
        <v>0</v>
      </c>
      <c r="L153" s="21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90"/>
      <c r="B154" s="79"/>
      <c r="C154" s="25" t="s">
        <v>1</v>
      </c>
      <c r="D154" s="57">
        <v>33</v>
      </c>
      <c r="E154" s="57">
        <v>30</v>
      </c>
      <c r="F154" s="57">
        <v>24</v>
      </c>
      <c r="G154" s="57">
        <v>46</v>
      </c>
      <c r="H154" s="57">
        <v>184</v>
      </c>
      <c r="I154" s="57">
        <v>263</v>
      </c>
      <c r="J154" s="57">
        <v>213</v>
      </c>
      <c r="K154" s="58">
        <v>793</v>
      </c>
      <c r="L154" s="22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79"/>
      <c r="B155" s="78" t="s">
        <v>47</v>
      </c>
      <c r="C155" s="8" t="s">
        <v>11</v>
      </c>
      <c r="D155" s="55">
        <v>32</v>
      </c>
      <c r="E155" s="55">
        <v>18</v>
      </c>
      <c r="F155" s="55">
        <v>14</v>
      </c>
      <c r="G155" s="55">
        <v>27</v>
      </c>
      <c r="H155" s="55">
        <v>67</v>
      </c>
      <c r="I155" s="55">
        <v>83</v>
      </c>
      <c r="J155" s="55">
        <v>58</v>
      </c>
      <c r="K155" s="56">
        <v>299</v>
      </c>
      <c r="L155" s="21">
        <f aca="true" t="shared" si="74" ref="L155:Q158">+D155/D$158*100</f>
        <v>40</v>
      </c>
      <c r="M155" s="3">
        <f t="shared" si="74"/>
        <v>30</v>
      </c>
      <c r="N155" s="3">
        <f t="shared" si="74"/>
        <v>22.22222222222222</v>
      </c>
      <c r="O155" s="3">
        <f t="shared" si="74"/>
        <v>25.71428571428571</v>
      </c>
      <c r="P155" s="3">
        <f t="shared" si="74"/>
        <v>21.68284789644013</v>
      </c>
      <c r="Q155" s="3">
        <f t="shared" si="74"/>
        <v>21.842105263157897</v>
      </c>
      <c r="R155" s="3">
        <f aca="true" t="shared" si="75" ref="R155:S158">+J155/J$158*100</f>
        <v>15.718157181571815</v>
      </c>
      <c r="S155" s="3">
        <f t="shared" si="75"/>
        <v>21.888726207906295</v>
      </c>
    </row>
    <row r="156" spans="1:19" ht="12.75">
      <c r="A156" s="79"/>
      <c r="B156" s="79"/>
      <c r="C156" s="8" t="s">
        <v>12</v>
      </c>
      <c r="D156" s="55">
        <v>48</v>
      </c>
      <c r="E156" s="55">
        <v>42</v>
      </c>
      <c r="F156" s="55">
        <v>49</v>
      </c>
      <c r="G156" s="55">
        <v>78</v>
      </c>
      <c r="H156" s="55">
        <v>242</v>
      </c>
      <c r="I156" s="55">
        <v>297</v>
      </c>
      <c r="J156" s="55">
        <v>311</v>
      </c>
      <c r="K156" s="56">
        <v>1067</v>
      </c>
      <c r="L156" s="21">
        <f t="shared" si="74"/>
        <v>60</v>
      </c>
      <c r="M156" s="3">
        <f t="shared" si="74"/>
        <v>70</v>
      </c>
      <c r="N156" s="3">
        <f t="shared" si="74"/>
        <v>77.77777777777779</v>
      </c>
      <c r="O156" s="3">
        <f t="shared" si="74"/>
        <v>74.28571428571429</v>
      </c>
      <c r="P156" s="3">
        <f t="shared" si="74"/>
        <v>78.31715210355988</v>
      </c>
      <c r="Q156" s="3">
        <f t="shared" si="74"/>
        <v>78.15789473684211</v>
      </c>
      <c r="R156" s="3">
        <f t="shared" si="75"/>
        <v>84.28184281842819</v>
      </c>
      <c r="S156" s="3">
        <f t="shared" si="75"/>
        <v>78.1112737920937</v>
      </c>
    </row>
    <row r="157" spans="1:19" ht="12.75">
      <c r="A157" s="79"/>
      <c r="B157" s="79"/>
      <c r="C157" s="8" t="s">
        <v>13</v>
      </c>
      <c r="D157" s="55">
        <v>0</v>
      </c>
      <c r="E157" s="55">
        <v>0</v>
      </c>
      <c r="F157" s="55">
        <v>0</v>
      </c>
      <c r="G157" s="55">
        <v>0</v>
      </c>
      <c r="H157" s="55">
        <v>0</v>
      </c>
      <c r="I157" s="55">
        <v>0</v>
      </c>
      <c r="J157" s="55">
        <v>0</v>
      </c>
      <c r="K157" s="56">
        <v>0</v>
      </c>
      <c r="L157" s="21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79"/>
      <c r="B158" s="80"/>
      <c r="C158" s="8" t="s">
        <v>1</v>
      </c>
      <c r="D158" s="55">
        <v>80</v>
      </c>
      <c r="E158" s="55">
        <v>60</v>
      </c>
      <c r="F158" s="55">
        <v>63</v>
      </c>
      <c r="G158" s="55">
        <v>105</v>
      </c>
      <c r="H158" s="55">
        <v>309</v>
      </c>
      <c r="I158" s="55">
        <v>380</v>
      </c>
      <c r="J158" s="55">
        <v>369</v>
      </c>
      <c r="K158" s="56">
        <v>1366</v>
      </c>
      <c r="L158" s="21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0"/>
      <c r="B159" s="81" t="s">
        <v>48</v>
      </c>
      <c r="C159" s="23" t="s">
        <v>11</v>
      </c>
      <c r="D159" s="53">
        <v>8</v>
      </c>
      <c r="E159" s="53">
        <v>5</v>
      </c>
      <c r="F159" s="53">
        <v>9</v>
      </c>
      <c r="G159" s="53">
        <v>15</v>
      </c>
      <c r="H159" s="53">
        <v>53</v>
      </c>
      <c r="I159" s="53">
        <v>59</v>
      </c>
      <c r="J159" s="53">
        <v>38</v>
      </c>
      <c r="K159" s="54">
        <v>187</v>
      </c>
      <c r="L159" s="20">
        <f aca="true" t="shared" si="76" ref="L159:Q162">+D159/D$162*100</f>
        <v>27.586206896551722</v>
      </c>
      <c r="M159" s="10">
        <f t="shared" si="76"/>
        <v>19.230769230769234</v>
      </c>
      <c r="N159" s="10">
        <f t="shared" si="76"/>
        <v>19.148936170212767</v>
      </c>
      <c r="O159" s="10">
        <f t="shared" si="76"/>
        <v>17.045454545454543</v>
      </c>
      <c r="P159" s="10">
        <f t="shared" si="76"/>
        <v>22.17573221757322</v>
      </c>
      <c r="Q159" s="10">
        <f t="shared" si="76"/>
        <v>19.032258064516128</v>
      </c>
      <c r="R159" s="10">
        <f aca="true" t="shared" si="77" ref="R159:S162">+J159/J$162*100</f>
        <v>15.019762845849801</v>
      </c>
      <c r="S159" s="10">
        <f t="shared" si="77"/>
        <v>18.850806451612904</v>
      </c>
    </row>
    <row r="160" spans="1:19" ht="12.75">
      <c r="A160" s="90"/>
      <c r="B160" s="79"/>
      <c r="C160" s="24" t="s">
        <v>12</v>
      </c>
      <c r="D160" s="55">
        <v>21</v>
      </c>
      <c r="E160" s="55">
        <v>21</v>
      </c>
      <c r="F160" s="55">
        <v>38</v>
      </c>
      <c r="G160" s="55">
        <v>73</v>
      </c>
      <c r="H160" s="55">
        <v>186</v>
      </c>
      <c r="I160" s="55">
        <v>251</v>
      </c>
      <c r="J160" s="55">
        <v>215</v>
      </c>
      <c r="K160" s="56">
        <v>805</v>
      </c>
      <c r="L160" s="21">
        <f t="shared" si="76"/>
        <v>72.41379310344827</v>
      </c>
      <c r="M160" s="3">
        <f t="shared" si="76"/>
        <v>80.76923076923077</v>
      </c>
      <c r="N160" s="3">
        <f t="shared" si="76"/>
        <v>80.85106382978722</v>
      </c>
      <c r="O160" s="3">
        <f t="shared" si="76"/>
        <v>82.95454545454545</v>
      </c>
      <c r="P160" s="3">
        <f t="shared" si="76"/>
        <v>77.82426778242679</v>
      </c>
      <c r="Q160" s="3">
        <f t="shared" si="76"/>
        <v>80.96774193548387</v>
      </c>
      <c r="R160" s="3">
        <f t="shared" si="77"/>
        <v>84.98023715415019</v>
      </c>
      <c r="S160" s="3">
        <f t="shared" si="77"/>
        <v>81.1491935483871</v>
      </c>
    </row>
    <row r="161" spans="1:19" ht="12.75">
      <c r="A161" s="90"/>
      <c r="B161" s="79"/>
      <c r="C161" s="24" t="s">
        <v>13</v>
      </c>
      <c r="D161" s="55">
        <v>0</v>
      </c>
      <c r="E161" s="55">
        <v>0</v>
      </c>
      <c r="F161" s="55">
        <v>0</v>
      </c>
      <c r="G161" s="55">
        <v>0</v>
      </c>
      <c r="H161" s="55">
        <v>0</v>
      </c>
      <c r="I161" s="55">
        <v>0</v>
      </c>
      <c r="J161" s="55">
        <v>0</v>
      </c>
      <c r="K161" s="56">
        <v>0</v>
      </c>
      <c r="L161" s="21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0"/>
      <c r="B162" s="79"/>
      <c r="C162" s="25" t="s">
        <v>1</v>
      </c>
      <c r="D162" s="57">
        <v>29</v>
      </c>
      <c r="E162" s="57">
        <v>26</v>
      </c>
      <c r="F162" s="57">
        <v>47</v>
      </c>
      <c r="G162" s="57">
        <v>88</v>
      </c>
      <c r="H162" s="57">
        <v>239</v>
      </c>
      <c r="I162" s="57">
        <v>310</v>
      </c>
      <c r="J162" s="57">
        <v>253</v>
      </c>
      <c r="K162" s="58">
        <v>992</v>
      </c>
      <c r="L162" s="22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79"/>
      <c r="B163" s="78" t="s">
        <v>49</v>
      </c>
      <c r="C163" s="8" t="s">
        <v>11</v>
      </c>
      <c r="D163" s="55">
        <v>10</v>
      </c>
      <c r="E163" s="55">
        <v>7</v>
      </c>
      <c r="F163" s="55">
        <v>6</v>
      </c>
      <c r="G163" s="55">
        <v>13</v>
      </c>
      <c r="H163" s="55">
        <v>38</v>
      </c>
      <c r="I163" s="55">
        <v>34</v>
      </c>
      <c r="J163" s="55">
        <v>29</v>
      </c>
      <c r="K163" s="56">
        <v>137</v>
      </c>
      <c r="L163" s="21">
        <f aca="true" t="shared" si="78" ref="L163:Q166">+D163/D$166*100</f>
        <v>38.46153846153847</v>
      </c>
      <c r="M163" s="3">
        <f t="shared" si="78"/>
        <v>28.000000000000004</v>
      </c>
      <c r="N163" s="3">
        <f t="shared" si="78"/>
        <v>18.181818181818183</v>
      </c>
      <c r="O163" s="3">
        <f t="shared" si="78"/>
        <v>20.967741935483872</v>
      </c>
      <c r="P163" s="3">
        <f t="shared" si="78"/>
        <v>21.468926553672315</v>
      </c>
      <c r="Q163" s="3">
        <f t="shared" si="78"/>
        <v>15.59633027522936</v>
      </c>
      <c r="R163" s="3">
        <f aca="true" t="shared" si="79" ref="R163:S166">+J163/J$166*100</f>
        <v>16.57142857142857</v>
      </c>
      <c r="S163" s="3">
        <f t="shared" si="79"/>
        <v>19.134078212290504</v>
      </c>
    </row>
    <row r="164" spans="1:19" ht="12.75">
      <c r="A164" s="79"/>
      <c r="B164" s="79"/>
      <c r="C164" s="8" t="s">
        <v>12</v>
      </c>
      <c r="D164" s="55">
        <v>16</v>
      </c>
      <c r="E164" s="55">
        <v>18</v>
      </c>
      <c r="F164" s="55">
        <v>27</v>
      </c>
      <c r="G164" s="55">
        <v>47</v>
      </c>
      <c r="H164" s="55">
        <v>135</v>
      </c>
      <c r="I164" s="55">
        <v>181</v>
      </c>
      <c r="J164" s="55">
        <v>145</v>
      </c>
      <c r="K164" s="56">
        <v>569</v>
      </c>
      <c r="L164" s="21">
        <f t="shared" si="78"/>
        <v>61.53846153846154</v>
      </c>
      <c r="M164" s="3">
        <f t="shared" si="78"/>
        <v>72</v>
      </c>
      <c r="N164" s="3">
        <f t="shared" si="78"/>
        <v>81.81818181818183</v>
      </c>
      <c r="O164" s="3">
        <f t="shared" si="78"/>
        <v>75.80645161290323</v>
      </c>
      <c r="P164" s="3">
        <f t="shared" si="78"/>
        <v>76.27118644067797</v>
      </c>
      <c r="Q164" s="3">
        <f t="shared" si="78"/>
        <v>83.02752293577981</v>
      </c>
      <c r="R164" s="3">
        <f t="shared" si="79"/>
        <v>82.85714285714286</v>
      </c>
      <c r="S164" s="3">
        <f t="shared" si="79"/>
        <v>79.46927374301676</v>
      </c>
    </row>
    <row r="165" spans="1:19" ht="12.75">
      <c r="A165" s="79"/>
      <c r="B165" s="79"/>
      <c r="C165" s="8" t="s">
        <v>13</v>
      </c>
      <c r="D165" s="55">
        <v>0</v>
      </c>
      <c r="E165" s="55">
        <v>0</v>
      </c>
      <c r="F165" s="55">
        <v>0</v>
      </c>
      <c r="G165" s="55">
        <v>2</v>
      </c>
      <c r="H165" s="55">
        <v>4</v>
      </c>
      <c r="I165" s="55">
        <v>3</v>
      </c>
      <c r="J165" s="55">
        <v>1</v>
      </c>
      <c r="K165" s="56">
        <v>10</v>
      </c>
      <c r="L165" s="21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3.225806451612903</v>
      </c>
      <c r="P165" s="3">
        <f t="shared" si="78"/>
        <v>2.2598870056497176</v>
      </c>
      <c r="Q165" s="3">
        <f t="shared" si="78"/>
        <v>1.3761467889908259</v>
      </c>
      <c r="R165" s="3">
        <f t="shared" si="79"/>
        <v>0.5714285714285714</v>
      </c>
      <c r="S165" s="3">
        <f t="shared" si="79"/>
        <v>1.3966480446927374</v>
      </c>
    </row>
    <row r="166" spans="1:19" ht="12.75">
      <c r="A166" s="79"/>
      <c r="B166" s="80"/>
      <c r="C166" s="8" t="s">
        <v>1</v>
      </c>
      <c r="D166" s="55">
        <v>26</v>
      </c>
      <c r="E166" s="55">
        <v>25</v>
      </c>
      <c r="F166" s="55">
        <v>33</v>
      </c>
      <c r="G166" s="55">
        <v>62</v>
      </c>
      <c r="H166" s="55">
        <v>177</v>
      </c>
      <c r="I166" s="55">
        <v>218</v>
      </c>
      <c r="J166" s="55">
        <v>175</v>
      </c>
      <c r="K166" s="56">
        <v>716</v>
      </c>
      <c r="L166" s="21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0"/>
      <c r="B167" s="81" t="s">
        <v>50</v>
      </c>
      <c r="C167" s="23" t="s">
        <v>11</v>
      </c>
      <c r="D167" s="53">
        <v>11</v>
      </c>
      <c r="E167" s="53">
        <v>4</v>
      </c>
      <c r="F167" s="53">
        <v>11</v>
      </c>
      <c r="G167" s="53">
        <v>16</v>
      </c>
      <c r="H167" s="53">
        <v>31</v>
      </c>
      <c r="I167" s="53">
        <v>43</v>
      </c>
      <c r="J167" s="53">
        <v>24</v>
      </c>
      <c r="K167" s="54">
        <v>140</v>
      </c>
      <c r="L167" s="20">
        <f aca="true" t="shared" si="80" ref="L167:Q170">+D167/D$170*100</f>
        <v>34.375</v>
      </c>
      <c r="M167" s="10">
        <f t="shared" si="80"/>
        <v>23.52941176470588</v>
      </c>
      <c r="N167" s="10">
        <f t="shared" si="80"/>
        <v>39.285714285714285</v>
      </c>
      <c r="O167" s="10">
        <f t="shared" si="80"/>
        <v>32</v>
      </c>
      <c r="P167" s="10">
        <f t="shared" si="80"/>
        <v>18.235294117647058</v>
      </c>
      <c r="Q167" s="10">
        <f t="shared" si="80"/>
        <v>19.90740740740741</v>
      </c>
      <c r="R167" s="10">
        <f aca="true" t="shared" si="81" ref="R167:S170">+J167/J$170*100</f>
        <v>12.834224598930483</v>
      </c>
      <c r="S167" s="10">
        <f t="shared" si="81"/>
        <v>20</v>
      </c>
    </row>
    <row r="168" spans="1:19" ht="12.75">
      <c r="A168" s="90"/>
      <c r="B168" s="79"/>
      <c r="C168" s="24" t="s">
        <v>12</v>
      </c>
      <c r="D168" s="55">
        <v>21</v>
      </c>
      <c r="E168" s="55">
        <v>13</v>
      </c>
      <c r="F168" s="55">
        <v>17</v>
      </c>
      <c r="G168" s="55">
        <v>34</v>
      </c>
      <c r="H168" s="55">
        <v>139</v>
      </c>
      <c r="I168" s="55">
        <v>173</v>
      </c>
      <c r="J168" s="55">
        <v>163</v>
      </c>
      <c r="K168" s="56">
        <v>560</v>
      </c>
      <c r="L168" s="21">
        <f t="shared" si="80"/>
        <v>65.625</v>
      </c>
      <c r="M168" s="3">
        <f t="shared" si="80"/>
        <v>76.47058823529412</v>
      </c>
      <c r="N168" s="3">
        <f t="shared" si="80"/>
        <v>60.71428571428571</v>
      </c>
      <c r="O168" s="3">
        <f t="shared" si="80"/>
        <v>68</v>
      </c>
      <c r="P168" s="3">
        <f t="shared" si="80"/>
        <v>81.76470588235294</v>
      </c>
      <c r="Q168" s="3">
        <f t="shared" si="80"/>
        <v>80.0925925925926</v>
      </c>
      <c r="R168" s="3">
        <f t="shared" si="81"/>
        <v>87.16577540106952</v>
      </c>
      <c r="S168" s="3">
        <f t="shared" si="81"/>
        <v>80</v>
      </c>
    </row>
    <row r="169" spans="1:19" ht="12.75">
      <c r="A169" s="90"/>
      <c r="B169" s="79"/>
      <c r="C169" s="24" t="s">
        <v>13</v>
      </c>
      <c r="D169" s="55">
        <v>0</v>
      </c>
      <c r="E169" s="55">
        <v>0</v>
      </c>
      <c r="F169" s="55">
        <v>0</v>
      </c>
      <c r="G169" s="55">
        <v>0</v>
      </c>
      <c r="H169" s="55">
        <v>0</v>
      </c>
      <c r="I169" s="55">
        <v>0</v>
      </c>
      <c r="J169" s="55">
        <v>0</v>
      </c>
      <c r="K169" s="56">
        <v>0</v>
      </c>
      <c r="L169" s="21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0"/>
      <c r="B170" s="80"/>
      <c r="C170" s="24" t="s">
        <v>1</v>
      </c>
      <c r="D170" s="55">
        <v>32</v>
      </c>
      <c r="E170" s="55">
        <v>17</v>
      </c>
      <c r="F170" s="55">
        <v>28</v>
      </c>
      <c r="G170" s="55">
        <v>50</v>
      </c>
      <c r="H170" s="55">
        <v>170</v>
      </c>
      <c r="I170" s="55">
        <v>216</v>
      </c>
      <c r="J170" s="55">
        <v>187</v>
      </c>
      <c r="K170" s="56">
        <v>700</v>
      </c>
      <c r="L170" s="21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0"/>
      <c r="B171" s="83" t="s">
        <v>51</v>
      </c>
      <c r="C171" s="65" t="s">
        <v>11</v>
      </c>
      <c r="D171" s="60">
        <v>11</v>
      </c>
      <c r="E171" s="60">
        <v>16</v>
      </c>
      <c r="F171" s="60">
        <v>10</v>
      </c>
      <c r="G171" s="60">
        <v>26</v>
      </c>
      <c r="H171" s="60">
        <v>54</v>
      </c>
      <c r="I171" s="60">
        <v>56</v>
      </c>
      <c r="J171" s="60">
        <v>36</v>
      </c>
      <c r="K171" s="61">
        <v>209</v>
      </c>
      <c r="L171" s="62">
        <f aca="true" t="shared" si="82" ref="L171:Q174">+D171/D$174*100</f>
        <v>32.35294117647059</v>
      </c>
      <c r="M171" s="63">
        <f t="shared" si="82"/>
        <v>34.04255319148936</v>
      </c>
      <c r="N171" s="63">
        <f t="shared" si="82"/>
        <v>21.73913043478261</v>
      </c>
      <c r="O171" s="63">
        <f t="shared" si="82"/>
        <v>29.88505747126437</v>
      </c>
      <c r="P171" s="63">
        <f t="shared" si="82"/>
        <v>21.686746987951807</v>
      </c>
      <c r="Q171" s="63">
        <f t="shared" si="82"/>
        <v>18.006430868167204</v>
      </c>
      <c r="R171" s="63">
        <f aca="true" t="shared" si="83" ref="R171:S174">+J171/J$174*100</f>
        <v>11.76470588235294</v>
      </c>
      <c r="S171" s="63">
        <f t="shared" si="83"/>
        <v>19.35185185185185</v>
      </c>
    </row>
    <row r="172" spans="1:19" ht="12.75">
      <c r="A172" s="90"/>
      <c r="B172" s="79"/>
      <c r="C172" s="8" t="s">
        <v>12</v>
      </c>
      <c r="D172" s="55">
        <v>23</v>
      </c>
      <c r="E172" s="55">
        <v>31</v>
      </c>
      <c r="F172" s="55">
        <v>36</v>
      </c>
      <c r="G172" s="55">
        <v>60</v>
      </c>
      <c r="H172" s="55">
        <v>195</v>
      </c>
      <c r="I172" s="55">
        <v>255</v>
      </c>
      <c r="J172" s="55">
        <v>270</v>
      </c>
      <c r="K172" s="56">
        <v>870</v>
      </c>
      <c r="L172" s="21">
        <f t="shared" si="82"/>
        <v>67.64705882352942</v>
      </c>
      <c r="M172" s="3">
        <f t="shared" si="82"/>
        <v>65.95744680851064</v>
      </c>
      <c r="N172" s="3">
        <f t="shared" si="82"/>
        <v>78.26086956521739</v>
      </c>
      <c r="O172" s="3">
        <f t="shared" si="82"/>
        <v>68.96551724137932</v>
      </c>
      <c r="P172" s="3">
        <f t="shared" si="82"/>
        <v>78.3132530120482</v>
      </c>
      <c r="Q172" s="3">
        <f t="shared" si="82"/>
        <v>81.9935691318328</v>
      </c>
      <c r="R172" s="3">
        <f t="shared" si="83"/>
        <v>88.23529411764706</v>
      </c>
      <c r="S172" s="3">
        <f t="shared" si="83"/>
        <v>80.55555555555556</v>
      </c>
    </row>
    <row r="173" spans="1:19" ht="12.75">
      <c r="A173" s="90"/>
      <c r="B173" s="79"/>
      <c r="C173" s="8" t="s">
        <v>13</v>
      </c>
      <c r="D173" s="55">
        <v>0</v>
      </c>
      <c r="E173" s="55">
        <v>0</v>
      </c>
      <c r="F173" s="55">
        <v>0</v>
      </c>
      <c r="G173" s="55">
        <v>1</v>
      </c>
      <c r="H173" s="55">
        <v>0</v>
      </c>
      <c r="I173" s="55">
        <v>0</v>
      </c>
      <c r="J173" s="55">
        <v>0</v>
      </c>
      <c r="K173" s="56">
        <v>1</v>
      </c>
      <c r="L173" s="21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1.1494252873563218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0.0925925925925926</v>
      </c>
    </row>
    <row r="174" spans="1:19" ht="12.75">
      <c r="A174" s="90"/>
      <c r="B174" s="80"/>
      <c r="C174" s="8" t="s">
        <v>1</v>
      </c>
      <c r="D174" s="55">
        <v>34</v>
      </c>
      <c r="E174" s="55">
        <v>47</v>
      </c>
      <c r="F174" s="55">
        <v>46</v>
      </c>
      <c r="G174" s="55">
        <v>87</v>
      </c>
      <c r="H174" s="55">
        <v>249</v>
      </c>
      <c r="I174" s="55">
        <v>311</v>
      </c>
      <c r="J174" s="55">
        <v>306</v>
      </c>
      <c r="K174" s="56">
        <v>1080</v>
      </c>
      <c r="L174" s="21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0"/>
      <c r="B175" s="81" t="s">
        <v>52</v>
      </c>
      <c r="C175" s="23" t="s">
        <v>11</v>
      </c>
      <c r="D175" s="53">
        <v>52</v>
      </c>
      <c r="E175" s="53">
        <v>39</v>
      </c>
      <c r="F175" s="53">
        <v>37</v>
      </c>
      <c r="G175" s="53">
        <v>51</v>
      </c>
      <c r="H175" s="53">
        <v>117</v>
      </c>
      <c r="I175" s="53">
        <v>154</v>
      </c>
      <c r="J175" s="53">
        <v>101</v>
      </c>
      <c r="K175" s="54">
        <v>551</v>
      </c>
      <c r="L175" s="20">
        <f aca="true" t="shared" si="84" ref="L175:Q178">+D175/D$178*100</f>
        <v>29.37853107344633</v>
      </c>
      <c r="M175" s="10">
        <f t="shared" si="84"/>
        <v>25.657894736842106</v>
      </c>
      <c r="N175" s="10">
        <f t="shared" si="84"/>
        <v>21.764705882352942</v>
      </c>
      <c r="O175" s="10">
        <f t="shared" si="84"/>
        <v>19.318181818181817</v>
      </c>
      <c r="P175" s="10">
        <f t="shared" si="84"/>
        <v>17.03056768558952</v>
      </c>
      <c r="Q175" s="10">
        <f t="shared" si="84"/>
        <v>16.812227074235807</v>
      </c>
      <c r="R175" s="10">
        <f aca="true" t="shared" si="85" ref="R175:S178">+J175/J$178*100</f>
        <v>12.227602905569007</v>
      </c>
      <c r="S175" s="10">
        <f t="shared" si="85"/>
        <v>17.261904761904763</v>
      </c>
    </row>
    <row r="176" spans="1:19" ht="12.75">
      <c r="A176" s="90"/>
      <c r="B176" s="79"/>
      <c r="C176" s="24" t="s">
        <v>12</v>
      </c>
      <c r="D176" s="55">
        <v>125</v>
      </c>
      <c r="E176" s="55">
        <v>113</v>
      </c>
      <c r="F176" s="55">
        <v>133</v>
      </c>
      <c r="G176" s="55">
        <v>213</v>
      </c>
      <c r="H176" s="55">
        <v>570</v>
      </c>
      <c r="I176" s="55">
        <v>762</v>
      </c>
      <c r="J176" s="55">
        <v>725</v>
      </c>
      <c r="K176" s="56">
        <v>2641</v>
      </c>
      <c r="L176" s="21">
        <f t="shared" si="84"/>
        <v>70.62146892655367</v>
      </c>
      <c r="M176" s="3">
        <f t="shared" si="84"/>
        <v>74.3421052631579</v>
      </c>
      <c r="N176" s="3">
        <f t="shared" si="84"/>
        <v>78.23529411764706</v>
      </c>
      <c r="O176" s="3">
        <f t="shared" si="84"/>
        <v>80.68181818181817</v>
      </c>
      <c r="P176" s="3">
        <f t="shared" si="84"/>
        <v>82.96943231441048</v>
      </c>
      <c r="Q176" s="3">
        <f t="shared" si="84"/>
        <v>83.1877729257642</v>
      </c>
      <c r="R176" s="3">
        <f t="shared" si="85"/>
        <v>87.77239709443099</v>
      </c>
      <c r="S176" s="3">
        <f t="shared" si="85"/>
        <v>82.73809523809523</v>
      </c>
    </row>
    <row r="177" spans="1:19" ht="12.75">
      <c r="A177" s="90"/>
      <c r="B177" s="79"/>
      <c r="C177" s="24" t="s">
        <v>13</v>
      </c>
      <c r="D177" s="55">
        <v>0</v>
      </c>
      <c r="E177" s="55">
        <v>0</v>
      </c>
      <c r="F177" s="55">
        <v>0</v>
      </c>
      <c r="G177" s="55">
        <v>0</v>
      </c>
      <c r="H177" s="55">
        <v>0</v>
      </c>
      <c r="I177" s="55">
        <v>0</v>
      </c>
      <c r="J177" s="55">
        <v>0</v>
      </c>
      <c r="K177" s="56">
        <v>0</v>
      </c>
      <c r="L177" s="21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0"/>
      <c r="B178" s="79"/>
      <c r="C178" s="25" t="s">
        <v>1</v>
      </c>
      <c r="D178" s="57">
        <v>177</v>
      </c>
      <c r="E178" s="57">
        <v>152</v>
      </c>
      <c r="F178" s="57">
        <v>170</v>
      </c>
      <c r="G178" s="57">
        <v>264</v>
      </c>
      <c r="H178" s="57">
        <v>687</v>
      </c>
      <c r="I178" s="57">
        <v>916</v>
      </c>
      <c r="J178" s="57">
        <v>826</v>
      </c>
      <c r="K178" s="58">
        <v>3192</v>
      </c>
      <c r="L178" s="22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0"/>
      <c r="B179" s="78" t="s">
        <v>53</v>
      </c>
      <c r="C179" s="8" t="s">
        <v>11</v>
      </c>
      <c r="D179" s="55">
        <v>13</v>
      </c>
      <c r="E179" s="55">
        <v>12</v>
      </c>
      <c r="F179" s="55">
        <v>11</v>
      </c>
      <c r="G179" s="55">
        <v>11</v>
      </c>
      <c r="H179" s="55">
        <v>29</v>
      </c>
      <c r="I179" s="55">
        <v>35</v>
      </c>
      <c r="J179" s="55">
        <v>23</v>
      </c>
      <c r="K179" s="56">
        <v>134</v>
      </c>
      <c r="L179" s="21">
        <f aca="true" t="shared" si="86" ref="L179:Q182">+D179/D$182*100</f>
        <v>35.13513513513514</v>
      </c>
      <c r="M179" s="3">
        <f t="shared" si="86"/>
        <v>27.27272727272727</v>
      </c>
      <c r="N179" s="3">
        <f t="shared" si="86"/>
        <v>20.754716981132077</v>
      </c>
      <c r="O179" s="3">
        <f t="shared" si="86"/>
        <v>16.923076923076923</v>
      </c>
      <c r="P179" s="3">
        <f t="shared" si="86"/>
        <v>18.125</v>
      </c>
      <c r="Q179" s="3">
        <f t="shared" si="86"/>
        <v>15.981735159817351</v>
      </c>
      <c r="R179" s="3">
        <f aca="true" t="shared" si="87" ref="R179:S182">+J179/J$182*100</f>
        <v>12.16931216931217</v>
      </c>
      <c r="S179" s="3">
        <f t="shared" si="87"/>
        <v>17.470664928292045</v>
      </c>
    </row>
    <row r="180" spans="1:19" ht="12.75">
      <c r="A180" s="90"/>
      <c r="B180" s="79"/>
      <c r="C180" s="8" t="s">
        <v>12</v>
      </c>
      <c r="D180" s="55">
        <v>24</v>
      </c>
      <c r="E180" s="55">
        <v>32</v>
      </c>
      <c r="F180" s="55">
        <v>42</v>
      </c>
      <c r="G180" s="55">
        <v>54</v>
      </c>
      <c r="H180" s="55">
        <v>131</v>
      </c>
      <c r="I180" s="55">
        <v>184</v>
      </c>
      <c r="J180" s="55">
        <v>166</v>
      </c>
      <c r="K180" s="56">
        <v>633</v>
      </c>
      <c r="L180" s="21">
        <f t="shared" si="86"/>
        <v>64.86486486486487</v>
      </c>
      <c r="M180" s="3">
        <f t="shared" si="86"/>
        <v>72.72727272727273</v>
      </c>
      <c r="N180" s="3">
        <f t="shared" si="86"/>
        <v>79.24528301886792</v>
      </c>
      <c r="O180" s="3">
        <f t="shared" si="86"/>
        <v>83.07692307692308</v>
      </c>
      <c r="P180" s="3">
        <f t="shared" si="86"/>
        <v>81.875</v>
      </c>
      <c r="Q180" s="3">
        <f t="shared" si="86"/>
        <v>84.01826484018264</v>
      </c>
      <c r="R180" s="3">
        <f t="shared" si="87"/>
        <v>87.83068783068782</v>
      </c>
      <c r="S180" s="3">
        <f t="shared" si="87"/>
        <v>82.52933507170795</v>
      </c>
    </row>
    <row r="181" spans="1:19" ht="12.75">
      <c r="A181" s="90"/>
      <c r="B181" s="79"/>
      <c r="C181" s="8" t="s">
        <v>13</v>
      </c>
      <c r="D181" s="55">
        <v>0</v>
      </c>
      <c r="E181" s="55">
        <v>0</v>
      </c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56">
        <v>0</v>
      </c>
      <c r="L181" s="21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0"/>
      <c r="B182" s="80"/>
      <c r="C182" s="8" t="s">
        <v>1</v>
      </c>
      <c r="D182" s="55">
        <v>37</v>
      </c>
      <c r="E182" s="55">
        <v>44</v>
      </c>
      <c r="F182" s="55">
        <v>53</v>
      </c>
      <c r="G182" s="55">
        <v>65</v>
      </c>
      <c r="H182" s="55">
        <v>160</v>
      </c>
      <c r="I182" s="55">
        <v>219</v>
      </c>
      <c r="J182" s="55">
        <v>189</v>
      </c>
      <c r="K182" s="56">
        <v>767</v>
      </c>
      <c r="L182" s="21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0"/>
      <c r="B183" s="81" t="s">
        <v>54</v>
      </c>
      <c r="C183" s="23" t="s">
        <v>11</v>
      </c>
      <c r="D183" s="53">
        <v>10</v>
      </c>
      <c r="E183" s="53">
        <v>12</v>
      </c>
      <c r="F183" s="53">
        <v>10</v>
      </c>
      <c r="G183" s="53">
        <v>11</v>
      </c>
      <c r="H183" s="53">
        <v>39</v>
      </c>
      <c r="I183" s="53">
        <v>42</v>
      </c>
      <c r="J183" s="53">
        <v>47</v>
      </c>
      <c r="K183" s="54">
        <v>171</v>
      </c>
      <c r="L183" s="20">
        <f aca="true" t="shared" si="88" ref="L183:Q186">+D183/D$186*100</f>
        <v>33.33333333333333</v>
      </c>
      <c r="M183" s="10">
        <f t="shared" si="88"/>
        <v>32.432432432432435</v>
      </c>
      <c r="N183" s="10">
        <f t="shared" si="88"/>
        <v>41.66666666666667</v>
      </c>
      <c r="O183" s="10">
        <f t="shared" si="88"/>
        <v>22.448979591836736</v>
      </c>
      <c r="P183" s="10">
        <f t="shared" si="88"/>
        <v>22.413793103448278</v>
      </c>
      <c r="Q183" s="10">
        <f t="shared" si="88"/>
        <v>16.733067729083665</v>
      </c>
      <c r="R183" s="10">
        <f aca="true" t="shared" si="89" ref="R183:S186">+J183/J$186*100</f>
        <v>19.262295081967213</v>
      </c>
      <c r="S183" s="10">
        <f t="shared" si="89"/>
        <v>21.137206427688504</v>
      </c>
    </row>
    <row r="184" spans="1:19" ht="12.75">
      <c r="A184" s="90"/>
      <c r="B184" s="79"/>
      <c r="C184" s="24" t="s">
        <v>12</v>
      </c>
      <c r="D184" s="55">
        <v>20</v>
      </c>
      <c r="E184" s="55">
        <v>25</v>
      </c>
      <c r="F184" s="55">
        <v>14</v>
      </c>
      <c r="G184" s="55">
        <v>38</v>
      </c>
      <c r="H184" s="55">
        <v>134</v>
      </c>
      <c r="I184" s="55">
        <v>209</v>
      </c>
      <c r="J184" s="55">
        <v>197</v>
      </c>
      <c r="K184" s="56">
        <v>637</v>
      </c>
      <c r="L184" s="21">
        <f t="shared" si="88"/>
        <v>66.66666666666666</v>
      </c>
      <c r="M184" s="3">
        <f t="shared" si="88"/>
        <v>67.56756756756756</v>
      </c>
      <c r="N184" s="3">
        <f t="shared" si="88"/>
        <v>58.333333333333336</v>
      </c>
      <c r="O184" s="3">
        <f t="shared" si="88"/>
        <v>77.55102040816327</v>
      </c>
      <c r="P184" s="3">
        <f t="shared" si="88"/>
        <v>77.01149425287356</v>
      </c>
      <c r="Q184" s="3">
        <f t="shared" si="88"/>
        <v>83.26693227091634</v>
      </c>
      <c r="R184" s="3">
        <f t="shared" si="89"/>
        <v>80.73770491803278</v>
      </c>
      <c r="S184" s="3">
        <f t="shared" si="89"/>
        <v>78.73918417799753</v>
      </c>
    </row>
    <row r="185" spans="1:19" ht="12.75">
      <c r="A185" s="90"/>
      <c r="B185" s="79"/>
      <c r="C185" s="24" t="s">
        <v>13</v>
      </c>
      <c r="D185" s="55">
        <v>0</v>
      </c>
      <c r="E185" s="55">
        <v>0</v>
      </c>
      <c r="F185" s="55">
        <v>0</v>
      </c>
      <c r="G185" s="55">
        <v>0</v>
      </c>
      <c r="H185" s="55">
        <v>1</v>
      </c>
      <c r="I185" s="55">
        <v>0</v>
      </c>
      <c r="J185" s="55">
        <v>0</v>
      </c>
      <c r="K185" s="56">
        <v>1</v>
      </c>
      <c r="L185" s="21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0.5747126436781609</v>
      </c>
      <c r="Q185" s="3">
        <f t="shared" si="88"/>
        <v>0</v>
      </c>
      <c r="R185" s="3">
        <f t="shared" si="89"/>
        <v>0</v>
      </c>
      <c r="S185" s="3">
        <f t="shared" si="89"/>
        <v>0.12360939431396785</v>
      </c>
    </row>
    <row r="186" spans="1:19" ht="13.5" thickBot="1">
      <c r="A186" s="90"/>
      <c r="B186" s="82"/>
      <c r="C186" s="66" t="s">
        <v>1</v>
      </c>
      <c r="D186" s="67">
        <v>30</v>
      </c>
      <c r="E186" s="67">
        <v>37</v>
      </c>
      <c r="F186" s="67">
        <v>24</v>
      </c>
      <c r="G186" s="67">
        <v>49</v>
      </c>
      <c r="H186" s="67">
        <v>174</v>
      </c>
      <c r="I186" s="67">
        <v>251</v>
      </c>
      <c r="J186" s="67">
        <v>244</v>
      </c>
      <c r="K186" s="68">
        <v>809</v>
      </c>
      <c r="L186" s="69">
        <f t="shared" si="88"/>
        <v>100</v>
      </c>
      <c r="M186" s="70">
        <f t="shared" si="88"/>
        <v>100</v>
      </c>
      <c r="N186" s="70">
        <f t="shared" si="88"/>
        <v>100</v>
      </c>
      <c r="O186" s="70">
        <f t="shared" si="88"/>
        <v>100</v>
      </c>
      <c r="P186" s="70">
        <f t="shared" si="88"/>
        <v>100</v>
      </c>
      <c r="Q186" s="70">
        <f t="shared" si="88"/>
        <v>100</v>
      </c>
      <c r="R186" s="70">
        <f t="shared" si="89"/>
        <v>100</v>
      </c>
      <c r="S186" s="70">
        <f t="shared" si="89"/>
        <v>100</v>
      </c>
    </row>
    <row r="187" spans="1:19" ht="12.75" customHeight="1">
      <c r="A187" s="79"/>
      <c r="B187" s="78" t="s">
        <v>55</v>
      </c>
      <c r="C187" s="8" t="s">
        <v>11</v>
      </c>
      <c r="D187" s="55">
        <v>234</v>
      </c>
      <c r="E187" s="55">
        <v>168</v>
      </c>
      <c r="F187" s="55">
        <v>170</v>
      </c>
      <c r="G187" s="55">
        <v>213</v>
      </c>
      <c r="H187" s="55">
        <v>580</v>
      </c>
      <c r="I187" s="55">
        <v>929</v>
      </c>
      <c r="J187" s="55">
        <v>689</v>
      </c>
      <c r="K187" s="56">
        <v>2983</v>
      </c>
      <c r="L187" s="21">
        <f aca="true" t="shared" si="90" ref="L187:Q190">+D187/D$190*100</f>
        <v>33.669064748201436</v>
      </c>
      <c r="M187" s="3">
        <f t="shared" si="90"/>
        <v>28.668941979522184</v>
      </c>
      <c r="N187" s="3">
        <f t="shared" si="90"/>
        <v>23.842917251051894</v>
      </c>
      <c r="O187" s="3">
        <f t="shared" si="90"/>
        <v>19.505494505494507</v>
      </c>
      <c r="P187" s="3">
        <f t="shared" si="90"/>
        <v>16.628440366972477</v>
      </c>
      <c r="Q187" s="3">
        <f t="shared" si="90"/>
        <v>15.289664252797893</v>
      </c>
      <c r="R187" s="3">
        <f aca="true" t="shared" si="91" ref="R187:S190">+J187/J$190*100</f>
        <v>12.59367574483641</v>
      </c>
      <c r="S187" s="3">
        <f t="shared" si="91"/>
        <v>16.46156393135037</v>
      </c>
    </row>
    <row r="188" spans="1:19" ht="12.75">
      <c r="A188" s="79"/>
      <c r="B188" s="79"/>
      <c r="C188" s="8" t="s">
        <v>12</v>
      </c>
      <c r="D188" s="55">
        <v>461</v>
      </c>
      <c r="E188" s="55">
        <v>417</v>
      </c>
      <c r="F188" s="55">
        <v>538</v>
      </c>
      <c r="G188" s="55">
        <v>876</v>
      </c>
      <c r="H188" s="55">
        <v>2893</v>
      </c>
      <c r="I188" s="55">
        <v>5130</v>
      </c>
      <c r="J188" s="55">
        <v>4754</v>
      </c>
      <c r="K188" s="56">
        <v>15069</v>
      </c>
      <c r="L188" s="21">
        <f t="shared" si="90"/>
        <v>66.33093525179856</v>
      </c>
      <c r="M188" s="3">
        <f t="shared" si="90"/>
        <v>71.160409556314</v>
      </c>
      <c r="N188" s="3">
        <f t="shared" si="90"/>
        <v>75.45582047685835</v>
      </c>
      <c r="O188" s="3">
        <f t="shared" si="90"/>
        <v>80.21978021978022</v>
      </c>
      <c r="P188" s="3">
        <f t="shared" si="90"/>
        <v>82.94151376146789</v>
      </c>
      <c r="Q188" s="3">
        <f t="shared" si="90"/>
        <v>84.43054641211323</v>
      </c>
      <c r="R188" s="3">
        <f t="shared" si="91"/>
        <v>86.89453481995979</v>
      </c>
      <c r="S188" s="3">
        <f t="shared" si="91"/>
        <v>83.15766238066333</v>
      </c>
    </row>
    <row r="189" spans="1:19" ht="12.75">
      <c r="A189" s="79"/>
      <c r="B189" s="79"/>
      <c r="C189" s="8" t="s">
        <v>13</v>
      </c>
      <c r="D189" s="55">
        <v>0</v>
      </c>
      <c r="E189" s="55">
        <v>1</v>
      </c>
      <c r="F189" s="55">
        <v>5</v>
      </c>
      <c r="G189" s="55">
        <v>3</v>
      </c>
      <c r="H189" s="55">
        <v>15</v>
      </c>
      <c r="I189" s="55">
        <v>17</v>
      </c>
      <c r="J189" s="55">
        <v>28</v>
      </c>
      <c r="K189" s="56">
        <v>69</v>
      </c>
      <c r="L189" s="21">
        <f t="shared" si="90"/>
        <v>0</v>
      </c>
      <c r="M189" s="3">
        <f t="shared" si="90"/>
        <v>0.17064846416382254</v>
      </c>
      <c r="N189" s="3">
        <f t="shared" si="90"/>
        <v>0.7012622720897616</v>
      </c>
      <c r="O189" s="3">
        <f t="shared" si="90"/>
        <v>0.27472527472527475</v>
      </c>
      <c r="P189" s="3">
        <f t="shared" si="90"/>
        <v>0.43004587155963303</v>
      </c>
      <c r="Q189" s="3">
        <f t="shared" si="90"/>
        <v>0.27978933508887427</v>
      </c>
      <c r="R189" s="3">
        <f t="shared" si="91"/>
        <v>0.5117894352038019</v>
      </c>
      <c r="S189" s="3">
        <f t="shared" si="91"/>
        <v>0.3807736879863142</v>
      </c>
    </row>
    <row r="190" spans="1:19" ht="13.5" thickBot="1">
      <c r="A190" s="79"/>
      <c r="B190" s="80"/>
      <c r="C190" s="8" t="s">
        <v>1</v>
      </c>
      <c r="D190" s="55">
        <v>695</v>
      </c>
      <c r="E190" s="55">
        <v>586</v>
      </c>
      <c r="F190" s="55">
        <v>713</v>
      </c>
      <c r="G190" s="55">
        <v>1092</v>
      </c>
      <c r="H190" s="55">
        <v>3488</v>
      </c>
      <c r="I190" s="55">
        <v>6076</v>
      </c>
      <c r="J190" s="55">
        <v>5471</v>
      </c>
      <c r="K190" s="56">
        <v>18121</v>
      </c>
      <c r="L190" s="21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0"/>
      <c r="B191" s="83" t="s">
        <v>56</v>
      </c>
      <c r="C191" s="59" t="s">
        <v>11</v>
      </c>
      <c r="D191" s="60">
        <v>2</v>
      </c>
      <c r="E191" s="60">
        <v>2</v>
      </c>
      <c r="F191" s="60">
        <v>6</v>
      </c>
      <c r="G191" s="60">
        <v>6</v>
      </c>
      <c r="H191" s="60">
        <v>15</v>
      </c>
      <c r="I191" s="60">
        <v>8</v>
      </c>
      <c r="J191" s="60">
        <v>7</v>
      </c>
      <c r="K191" s="61">
        <v>46</v>
      </c>
      <c r="L191" s="62">
        <f aca="true" t="shared" si="92" ref="L191:Q194">+D191/D$194*100</f>
        <v>0.48543689320388345</v>
      </c>
      <c r="M191" s="63">
        <f t="shared" si="92"/>
        <v>0.6024096385542169</v>
      </c>
      <c r="N191" s="63">
        <f t="shared" si="92"/>
        <v>1.6085790884718498</v>
      </c>
      <c r="O191" s="63">
        <f t="shared" si="92"/>
        <v>0.9216589861751152</v>
      </c>
      <c r="P191" s="63">
        <f t="shared" si="92"/>
        <v>0.7861635220125787</v>
      </c>
      <c r="Q191" s="63">
        <f t="shared" si="92"/>
        <v>0.2609262883235486</v>
      </c>
      <c r="R191" s="63">
        <f aca="true" t="shared" si="93" ref="R191:S194">+J191/J$194*100</f>
        <v>0.22435897435897434</v>
      </c>
      <c r="S191" s="63">
        <f t="shared" si="93"/>
        <v>0.466436828229568</v>
      </c>
    </row>
    <row r="192" spans="1:19" ht="12.75">
      <c r="A192" s="90"/>
      <c r="B192" s="79"/>
      <c r="C192" s="24" t="s">
        <v>12</v>
      </c>
      <c r="D192" s="55">
        <v>3</v>
      </c>
      <c r="E192" s="55">
        <v>7</v>
      </c>
      <c r="F192" s="55">
        <v>7</v>
      </c>
      <c r="G192" s="55">
        <v>15</v>
      </c>
      <c r="H192" s="55">
        <v>58</v>
      </c>
      <c r="I192" s="55">
        <v>63</v>
      </c>
      <c r="J192" s="55">
        <v>26</v>
      </c>
      <c r="K192" s="56">
        <v>179</v>
      </c>
      <c r="L192" s="21">
        <f t="shared" si="92"/>
        <v>0.7281553398058253</v>
      </c>
      <c r="M192" s="3">
        <f t="shared" si="92"/>
        <v>2.108433734939759</v>
      </c>
      <c r="N192" s="3">
        <f t="shared" si="92"/>
        <v>1.876675603217158</v>
      </c>
      <c r="O192" s="3">
        <f t="shared" si="92"/>
        <v>2.3041474654377883</v>
      </c>
      <c r="P192" s="3">
        <f t="shared" si="92"/>
        <v>3.039832285115304</v>
      </c>
      <c r="Q192" s="3">
        <f t="shared" si="92"/>
        <v>2.054794520547945</v>
      </c>
      <c r="R192" s="3">
        <f t="shared" si="93"/>
        <v>0.8333333333333334</v>
      </c>
      <c r="S192" s="3">
        <f t="shared" si="93"/>
        <v>1.8150476576759278</v>
      </c>
    </row>
    <row r="193" spans="1:19" ht="12.75">
      <c r="A193" s="90"/>
      <c r="B193" s="79"/>
      <c r="C193" s="24" t="s">
        <v>13</v>
      </c>
      <c r="D193" s="55">
        <v>407</v>
      </c>
      <c r="E193" s="55">
        <v>323</v>
      </c>
      <c r="F193" s="55">
        <v>360</v>
      </c>
      <c r="G193" s="55">
        <v>630</v>
      </c>
      <c r="H193" s="55">
        <v>1835</v>
      </c>
      <c r="I193" s="55">
        <v>2995</v>
      </c>
      <c r="J193" s="55">
        <v>3087</v>
      </c>
      <c r="K193" s="56">
        <v>9637</v>
      </c>
      <c r="L193" s="21">
        <f t="shared" si="92"/>
        <v>98.7864077669903</v>
      </c>
      <c r="M193" s="3">
        <f t="shared" si="92"/>
        <v>97.28915662650603</v>
      </c>
      <c r="N193" s="3">
        <f t="shared" si="92"/>
        <v>96.51474530831099</v>
      </c>
      <c r="O193" s="3">
        <f t="shared" si="92"/>
        <v>96.7741935483871</v>
      </c>
      <c r="P193" s="3">
        <f t="shared" si="92"/>
        <v>96.17400419287212</v>
      </c>
      <c r="Q193" s="3">
        <f t="shared" si="92"/>
        <v>97.68427919112851</v>
      </c>
      <c r="R193" s="3">
        <f t="shared" si="93"/>
        <v>98.9423076923077</v>
      </c>
      <c r="S193" s="3">
        <f t="shared" si="93"/>
        <v>97.7185155140945</v>
      </c>
    </row>
    <row r="194" spans="1:19" ht="12.75">
      <c r="A194" s="90"/>
      <c r="B194" s="79"/>
      <c r="C194" s="25" t="s">
        <v>1</v>
      </c>
      <c r="D194" s="57">
        <v>412</v>
      </c>
      <c r="E194" s="57">
        <v>332</v>
      </c>
      <c r="F194" s="57">
        <v>373</v>
      </c>
      <c r="G194" s="57">
        <v>651</v>
      </c>
      <c r="H194" s="57">
        <v>1908</v>
      </c>
      <c r="I194" s="57">
        <v>3066</v>
      </c>
      <c r="J194" s="57">
        <v>3120</v>
      </c>
      <c r="K194" s="58">
        <v>9862</v>
      </c>
      <c r="L194" s="22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0"/>
      <c r="B195" s="78" t="s">
        <v>57</v>
      </c>
      <c r="C195" s="8" t="s">
        <v>11</v>
      </c>
      <c r="D195" s="55">
        <v>0</v>
      </c>
      <c r="E195" s="55">
        <v>0</v>
      </c>
      <c r="F195" s="55">
        <v>0</v>
      </c>
      <c r="G195" s="55">
        <v>1</v>
      </c>
      <c r="H195" s="55">
        <v>0</v>
      </c>
      <c r="I195" s="55">
        <v>0</v>
      </c>
      <c r="J195" s="55">
        <v>1</v>
      </c>
      <c r="K195" s="56">
        <v>2</v>
      </c>
      <c r="L195" s="21">
        <f aca="true" t="shared" si="94" ref="L195:Q198">+D195/D$198*100</f>
        <v>0</v>
      </c>
      <c r="M195" s="3">
        <f t="shared" si="94"/>
        <v>0</v>
      </c>
      <c r="N195" s="3">
        <f t="shared" si="94"/>
        <v>0</v>
      </c>
      <c r="O195" s="3">
        <f t="shared" si="94"/>
        <v>0.2331002331002331</v>
      </c>
      <c r="P195" s="3">
        <f t="shared" si="94"/>
        <v>0</v>
      </c>
      <c r="Q195" s="3">
        <f t="shared" si="94"/>
        <v>0</v>
      </c>
      <c r="R195" s="3">
        <f aca="true" t="shared" si="95" ref="R195:S198">+J195/J$198*100</f>
        <v>0.038669760247486466</v>
      </c>
      <c r="S195" s="3">
        <f t="shared" si="95"/>
        <v>0.027281407720638383</v>
      </c>
    </row>
    <row r="196" spans="1:19" ht="12.75">
      <c r="A196" s="90"/>
      <c r="B196" s="79"/>
      <c r="C196" s="8" t="s">
        <v>12</v>
      </c>
      <c r="D196" s="55">
        <v>0</v>
      </c>
      <c r="E196" s="55">
        <v>0</v>
      </c>
      <c r="F196" s="55">
        <v>0</v>
      </c>
      <c r="G196" s="55">
        <v>2</v>
      </c>
      <c r="H196" s="55">
        <v>0</v>
      </c>
      <c r="I196" s="55">
        <v>0</v>
      </c>
      <c r="J196" s="55">
        <v>3</v>
      </c>
      <c r="K196" s="56">
        <v>5</v>
      </c>
      <c r="L196" s="21">
        <f t="shared" si="94"/>
        <v>0</v>
      </c>
      <c r="M196" s="3">
        <f t="shared" si="94"/>
        <v>0</v>
      </c>
      <c r="N196" s="3">
        <f t="shared" si="94"/>
        <v>0</v>
      </c>
      <c r="O196" s="3">
        <f t="shared" si="94"/>
        <v>0.4662004662004662</v>
      </c>
      <c r="P196" s="3">
        <f t="shared" si="94"/>
        <v>0</v>
      </c>
      <c r="Q196" s="3">
        <f t="shared" si="94"/>
        <v>0</v>
      </c>
      <c r="R196" s="3">
        <f t="shared" si="95"/>
        <v>0.11600928074245939</v>
      </c>
      <c r="S196" s="3">
        <f t="shared" si="95"/>
        <v>0.06820351930159596</v>
      </c>
    </row>
    <row r="197" spans="1:19" ht="12.75">
      <c r="A197" s="90"/>
      <c r="B197" s="79"/>
      <c r="C197" s="8" t="s">
        <v>13</v>
      </c>
      <c r="D197" s="55">
        <v>311</v>
      </c>
      <c r="E197" s="55">
        <v>241</v>
      </c>
      <c r="F197" s="55">
        <v>270</v>
      </c>
      <c r="G197" s="55">
        <v>426</v>
      </c>
      <c r="H197" s="55">
        <v>1284</v>
      </c>
      <c r="I197" s="55">
        <v>2210</v>
      </c>
      <c r="J197" s="55">
        <v>2582</v>
      </c>
      <c r="K197" s="56">
        <v>7324</v>
      </c>
      <c r="L197" s="21">
        <f t="shared" si="94"/>
        <v>100</v>
      </c>
      <c r="M197" s="3">
        <f t="shared" si="94"/>
        <v>100</v>
      </c>
      <c r="N197" s="3">
        <f t="shared" si="94"/>
        <v>100</v>
      </c>
      <c r="O197" s="3">
        <f t="shared" si="94"/>
        <v>99.3006993006993</v>
      </c>
      <c r="P197" s="3">
        <f t="shared" si="94"/>
        <v>100</v>
      </c>
      <c r="Q197" s="3">
        <f t="shared" si="94"/>
        <v>100</v>
      </c>
      <c r="R197" s="3">
        <f t="shared" si="95"/>
        <v>99.84532095901005</v>
      </c>
      <c r="S197" s="3">
        <f t="shared" si="95"/>
        <v>99.90451507297776</v>
      </c>
    </row>
    <row r="198" spans="1:19" ht="12.75">
      <c r="A198" s="90"/>
      <c r="B198" s="80"/>
      <c r="C198" s="8" t="s">
        <v>1</v>
      </c>
      <c r="D198" s="55">
        <v>311</v>
      </c>
      <c r="E198" s="55">
        <v>241</v>
      </c>
      <c r="F198" s="55">
        <v>270</v>
      </c>
      <c r="G198" s="55">
        <v>429</v>
      </c>
      <c r="H198" s="55">
        <v>1284</v>
      </c>
      <c r="I198" s="55">
        <v>2210</v>
      </c>
      <c r="J198" s="55">
        <v>2586</v>
      </c>
      <c r="K198" s="56">
        <v>7331</v>
      </c>
      <c r="L198" s="21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0"/>
      <c r="B199" s="81" t="s">
        <v>58</v>
      </c>
      <c r="C199" s="23" t="s">
        <v>11</v>
      </c>
      <c r="D199" s="53">
        <v>31</v>
      </c>
      <c r="E199" s="53">
        <v>27</v>
      </c>
      <c r="F199" s="53">
        <v>31</v>
      </c>
      <c r="G199" s="53">
        <v>33</v>
      </c>
      <c r="H199" s="53">
        <v>72</v>
      </c>
      <c r="I199" s="53">
        <v>52</v>
      </c>
      <c r="J199" s="53">
        <v>43</v>
      </c>
      <c r="K199" s="54">
        <v>289</v>
      </c>
      <c r="L199" s="20">
        <f aca="true" t="shared" si="96" ref="L199:Q202">+D199/D$202*100</f>
        <v>15.577889447236181</v>
      </c>
      <c r="M199" s="10">
        <f t="shared" si="96"/>
        <v>14.835164835164836</v>
      </c>
      <c r="N199" s="10">
        <f t="shared" si="96"/>
        <v>12.601626016260163</v>
      </c>
      <c r="O199" s="10">
        <f t="shared" si="96"/>
        <v>8.68421052631579</v>
      </c>
      <c r="P199" s="10">
        <f t="shared" si="96"/>
        <v>7.8006500541711805</v>
      </c>
      <c r="Q199" s="10">
        <f t="shared" si="96"/>
        <v>3.4368803701255786</v>
      </c>
      <c r="R199" s="10">
        <f aca="true" t="shared" si="97" ref="R199:S202">+J199/J$202*100</f>
        <v>2.6625386996904026</v>
      </c>
      <c r="S199" s="10">
        <f t="shared" si="97"/>
        <v>5.713720838275998</v>
      </c>
    </row>
    <row r="200" spans="1:19" ht="12.75">
      <c r="A200" s="90"/>
      <c r="B200" s="79"/>
      <c r="C200" s="24" t="s">
        <v>12</v>
      </c>
      <c r="D200" s="55">
        <v>152</v>
      </c>
      <c r="E200" s="55">
        <v>142</v>
      </c>
      <c r="F200" s="55">
        <v>190</v>
      </c>
      <c r="G200" s="55">
        <v>310</v>
      </c>
      <c r="H200" s="55">
        <v>714</v>
      </c>
      <c r="I200" s="55">
        <v>692</v>
      </c>
      <c r="J200" s="55">
        <v>441</v>
      </c>
      <c r="K200" s="56">
        <v>2641</v>
      </c>
      <c r="L200" s="21">
        <f t="shared" si="96"/>
        <v>76.38190954773869</v>
      </c>
      <c r="M200" s="3">
        <f t="shared" si="96"/>
        <v>78.02197802197803</v>
      </c>
      <c r="N200" s="3">
        <f t="shared" si="96"/>
        <v>77.23577235772358</v>
      </c>
      <c r="O200" s="3">
        <f t="shared" si="96"/>
        <v>81.57894736842105</v>
      </c>
      <c r="P200" s="3">
        <f t="shared" si="96"/>
        <v>77.35644637053088</v>
      </c>
      <c r="Q200" s="3">
        <f t="shared" si="96"/>
        <v>45.73694646397885</v>
      </c>
      <c r="R200" s="3">
        <f t="shared" si="97"/>
        <v>27.306501547987615</v>
      </c>
      <c r="S200" s="3">
        <f t="shared" si="97"/>
        <v>52.2143139580862</v>
      </c>
    </row>
    <row r="201" spans="1:19" ht="12.75">
      <c r="A201" s="90"/>
      <c r="B201" s="79"/>
      <c r="C201" s="24" t="s">
        <v>13</v>
      </c>
      <c r="D201" s="55">
        <v>16</v>
      </c>
      <c r="E201" s="55">
        <v>13</v>
      </c>
      <c r="F201" s="55">
        <v>25</v>
      </c>
      <c r="G201" s="55">
        <v>37</v>
      </c>
      <c r="H201" s="55">
        <v>137</v>
      </c>
      <c r="I201" s="55">
        <v>769</v>
      </c>
      <c r="J201" s="55">
        <v>1131</v>
      </c>
      <c r="K201" s="56">
        <v>2128</v>
      </c>
      <c r="L201" s="21">
        <f t="shared" si="96"/>
        <v>8.040201005025125</v>
      </c>
      <c r="M201" s="3">
        <f t="shared" si="96"/>
        <v>7.142857142857142</v>
      </c>
      <c r="N201" s="3">
        <f t="shared" si="96"/>
        <v>10.16260162601626</v>
      </c>
      <c r="O201" s="3">
        <f t="shared" si="96"/>
        <v>9.736842105263158</v>
      </c>
      <c r="P201" s="3">
        <f t="shared" si="96"/>
        <v>14.842903575297942</v>
      </c>
      <c r="Q201" s="3">
        <f t="shared" si="96"/>
        <v>50.82617316589557</v>
      </c>
      <c r="R201" s="3">
        <f t="shared" si="97"/>
        <v>70.03095975232199</v>
      </c>
      <c r="S201" s="3">
        <f t="shared" si="97"/>
        <v>42.0719652036378</v>
      </c>
    </row>
    <row r="202" spans="1:19" ht="12.75">
      <c r="A202" s="90"/>
      <c r="B202" s="79"/>
      <c r="C202" s="25" t="s">
        <v>1</v>
      </c>
      <c r="D202" s="57">
        <v>199</v>
      </c>
      <c r="E202" s="57">
        <v>182</v>
      </c>
      <c r="F202" s="57">
        <v>246</v>
      </c>
      <c r="G202" s="57">
        <v>380</v>
      </c>
      <c r="H202" s="57">
        <v>923</v>
      </c>
      <c r="I202" s="57">
        <v>1513</v>
      </c>
      <c r="J202" s="57">
        <v>1615</v>
      </c>
      <c r="K202" s="58">
        <v>5058</v>
      </c>
      <c r="L202" s="22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0"/>
      <c r="B203" s="78" t="s">
        <v>59</v>
      </c>
      <c r="C203" s="8" t="s">
        <v>11</v>
      </c>
      <c r="D203" s="55">
        <v>1</v>
      </c>
      <c r="E203" s="55">
        <v>4</v>
      </c>
      <c r="F203" s="55">
        <v>2</v>
      </c>
      <c r="G203" s="55">
        <v>2</v>
      </c>
      <c r="H203" s="55">
        <v>4</v>
      </c>
      <c r="I203" s="55">
        <v>0</v>
      </c>
      <c r="J203" s="55">
        <v>0</v>
      </c>
      <c r="K203" s="56">
        <v>13</v>
      </c>
      <c r="L203" s="21">
        <f aca="true" t="shared" si="98" ref="L203:Q206">+D203/D$206*100</f>
        <v>0.45871559633027525</v>
      </c>
      <c r="M203" s="3">
        <f t="shared" si="98"/>
        <v>1.9704433497536946</v>
      </c>
      <c r="N203" s="3">
        <f t="shared" si="98"/>
        <v>0.9345794392523363</v>
      </c>
      <c r="O203" s="3">
        <f t="shared" si="98"/>
        <v>0.5305039787798408</v>
      </c>
      <c r="P203" s="3">
        <f t="shared" si="98"/>
        <v>0.34393809114359414</v>
      </c>
      <c r="Q203" s="3">
        <f t="shared" si="98"/>
        <v>0</v>
      </c>
      <c r="R203" s="3">
        <f aca="true" t="shared" si="99" ref="R203:S206">+J203/J$206*100</f>
        <v>0</v>
      </c>
      <c r="S203" s="3">
        <f t="shared" si="99"/>
        <v>0.2218051527043167</v>
      </c>
    </row>
    <row r="204" spans="1:19" ht="12.75">
      <c r="A204" s="90"/>
      <c r="B204" s="79"/>
      <c r="C204" s="8" t="s">
        <v>12</v>
      </c>
      <c r="D204" s="55">
        <v>2</v>
      </c>
      <c r="E204" s="55">
        <v>1</v>
      </c>
      <c r="F204" s="55">
        <v>4</v>
      </c>
      <c r="G204" s="55">
        <v>6</v>
      </c>
      <c r="H204" s="55">
        <v>9</v>
      </c>
      <c r="I204" s="55">
        <v>9</v>
      </c>
      <c r="J204" s="55">
        <v>5</v>
      </c>
      <c r="K204" s="56">
        <v>36</v>
      </c>
      <c r="L204" s="21">
        <f t="shared" si="98"/>
        <v>0.9174311926605505</v>
      </c>
      <c r="M204" s="3">
        <f t="shared" si="98"/>
        <v>0.49261083743842365</v>
      </c>
      <c r="N204" s="3">
        <f t="shared" si="98"/>
        <v>1.8691588785046727</v>
      </c>
      <c r="O204" s="3">
        <f t="shared" si="98"/>
        <v>1.5915119363395225</v>
      </c>
      <c r="P204" s="3">
        <f t="shared" si="98"/>
        <v>0.7738607050730868</v>
      </c>
      <c r="Q204" s="3">
        <f t="shared" si="98"/>
        <v>0.4782146652497344</v>
      </c>
      <c r="R204" s="3">
        <f t="shared" si="99"/>
        <v>0.2771618625277162</v>
      </c>
      <c r="S204" s="3">
        <f t="shared" si="99"/>
        <v>0.6142296536427231</v>
      </c>
    </row>
    <row r="205" spans="1:19" ht="12.75">
      <c r="A205" s="90"/>
      <c r="B205" s="79"/>
      <c r="C205" s="8" t="s">
        <v>13</v>
      </c>
      <c r="D205" s="55">
        <v>215</v>
      </c>
      <c r="E205" s="55">
        <v>198</v>
      </c>
      <c r="F205" s="55">
        <v>208</v>
      </c>
      <c r="G205" s="55">
        <v>369</v>
      </c>
      <c r="H205" s="55">
        <v>1150</v>
      </c>
      <c r="I205" s="55">
        <v>1873</v>
      </c>
      <c r="J205" s="55">
        <v>1799</v>
      </c>
      <c r="K205" s="56">
        <v>5812</v>
      </c>
      <c r="L205" s="21">
        <f t="shared" si="98"/>
        <v>98.62385321100918</v>
      </c>
      <c r="M205" s="3">
        <f t="shared" si="98"/>
        <v>97.53694581280789</v>
      </c>
      <c r="N205" s="3">
        <f t="shared" si="98"/>
        <v>97.19626168224299</v>
      </c>
      <c r="O205" s="3">
        <f t="shared" si="98"/>
        <v>97.87798408488064</v>
      </c>
      <c r="P205" s="3">
        <f t="shared" si="98"/>
        <v>98.88220120378331</v>
      </c>
      <c r="Q205" s="3">
        <f t="shared" si="98"/>
        <v>99.52178533475026</v>
      </c>
      <c r="R205" s="3">
        <f t="shared" si="99"/>
        <v>99.72283813747228</v>
      </c>
      <c r="S205" s="3">
        <f t="shared" si="99"/>
        <v>99.16396519365296</v>
      </c>
    </row>
    <row r="206" spans="1:19" ht="13.5" thickBot="1">
      <c r="A206" s="90"/>
      <c r="B206" s="82"/>
      <c r="C206" s="72" t="s">
        <v>1</v>
      </c>
      <c r="D206" s="67">
        <v>218</v>
      </c>
      <c r="E206" s="67">
        <v>203</v>
      </c>
      <c r="F206" s="67">
        <v>214</v>
      </c>
      <c r="G206" s="67">
        <v>377</v>
      </c>
      <c r="H206" s="67">
        <v>1163</v>
      </c>
      <c r="I206" s="67">
        <v>1882</v>
      </c>
      <c r="J206" s="67">
        <v>1804</v>
      </c>
      <c r="K206" s="68">
        <v>5861</v>
      </c>
      <c r="L206" s="69">
        <f t="shared" si="98"/>
        <v>100</v>
      </c>
      <c r="M206" s="70">
        <f t="shared" si="98"/>
        <v>100</v>
      </c>
      <c r="N206" s="70">
        <f t="shared" si="98"/>
        <v>100</v>
      </c>
      <c r="O206" s="70">
        <f t="shared" si="98"/>
        <v>100</v>
      </c>
      <c r="P206" s="70">
        <f t="shared" si="98"/>
        <v>100</v>
      </c>
      <c r="Q206" s="70">
        <f t="shared" si="98"/>
        <v>100</v>
      </c>
      <c r="R206" s="70">
        <f t="shared" si="99"/>
        <v>100</v>
      </c>
      <c r="S206" s="70">
        <f t="shared" si="99"/>
        <v>100</v>
      </c>
    </row>
    <row r="207" spans="1:19" ht="12.75" customHeight="1">
      <c r="A207" s="90"/>
      <c r="B207" s="78" t="s">
        <v>60</v>
      </c>
      <c r="C207" s="24" t="s">
        <v>11</v>
      </c>
      <c r="D207" s="55">
        <v>326</v>
      </c>
      <c r="E207" s="55">
        <v>267</v>
      </c>
      <c r="F207" s="55">
        <v>250</v>
      </c>
      <c r="G207" s="55">
        <v>320</v>
      </c>
      <c r="H207" s="55">
        <v>946</v>
      </c>
      <c r="I207" s="55">
        <v>1488</v>
      </c>
      <c r="J207" s="55">
        <v>1520</v>
      </c>
      <c r="K207" s="56">
        <v>5117</v>
      </c>
      <c r="L207" s="21">
        <f aca="true" t="shared" si="100" ref="L207:Q210">+D207/D$210*100</f>
        <v>33.99374348279458</v>
      </c>
      <c r="M207" s="3">
        <f t="shared" si="100"/>
        <v>30.23782559456399</v>
      </c>
      <c r="N207" s="3">
        <f t="shared" si="100"/>
        <v>26.624068157614484</v>
      </c>
      <c r="O207" s="3">
        <f t="shared" si="100"/>
        <v>21.43335565974548</v>
      </c>
      <c r="P207" s="3">
        <f t="shared" si="100"/>
        <v>19.970445429596793</v>
      </c>
      <c r="Q207" s="3">
        <f t="shared" si="100"/>
        <v>17.168570439598476</v>
      </c>
      <c r="R207" s="3">
        <f aca="true" t="shared" si="101" ref="R207:S210">+J207/J$210*100</f>
        <v>16.536118363794607</v>
      </c>
      <c r="S207" s="3">
        <f t="shared" si="101"/>
        <v>19.043542984741347</v>
      </c>
    </row>
    <row r="208" spans="1:19" ht="12.75">
      <c r="A208" s="90"/>
      <c r="B208" s="79"/>
      <c r="C208" s="24" t="s">
        <v>12</v>
      </c>
      <c r="D208" s="55">
        <v>627</v>
      </c>
      <c r="E208" s="55">
        <v>608</v>
      </c>
      <c r="F208" s="55">
        <v>687</v>
      </c>
      <c r="G208" s="55">
        <v>1168</v>
      </c>
      <c r="H208" s="55">
        <v>3775</v>
      </c>
      <c r="I208" s="55">
        <v>7154</v>
      </c>
      <c r="J208" s="55">
        <v>7639</v>
      </c>
      <c r="K208" s="56">
        <v>21658</v>
      </c>
      <c r="L208" s="21">
        <f t="shared" si="100"/>
        <v>65.38060479666319</v>
      </c>
      <c r="M208" s="3">
        <f t="shared" si="100"/>
        <v>68.85617214043035</v>
      </c>
      <c r="N208" s="3">
        <f t="shared" si="100"/>
        <v>73.1629392971246</v>
      </c>
      <c r="O208" s="3">
        <f t="shared" si="100"/>
        <v>78.231748158071</v>
      </c>
      <c r="P208" s="3">
        <f t="shared" si="100"/>
        <v>79.69178805150939</v>
      </c>
      <c r="Q208" s="3">
        <f t="shared" si="100"/>
        <v>82.54297911618784</v>
      </c>
      <c r="R208" s="3">
        <f t="shared" si="101"/>
        <v>83.10487380330723</v>
      </c>
      <c r="S208" s="3">
        <f t="shared" si="101"/>
        <v>80.60290286564943</v>
      </c>
    </row>
    <row r="209" spans="1:19" ht="12.75">
      <c r="A209" s="90"/>
      <c r="B209" s="79"/>
      <c r="C209" s="24" t="s">
        <v>13</v>
      </c>
      <c r="D209" s="55">
        <v>6</v>
      </c>
      <c r="E209" s="55">
        <v>8</v>
      </c>
      <c r="F209" s="55">
        <v>2</v>
      </c>
      <c r="G209" s="55">
        <v>5</v>
      </c>
      <c r="H209" s="55">
        <v>16</v>
      </c>
      <c r="I209" s="55">
        <v>25</v>
      </c>
      <c r="J209" s="55">
        <v>33</v>
      </c>
      <c r="K209" s="56">
        <v>95</v>
      </c>
      <c r="L209" s="21">
        <f t="shared" si="100"/>
        <v>0.6256517205422315</v>
      </c>
      <c r="M209" s="3">
        <f t="shared" si="100"/>
        <v>0.9060022650056626</v>
      </c>
      <c r="N209" s="3">
        <f t="shared" si="100"/>
        <v>0.21299254526091588</v>
      </c>
      <c r="O209" s="3">
        <f t="shared" si="100"/>
        <v>0.33489618218352313</v>
      </c>
      <c r="P209" s="3">
        <f t="shared" si="100"/>
        <v>0.33776651889381465</v>
      </c>
      <c r="Q209" s="3">
        <f t="shared" si="100"/>
        <v>0.2884504442136841</v>
      </c>
      <c r="R209" s="3">
        <f t="shared" si="101"/>
        <v>0.35900783289817234</v>
      </c>
      <c r="S209" s="3">
        <f t="shared" si="101"/>
        <v>0.35355414960922965</v>
      </c>
    </row>
    <row r="210" spans="1:19" ht="13.5" thickBot="1">
      <c r="A210" s="90"/>
      <c r="B210" s="80"/>
      <c r="C210" s="24" t="s">
        <v>1</v>
      </c>
      <c r="D210" s="55">
        <v>959</v>
      </c>
      <c r="E210" s="55">
        <v>883</v>
      </c>
      <c r="F210" s="55">
        <v>939</v>
      </c>
      <c r="G210" s="55">
        <v>1493</v>
      </c>
      <c r="H210" s="55">
        <v>4737</v>
      </c>
      <c r="I210" s="55">
        <v>8667</v>
      </c>
      <c r="J210" s="55">
        <v>9192</v>
      </c>
      <c r="K210" s="56">
        <v>26870</v>
      </c>
      <c r="L210" s="21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0"/>
      <c r="B211" s="83" t="s">
        <v>61</v>
      </c>
      <c r="C211" s="65" t="s">
        <v>11</v>
      </c>
      <c r="D211" s="60">
        <v>103</v>
      </c>
      <c r="E211" s="60">
        <v>80</v>
      </c>
      <c r="F211" s="60">
        <v>80</v>
      </c>
      <c r="G211" s="60">
        <v>95</v>
      </c>
      <c r="H211" s="60">
        <v>284</v>
      </c>
      <c r="I211" s="60">
        <v>432</v>
      </c>
      <c r="J211" s="60">
        <v>484</v>
      </c>
      <c r="K211" s="61">
        <v>1558</v>
      </c>
      <c r="L211" s="62">
        <f aca="true" t="shared" si="102" ref="L211:Q214">+D211/D$214*100</f>
        <v>33.33333333333333</v>
      </c>
      <c r="M211" s="63">
        <f t="shared" si="102"/>
        <v>32.92181069958848</v>
      </c>
      <c r="N211" s="63">
        <f t="shared" si="102"/>
        <v>26.143790849673206</v>
      </c>
      <c r="O211" s="63">
        <f t="shared" si="102"/>
        <v>21.34831460674157</v>
      </c>
      <c r="P211" s="63">
        <f t="shared" si="102"/>
        <v>19.77715877437326</v>
      </c>
      <c r="Q211" s="63">
        <f t="shared" si="102"/>
        <v>15.686274509803921</v>
      </c>
      <c r="R211" s="63">
        <f aca="true" t="shared" si="103" ref="R211:S214">+J211/J$214*100</f>
        <v>15.663430420711974</v>
      </c>
      <c r="S211" s="63">
        <f t="shared" si="103"/>
        <v>18.15216124898054</v>
      </c>
    </row>
    <row r="212" spans="1:19" ht="12.75">
      <c r="A212" s="90"/>
      <c r="B212" s="79"/>
      <c r="C212" s="8" t="s">
        <v>12</v>
      </c>
      <c r="D212" s="55">
        <v>175</v>
      </c>
      <c r="E212" s="55">
        <v>138</v>
      </c>
      <c r="F212" s="55">
        <v>186</v>
      </c>
      <c r="G212" s="55">
        <v>291</v>
      </c>
      <c r="H212" s="55">
        <v>1010</v>
      </c>
      <c r="I212" s="55">
        <v>1974</v>
      </c>
      <c r="J212" s="55">
        <v>2304</v>
      </c>
      <c r="K212" s="56">
        <v>6078</v>
      </c>
      <c r="L212" s="21">
        <f t="shared" si="102"/>
        <v>56.63430420711975</v>
      </c>
      <c r="M212" s="3">
        <f t="shared" si="102"/>
        <v>56.79012345679012</v>
      </c>
      <c r="N212" s="3">
        <f t="shared" si="102"/>
        <v>60.78431372549019</v>
      </c>
      <c r="O212" s="3">
        <f t="shared" si="102"/>
        <v>65.3932584269663</v>
      </c>
      <c r="P212" s="3">
        <f t="shared" si="102"/>
        <v>70.33426183844011</v>
      </c>
      <c r="Q212" s="3">
        <f t="shared" si="102"/>
        <v>71.67755991285402</v>
      </c>
      <c r="R212" s="3">
        <f t="shared" si="103"/>
        <v>74.5631067961165</v>
      </c>
      <c r="S212" s="3">
        <f t="shared" si="103"/>
        <v>70.81440055924502</v>
      </c>
    </row>
    <row r="213" spans="1:19" ht="12.75">
      <c r="A213" s="90"/>
      <c r="B213" s="79"/>
      <c r="C213" s="8" t="s">
        <v>13</v>
      </c>
      <c r="D213" s="55">
        <v>31</v>
      </c>
      <c r="E213" s="55">
        <v>25</v>
      </c>
      <c r="F213" s="55">
        <v>40</v>
      </c>
      <c r="G213" s="55">
        <v>59</v>
      </c>
      <c r="H213" s="55">
        <v>142</v>
      </c>
      <c r="I213" s="55">
        <v>348</v>
      </c>
      <c r="J213" s="55">
        <v>302</v>
      </c>
      <c r="K213" s="56">
        <v>947</v>
      </c>
      <c r="L213" s="21">
        <f t="shared" si="102"/>
        <v>10.032362459546926</v>
      </c>
      <c r="M213" s="3">
        <f t="shared" si="102"/>
        <v>10.2880658436214</v>
      </c>
      <c r="N213" s="3">
        <f t="shared" si="102"/>
        <v>13.071895424836603</v>
      </c>
      <c r="O213" s="3">
        <f t="shared" si="102"/>
        <v>13.258426966292136</v>
      </c>
      <c r="P213" s="3">
        <f t="shared" si="102"/>
        <v>9.88857938718663</v>
      </c>
      <c r="Q213" s="3">
        <f t="shared" si="102"/>
        <v>12.636165577342048</v>
      </c>
      <c r="R213" s="3">
        <f t="shared" si="103"/>
        <v>9.77346278317152</v>
      </c>
      <c r="S213" s="3">
        <f t="shared" si="103"/>
        <v>11.033438191774438</v>
      </c>
    </row>
    <row r="214" spans="1:19" ht="12.75">
      <c r="A214" s="90"/>
      <c r="B214" s="80"/>
      <c r="C214" s="8" t="s">
        <v>1</v>
      </c>
      <c r="D214" s="55">
        <v>309</v>
      </c>
      <c r="E214" s="55">
        <v>243</v>
      </c>
      <c r="F214" s="55">
        <v>306</v>
      </c>
      <c r="G214" s="55">
        <v>445</v>
      </c>
      <c r="H214" s="55">
        <v>1436</v>
      </c>
      <c r="I214" s="55">
        <v>2754</v>
      </c>
      <c r="J214" s="55">
        <v>3090</v>
      </c>
      <c r="K214" s="56">
        <v>8583</v>
      </c>
      <c r="L214" s="21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0"/>
      <c r="B215" s="81" t="s">
        <v>62</v>
      </c>
      <c r="C215" s="23" t="s">
        <v>11</v>
      </c>
      <c r="D215" s="53">
        <v>93</v>
      </c>
      <c r="E215" s="53">
        <v>87</v>
      </c>
      <c r="F215" s="53">
        <v>74</v>
      </c>
      <c r="G215" s="53">
        <v>74</v>
      </c>
      <c r="H215" s="53">
        <v>260</v>
      </c>
      <c r="I215" s="53">
        <v>504</v>
      </c>
      <c r="J215" s="53">
        <v>546</v>
      </c>
      <c r="K215" s="54">
        <v>1638</v>
      </c>
      <c r="L215" s="20">
        <f aca="true" t="shared" si="104" ref="L215:Q218">+D215/D$218*100</f>
        <v>38.589211618257266</v>
      </c>
      <c r="M215" s="10">
        <f t="shared" si="104"/>
        <v>37.33905579399141</v>
      </c>
      <c r="N215" s="10">
        <f t="shared" si="104"/>
        <v>29.133858267716533</v>
      </c>
      <c r="O215" s="10">
        <f t="shared" si="104"/>
        <v>20.670391061452513</v>
      </c>
      <c r="P215" s="10">
        <f t="shared" si="104"/>
        <v>19.548872180451127</v>
      </c>
      <c r="Q215" s="10">
        <f t="shared" si="104"/>
        <v>18.175261449693473</v>
      </c>
      <c r="R215" s="10">
        <f aca="true" t="shared" si="105" ref="R215:S218">+J215/J$218*100</f>
        <v>15.617848970251716</v>
      </c>
      <c r="S215" s="10">
        <f t="shared" si="105"/>
        <v>18.860103626943005</v>
      </c>
    </row>
    <row r="216" spans="1:19" ht="12.75">
      <c r="A216" s="90"/>
      <c r="B216" s="79"/>
      <c r="C216" s="24" t="s">
        <v>12</v>
      </c>
      <c r="D216" s="55">
        <v>139</v>
      </c>
      <c r="E216" s="55">
        <v>143</v>
      </c>
      <c r="F216" s="55">
        <v>176</v>
      </c>
      <c r="G216" s="55">
        <v>272</v>
      </c>
      <c r="H216" s="55">
        <v>1010</v>
      </c>
      <c r="I216" s="55">
        <v>2166</v>
      </c>
      <c r="J216" s="55">
        <v>2841</v>
      </c>
      <c r="K216" s="56">
        <v>6747</v>
      </c>
      <c r="L216" s="21">
        <f t="shared" si="104"/>
        <v>57.676348547717836</v>
      </c>
      <c r="M216" s="3">
        <f t="shared" si="104"/>
        <v>61.37339055793991</v>
      </c>
      <c r="N216" s="3">
        <f t="shared" si="104"/>
        <v>69.29133858267717</v>
      </c>
      <c r="O216" s="3">
        <f t="shared" si="104"/>
        <v>75.97765363128491</v>
      </c>
      <c r="P216" s="3">
        <f t="shared" si="104"/>
        <v>75.93984962406014</v>
      </c>
      <c r="Q216" s="3">
        <f t="shared" si="104"/>
        <v>78.11034980165886</v>
      </c>
      <c r="R216" s="3">
        <f t="shared" si="105"/>
        <v>81.26430205949656</v>
      </c>
      <c r="S216" s="3">
        <f t="shared" si="105"/>
        <v>77.68566493955095</v>
      </c>
    </row>
    <row r="217" spans="1:19" ht="12.75">
      <c r="A217" s="90"/>
      <c r="B217" s="79"/>
      <c r="C217" s="24" t="s">
        <v>13</v>
      </c>
      <c r="D217" s="55">
        <v>9</v>
      </c>
      <c r="E217" s="55">
        <v>3</v>
      </c>
      <c r="F217" s="55">
        <v>4</v>
      </c>
      <c r="G217" s="55">
        <v>12</v>
      </c>
      <c r="H217" s="55">
        <v>60</v>
      </c>
      <c r="I217" s="55">
        <v>103</v>
      </c>
      <c r="J217" s="55">
        <v>109</v>
      </c>
      <c r="K217" s="56">
        <v>300</v>
      </c>
      <c r="L217" s="21">
        <f t="shared" si="104"/>
        <v>3.7344398340248963</v>
      </c>
      <c r="M217" s="3">
        <f t="shared" si="104"/>
        <v>1.2875536480686696</v>
      </c>
      <c r="N217" s="3">
        <f t="shared" si="104"/>
        <v>1.574803149606299</v>
      </c>
      <c r="O217" s="3">
        <f t="shared" si="104"/>
        <v>3.35195530726257</v>
      </c>
      <c r="P217" s="3">
        <f t="shared" si="104"/>
        <v>4.511278195488721</v>
      </c>
      <c r="Q217" s="3">
        <f t="shared" si="104"/>
        <v>3.714388748647674</v>
      </c>
      <c r="R217" s="3">
        <f t="shared" si="105"/>
        <v>3.1178489702517163</v>
      </c>
      <c r="S217" s="3">
        <f t="shared" si="105"/>
        <v>3.454231433506045</v>
      </c>
    </row>
    <row r="218" spans="1:19" ht="12.75">
      <c r="A218" s="90"/>
      <c r="B218" s="79"/>
      <c r="C218" s="25" t="s">
        <v>1</v>
      </c>
      <c r="D218" s="57">
        <v>241</v>
      </c>
      <c r="E218" s="57">
        <v>233</v>
      </c>
      <c r="F218" s="57">
        <v>254</v>
      </c>
      <c r="G218" s="57">
        <v>358</v>
      </c>
      <c r="H218" s="57">
        <v>1330</v>
      </c>
      <c r="I218" s="57">
        <v>2773</v>
      </c>
      <c r="J218" s="57">
        <v>3496</v>
      </c>
      <c r="K218" s="58">
        <v>8685</v>
      </c>
      <c r="L218" s="22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0"/>
      <c r="B219" s="78" t="s">
        <v>63</v>
      </c>
      <c r="C219" s="8" t="s">
        <v>11</v>
      </c>
      <c r="D219" s="55">
        <v>128</v>
      </c>
      <c r="E219" s="55">
        <v>73</v>
      </c>
      <c r="F219" s="55">
        <v>71</v>
      </c>
      <c r="G219" s="55">
        <v>72</v>
      </c>
      <c r="H219" s="55">
        <v>165</v>
      </c>
      <c r="I219" s="55">
        <v>337</v>
      </c>
      <c r="J219" s="55">
        <v>352</v>
      </c>
      <c r="K219" s="56">
        <v>1198</v>
      </c>
      <c r="L219" s="21">
        <f aca="true" t="shared" si="106" ref="L219:Q222">+D219/D$222*100</f>
        <v>37.75811209439528</v>
      </c>
      <c r="M219" s="3">
        <f t="shared" si="106"/>
        <v>30.04115226337449</v>
      </c>
      <c r="N219" s="3">
        <f t="shared" si="106"/>
        <v>25.724637681159418</v>
      </c>
      <c r="O219" s="3">
        <f t="shared" si="106"/>
        <v>21.88449848024316</v>
      </c>
      <c r="P219" s="3">
        <f t="shared" si="106"/>
        <v>16.666666666666664</v>
      </c>
      <c r="Q219" s="3">
        <f t="shared" si="106"/>
        <v>16.32751937984496</v>
      </c>
      <c r="R219" s="3">
        <f aca="true" t="shared" si="107" ref="R219:S222">+J219/J$222*100</f>
        <v>14.654454621149043</v>
      </c>
      <c r="S219" s="3">
        <f t="shared" si="107"/>
        <v>18.0340207737468</v>
      </c>
    </row>
    <row r="220" spans="1:19" ht="12.75">
      <c r="A220" s="90"/>
      <c r="B220" s="79"/>
      <c r="C220" s="8" t="s">
        <v>12</v>
      </c>
      <c r="D220" s="55">
        <v>201</v>
      </c>
      <c r="E220" s="55">
        <v>162</v>
      </c>
      <c r="F220" s="55">
        <v>203</v>
      </c>
      <c r="G220" s="55">
        <v>252</v>
      </c>
      <c r="H220" s="55">
        <v>817</v>
      </c>
      <c r="I220" s="55">
        <v>1718</v>
      </c>
      <c r="J220" s="55">
        <v>2050</v>
      </c>
      <c r="K220" s="56">
        <v>5403</v>
      </c>
      <c r="L220" s="21">
        <f t="shared" si="106"/>
        <v>59.29203539823009</v>
      </c>
      <c r="M220" s="3">
        <f t="shared" si="106"/>
        <v>66.66666666666666</v>
      </c>
      <c r="N220" s="3">
        <f t="shared" si="106"/>
        <v>73.55072463768117</v>
      </c>
      <c r="O220" s="3">
        <f t="shared" si="106"/>
        <v>76.59574468085107</v>
      </c>
      <c r="P220" s="3">
        <f t="shared" si="106"/>
        <v>82.52525252525253</v>
      </c>
      <c r="Q220" s="3">
        <f t="shared" si="106"/>
        <v>83.23643410852713</v>
      </c>
      <c r="R220" s="3">
        <f t="shared" si="107"/>
        <v>85.34554537885096</v>
      </c>
      <c r="S220" s="3">
        <f t="shared" si="107"/>
        <v>81.3337347583923</v>
      </c>
    </row>
    <row r="221" spans="1:19" ht="12.75">
      <c r="A221" s="90"/>
      <c r="B221" s="79"/>
      <c r="C221" s="8" t="s">
        <v>13</v>
      </c>
      <c r="D221" s="55">
        <v>10</v>
      </c>
      <c r="E221" s="55">
        <v>8</v>
      </c>
      <c r="F221" s="55">
        <v>2</v>
      </c>
      <c r="G221" s="55">
        <v>5</v>
      </c>
      <c r="H221" s="55">
        <v>8</v>
      </c>
      <c r="I221" s="55">
        <v>9</v>
      </c>
      <c r="J221" s="55">
        <v>0</v>
      </c>
      <c r="K221" s="56">
        <v>42</v>
      </c>
      <c r="L221" s="21">
        <f t="shared" si="106"/>
        <v>2.949852507374631</v>
      </c>
      <c r="M221" s="3">
        <f t="shared" si="106"/>
        <v>3.292181069958848</v>
      </c>
      <c r="N221" s="3">
        <f t="shared" si="106"/>
        <v>0.7246376811594203</v>
      </c>
      <c r="O221" s="3">
        <f t="shared" si="106"/>
        <v>1.5197568389057752</v>
      </c>
      <c r="P221" s="3">
        <f t="shared" si="106"/>
        <v>0.8080808080808081</v>
      </c>
      <c r="Q221" s="3">
        <f t="shared" si="106"/>
        <v>0.436046511627907</v>
      </c>
      <c r="R221" s="3">
        <f t="shared" si="107"/>
        <v>0</v>
      </c>
      <c r="S221" s="3">
        <f t="shared" si="107"/>
        <v>0.6322444678609063</v>
      </c>
    </row>
    <row r="222" spans="1:19" ht="13.5" thickBot="1">
      <c r="A222" s="90"/>
      <c r="B222" s="82"/>
      <c r="C222" s="72" t="s">
        <v>1</v>
      </c>
      <c r="D222" s="67">
        <v>339</v>
      </c>
      <c r="E222" s="67">
        <v>243</v>
      </c>
      <c r="F222" s="67">
        <v>276</v>
      </c>
      <c r="G222" s="67">
        <v>329</v>
      </c>
      <c r="H222" s="67">
        <v>990</v>
      </c>
      <c r="I222" s="67">
        <v>2064</v>
      </c>
      <c r="J222" s="67">
        <v>2402</v>
      </c>
      <c r="K222" s="68">
        <v>6643</v>
      </c>
      <c r="L222" s="69">
        <f t="shared" si="106"/>
        <v>100</v>
      </c>
      <c r="M222" s="70">
        <f t="shared" si="106"/>
        <v>100</v>
      </c>
      <c r="N222" s="70">
        <f t="shared" si="106"/>
        <v>100</v>
      </c>
      <c r="O222" s="70">
        <f t="shared" si="106"/>
        <v>100</v>
      </c>
      <c r="P222" s="70">
        <f t="shared" si="106"/>
        <v>100</v>
      </c>
      <c r="Q222" s="70">
        <f t="shared" si="106"/>
        <v>100</v>
      </c>
      <c r="R222" s="70">
        <f t="shared" si="107"/>
        <v>100</v>
      </c>
      <c r="S222" s="70">
        <f t="shared" si="107"/>
        <v>100</v>
      </c>
    </row>
    <row r="223" spans="1:19" ht="12.75" customHeight="1">
      <c r="A223" s="90"/>
      <c r="B223" s="78" t="s">
        <v>64</v>
      </c>
      <c r="C223" s="24" t="s">
        <v>11</v>
      </c>
      <c r="D223" s="55">
        <v>126</v>
      </c>
      <c r="E223" s="55">
        <v>104</v>
      </c>
      <c r="F223" s="55">
        <v>100</v>
      </c>
      <c r="G223" s="55">
        <v>160</v>
      </c>
      <c r="H223" s="55">
        <v>334</v>
      </c>
      <c r="I223" s="55">
        <v>332</v>
      </c>
      <c r="J223" s="55">
        <v>290</v>
      </c>
      <c r="K223" s="56">
        <v>1446</v>
      </c>
      <c r="L223" s="21">
        <f aca="true" t="shared" si="108" ref="L223:Q226">+D223/D$226*100</f>
        <v>32.98429319371728</v>
      </c>
      <c r="M223" s="3">
        <f t="shared" si="108"/>
        <v>28.969359331476323</v>
      </c>
      <c r="N223" s="3">
        <f t="shared" si="108"/>
        <v>21.50537634408602</v>
      </c>
      <c r="O223" s="3">
        <f t="shared" si="108"/>
        <v>22.00825309491059</v>
      </c>
      <c r="P223" s="3">
        <f t="shared" si="108"/>
        <v>18.063818280151434</v>
      </c>
      <c r="Q223" s="3">
        <f t="shared" si="108"/>
        <v>15.349052242256125</v>
      </c>
      <c r="R223" s="3">
        <f aca="true" t="shared" si="109" ref="R223:S226">+J223/J$226*100</f>
        <v>14.449427005480816</v>
      </c>
      <c r="S223" s="3">
        <f t="shared" si="109"/>
        <v>18.1841046277666</v>
      </c>
    </row>
    <row r="224" spans="1:19" ht="12.75">
      <c r="A224" s="90"/>
      <c r="B224" s="79"/>
      <c r="C224" s="24" t="s">
        <v>12</v>
      </c>
      <c r="D224" s="55">
        <v>256</v>
      </c>
      <c r="E224" s="55">
        <v>254</v>
      </c>
      <c r="F224" s="55">
        <v>365</v>
      </c>
      <c r="G224" s="55">
        <v>567</v>
      </c>
      <c r="H224" s="55">
        <v>1515</v>
      </c>
      <c r="I224" s="55">
        <v>1830</v>
      </c>
      <c r="J224" s="55">
        <v>1716</v>
      </c>
      <c r="K224" s="56">
        <v>6503</v>
      </c>
      <c r="L224" s="21">
        <f t="shared" si="108"/>
        <v>67.01570680628272</v>
      </c>
      <c r="M224" s="3">
        <f t="shared" si="108"/>
        <v>70.75208913649024</v>
      </c>
      <c r="N224" s="3">
        <f t="shared" si="108"/>
        <v>78.49462365591397</v>
      </c>
      <c r="O224" s="3">
        <f t="shared" si="108"/>
        <v>77.99174690508941</v>
      </c>
      <c r="P224" s="3">
        <f t="shared" si="108"/>
        <v>81.93618171984856</v>
      </c>
      <c r="Q224" s="3">
        <f t="shared" si="108"/>
        <v>84.60471567267683</v>
      </c>
      <c r="R224" s="3">
        <f t="shared" si="109"/>
        <v>85.50074738415545</v>
      </c>
      <c r="S224" s="3">
        <f t="shared" si="109"/>
        <v>81.77816901408451</v>
      </c>
    </row>
    <row r="225" spans="1:19" ht="12.75">
      <c r="A225" s="90"/>
      <c r="B225" s="79"/>
      <c r="C225" s="24" t="s">
        <v>13</v>
      </c>
      <c r="D225" s="55">
        <v>0</v>
      </c>
      <c r="E225" s="55">
        <v>1</v>
      </c>
      <c r="F225" s="55">
        <v>0</v>
      </c>
      <c r="G225" s="55">
        <v>0</v>
      </c>
      <c r="H225" s="55">
        <v>0</v>
      </c>
      <c r="I225" s="55">
        <v>1</v>
      </c>
      <c r="J225" s="55">
        <v>1</v>
      </c>
      <c r="K225" s="56">
        <v>3</v>
      </c>
      <c r="L225" s="21">
        <f t="shared" si="108"/>
        <v>0</v>
      </c>
      <c r="M225" s="3">
        <f t="shared" si="108"/>
        <v>0.2785515320334262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0.04623208506703652</v>
      </c>
      <c r="R225" s="3">
        <f t="shared" si="109"/>
        <v>0.04982561036372695</v>
      </c>
      <c r="S225" s="3">
        <f t="shared" si="109"/>
        <v>0.03772635814889336</v>
      </c>
    </row>
    <row r="226" spans="1:19" ht="12.75">
      <c r="A226" s="90"/>
      <c r="B226" s="79"/>
      <c r="C226" s="25" t="s">
        <v>1</v>
      </c>
      <c r="D226" s="57">
        <v>382</v>
      </c>
      <c r="E226" s="57">
        <v>359</v>
      </c>
      <c r="F226" s="57">
        <v>465</v>
      </c>
      <c r="G226" s="57">
        <v>727</v>
      </c>
      <c r="H226" s="57">
        <v>1849</v>
      </c>
      <c r="I226" s="57">
        <v>2163</v>
      </c>
      <c r="J226" s="57">
        <v>2007</v>
      </c>
      <c r="K226" s="58">
        <v>7952</v>
      </c>
      <c r="L226" s="22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79"/>
      <c r="B227" s="78" t="s">
        <v>65</v>
      </c>
      <c r="C227" s="8" t="s">
        <v>11</v>
      </c>
      <c r="D227" s="55">
        <v>8</v>
      </c>
      <c r="E227" s="55">
        <v>7</v>
      </c>
      <c r="F227" s="55">
        <v>4</v>
      </c>
      <c r="G227" s="55">
        <v>3</v>
      </c>
      <c r="H227" s="55">
        <v>13</v>
      </c>
      <c r="I227" s="55">
        <v>20</v>
      </c>
      <c r="J227" s="55">
        <v>26</v>
      </c>
      <c r="K227" s="56">
        <v>81</v>
      </c>
      <c r="L227" s="21">
        <f aca="true" t="shared" si="110" ref="L227:Q230">+D227/D$230*100</f>
        <v>36.36363636363637</v>
      </c>
      <c r="M227" s="3">
        <f t="shared" si="110"/>
        <v>31.818181818181817</v>
      </c>
      <c r="N227" s="3">
        <f t="shared" si="110"/>
        <v>22.22222222222222</v>
      </c>
      <c r="O227" s="3">
        <f t="shared" si="110"/>
        <v>8.108108108108109</v>
      </c>
      <c r="P227" s="3">
        <f t="shared" si="110"/>
        <v>16.883116883116884</v>
      </c>
      <c r="Q227" s="3">
        <f t="shared" si="110"/>
        <v>17.24137931034483</v>
      </c>
      <c r="R227" s="3">
        <f aca="true" t="shared" si="111" ref="R227:S230">+J227/J$230*100</f>
        <v>18.705035971223023</v>
      </c>
      <c r="S227" s="3">
        <f t="shared" si="111"/>
        <v>18.793503480278424</v>
      </c>
    </row>
    <row r="228" spans="1:19" ht="12.75">
      <c r="A228" s="79"/>
      <c r="B228" s="79"/>
      <c r="C228" s="8" t="s">
        <v>12</v>
      </c>
      <c r="D228" s="55">
        <v>14</v>
      </c>
      <c r="E228" s="55">
        <v>15</v>
      </c>
      <c r="F228" s="55">
        <v>14</v>
      </c>
      <c r="G228" s="55">
        <v>34</v>
      </c>
      <c r="H228" s="55">
        <v>64</v>
      </c>
      <c r="I228" s="55">
        <v>96</v>
      </c>
      <c r="J228" s="55">
        <v>113</v>
      </c>
      <c r="K228" s="56">
        <v>350</v>
      </c>
      <c r="L228" s="21">
        <f t="shared" si="110"/>
        <v>63.63636363636363</v>
      </c>
      <c r="M228" s="3">
        <f t="shared" si="110"/>
        <v>68.18181818181817</v>
      </c>
      <c r="N228" s="3">
        <f t="shared" si="110"/>
        <v>77.77777777777779</v>
      </c>
      <c r="O228" s="3">
        <f t="shared" si="110"/>
        <v>91.8918918918919</v>
      </c>
      <c r="P228" s="3">
        <f t="shared" si="110"/>
        <v>83.11688311688312</v>
      </c>
      <c r="Q228" s="3">
        <f t="shared" si="110"/>
        <v>82.75862068965517</v>
      </c>
      <c r="R228" s="3">
        <f t="shared" si="111"/>
        <v>81.29496402877699</v>
      </c>
      <c r="S228" s="3">
        <f t="shared" si="111"/>
        <v>81.20649651972158</v>
      </c>
    </row>
    <row r="229" spans="1:19" ht="12.75">
      <c r="A229" s="79"/>
      <c r="B229" s="79"/>
      <c r="C229" s="8" t="s">
        <v>13</v>
      </c>
      <c r="D229" s="55">
        <v>0</v>
      </c>
      <c r="E229" s="55">
        <v>0</v>
      </c>
      <c r="F229" s="55">
        <v>0</v>
      </c>
      <c r="G229" s="55">
        <v>0</v>
      </c>
      <c r="H229" s="55">
        <v>0</v>
      </c>
      <c r="I229" s="55">
        <v>0</v>
      </c>
      <c r="J229" s="55">
        <v>0</v>
      </c>
      <c r="K229" s="56">
        <v>0</v>
      </c>
      <c r="L229" s="21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79"/>
      <c r="B230" s="80"/>
      <c r="C230" s="8" t="s">
        <v>1</v>
      </c>
      <c r="D230" s="55">
        <v>22</v>
      </c>
      <c r="E230" s="55">
        <v>22</v>
      </c>
      <c r="F230" s="55">
        <v>18</v>
      </c>
      <c r="G230" s="55">
        <v>37</v>
      </c>
      <c r="H230" s="55">
        <v>77</v>
      </c>
      <c r="I230" s="55">
        <v>116</v>
      </c>
      <c r="J230" s="55">
        <v>139</v>
      </c>
      <c r="K230" s="56">
        <v>431</v>
      </c>
      <c r="L230" s="21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0"/>
      <c r="B231" s="81" t="s">
        <v>66</v>
      </c>
      <c r="C231" s="23" t="s">
        <v>11</v>
      </c>
      <c r="D231" s="53">
        <v>21</v>
      </c>
      <c r="E231" s="53">
        <v>22</v>
      </c>
      <c r="F231" s="53">
        <v>36</v>
      </c>
      <c r="G231" s="53">
        <v>45</v>
      </c>
      <c r="H231" s="53">
        <v>83</v>
      </c>
      <c r="I231" s="53">
        <v>82</v>
      </c>
      <c r="J231" s="53">
        <v>74</v>
      </c>
      <c r="K231" s="54">
        <v>363</v>
      </c>
      <c r="L231" s="20">
        <f aca="true" t="shared" si="112" ref="L231:Q234">+D231/D$234*100</f>
        <v>27.27272727272727</v>
      </c>
      <c r="M231" s="10">
        <f t="shared" si="112"/>
        <v>25</v>
      </c>
      <c r="N231" s="10">
        <f t="shared" si="112"/>
        <v>29.268292682926827</v>
      </c>
      <c r="O231" s="10">
        <f t="shared" si="112"/>
        <v>20.179372197309416</v>
      </c>
      <c r="P231" s="10">
        <f t="shared" si="112"/>
        <v>19.904076738609113</v>
      </c>
      <c r="Q231" s="10">
        <f t="shared" si="112"/>
        <v>16.46586345381526</v>
      </c>
      <c r="R231" s="10">
        <f aca="true" t="shared" si="113" ref="R231:S234">+J231/J$234*100</f>
        <v>14.17624521072797</v>
      </c>
      <c r="S231" s="10">
        <f t="shared" si="113"/>
        <v>18.634496919917865</v>
      </c>
    </row>
    <row r="232" spans="1:19" ht="12.75">
      <c r="A232" s="90"/>
      <c r="B232" s="79"/>
      <c r="C232" s="24" t="s">
        <v>12</v>
      </c>
      <c r="D232" s="55">
        <v>56</v>
      </c>
      <c r="E232" s="55">
        <v>66</v>
      </c>
      <c r="F232" s="55">
        <v>85</v>
      </c>
      <c r="G232" s="55">
        <v>170</v>
      </c>
      <c r="H232" s="55">
        <v>314</v>
      </c>
      <c r="I232" s="55">
        <v>393</v>
      </c>
      <c r="J232" s="55">
        <v>434</v>
      </c>
      <c r="K232" s="56">
        <v>1518</v>
      </c>
      <c r="L232" s="21">
        <f t="shared" si="112"/>
        <v>72.72727272727273</v>
      </c>
      <c r="M232" s="3">
        <f t="shared" si="112"/>
        <v>75</v>
      </c>
      <c r="N232" s="3">
        <f t="shared" si="112"/>
        <v>69.10569105691057</v>
      </c>
      <c r="O232" s="3">
        <f t="shared" si="112"/>
        <v>76.23318385650224</v>
      </c>
      <c r="P232" s="3">
        <f t="shared" si="112"/>
        <v>75.29976019184652</v>
      </c>
      <c r="Q232" s="3">
        <f t="shared" si="112"/>
        <v>78.91566265060241</v>
      </c>
      <c r="R232" s="3">
        <f t="shared" si="113"/>
        <v>83.14176245210729</v>
      </c>
      <c r="S232" s="3">
        <f t="shared" si="113"/>
        <v>77.92607802874744</v>
      </c>
    </row>
    <row r="233" spans="1:19" ht="12.75">
      <c r="A233" s="90"/>
      <c r="B233" s="79"/>
      <c r="C233" s="24" t="s">
        <v>13</v>
      </c>
      <c r="D233" s="55">
        <v>0</v>
      </c>
      <c r="E233" s="55">
        <v>0</v>
      </c>
      <c r="F233" s="55">
        <v>2</v>
      </c>
      <c r="G233" s="55">
        <v>8</v>
      </c>
      <c r="H233" s="55">
        <v>20</v>
      </c>
      <c r="I233" s="55">
        <v>23</v>
      </c>
      <c r="J233" s="55">
        <v>14</v>
      </c>
      <c r="K233" s="56">
        <v>67</v>
      </c>
      <c r="L233" s="21">
        <f t="shared" si="112"/>
        <v>0</v>
      </c>
      <c r="M233" s="3">
        <f t="shared" si="112"/>
        <v>0</v>
      </c>
      <c r="N233" s="3">
        <f t="shared" si="112"/>
        <v>1.6260162601626018</v>
      </c>
      <c r="O233" s="3">
        <f t="shared" si="112"/>
        <v>3.587443946188341</v>
      </c>
      <c r="P233" s="3">
        <f t="shared" si="112"/>
        <v>4.796163069544365</v>
      </c>
      <c r="Q233" s="3">
        <f t="shared" si="112"/>
        <v>4.618473895582329</v>
      </c>
      <c r="R233" s="3">
        <f t="shared" si="113"/>
        <v>2.681992337164751</v>
      </c>
      <c r="S233" s="3">
        <f t="shared" si="113"/>
        <v>3.4394250513347027</v>
      </c>
    </row>
    <row r="234" spans="1:19" ht="12.75">
      <c r="A234" s="90"/>
      <c r="B234" s="79"/>
      <c r="C234" s="25" t="s">
        <v>1</v>
      </c>
      <c r="D234" s="57">
        <v>77</v>
      </c>
      <c r="E234" s="57">
        <v>88</v>
      </c>
      <c r="F234" s="57">
        <v>123</v>
      </c>
      <c r="G234" s="57">
        <v>223</v>
      </c>
      <c r="H234" s="57">
        <v>417</v>
      </c>
      <c r="I234" s="57">
        <v>498</v>
      </c>
      <c r="J234" s="57">
        <v>522</v>
      </c>
      <c r="K234" s="58">
        <v>1948</v>
      </c>
      <c r="L234" s="22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79"/>
      <c r="B235" s="78" t="s">
        <v>67</v>
      </c>
      <c r="C235" s="8" t="s">
        <v>11</v>
      </c>
      <c r="D235" s="55">
        <v>16</v>
      </c>
      <c r="E235" s="55">
        <v>9</v>
      </c>
      <c r="F235" s="55">
        <v>11</v>
      </c>
      <c r="G235" s="55">
        <v>9</v>
      </c>
      <c r="H235" s="55">
        <v>33</v>
      </c>
      <c r="I235" s="55">
        <v>32</v>
      </c>
      <c r="J235" s="55">
        <v>33</v>
      </c>
      <c r="K235" s="56">
        <v>143</v>
      </c>
      <c r="L235" s="21">
        <f aca="true" t="shared" si="114" ref="L235:Q238">+D235/D$238*100</f>
        <v>15.238095238095239</v>
      </c>
      <c r="M235" s="3">
        <f t="shared" si="114"/>
        <v>10.588235294117647</v>
      </c>
      <c r="N235" s="3">
        <f t="shared" si="114"/>
        <v>9.322033898305085</v>
      </c>
      <c r="O235" s="3">
        <f t="shared" si="114"/>
        <v>4.390243902439024</v>
      </c>
      <c r="P235" s="3">
        <f t="shared" si="114"/>
        <v>7.006369426751593</v>
      </c>
      <c r="Q235" s="3">
        <f t="shared" si="114"/>
        <v>6.213592233009709</v>
      </c>
      <c r="R235" s="3">
        <f aca="true" t="shared" si="115" ref="R235:S238">+J235/J$238*100</f>
        <v>7.2210065645514225</v>
      </c>
      <c r="S235" s="3">
        <f t="shared" si="115"/>
        <v>7.3108384458077715</v>
      </c>
    </row>
    <row r="236" spans="1:19" ht="12.75">
      <c r="A236" s="79"/>
      <c r="B236" s="79"/>
      <c r="C236" s="8" t="s">
        <v>12</v>
      </c>
      <c r="D236" s="55">
        <v>89</v>
      </c>
      <c r="E236" s="55">
        <v>76</v>
      </c>
      <c r="F236" s="55">
        <v>107</v>
      </c>
      <c r="G236" s="55">
        <v>196</v>
      </c>
      <c r="H236" s="55">
        <v>438</v>
      </c>
      <c r="I236" s="55">
        <v>483</v>
      </c>
      <c r="J236" s="55">
        <v>424</v>
      </c>
      <c r="K236" s="56">
        <v>1813</v>
      </c>
      <c r="L236" s="21">
        <f t="shared" si="114"/>
        <v>84.76190476190476</v>
      </c>
      <c r="M236" s="3">
        <f t="shared" si="114"/>
        <v>89.41176470588236</v>
      </c>
      <c r="N236" s="3">
        <f t="shared" si="114"/>
        <v>90.67796610169492</v>
      </c>
      <c r="O236" s="3">
        <f t="shared" si="114"/>
        <v>95.60975609756098</v>
      </c>
      <c r="P236" s="3">
        <f t="shared" si="114"/>
        <v>92.99363057324841</v>
      </c>
      <c r="Q236" s="3">
        <f t="shared" si="114"/>
        <v>93.7864077669903</v>
      </c>
      <c r="R236" s="3">
        <f t="shared" si="115"/>
        <v>92.77899343544857</v>
      </c>
      <c r="S236" s="3">
        <f t="shared" si="115"/>
        <v>92.68916155419224</v>
      </c>
    </row>
    <row r="237" spans="1:19" ht="12.75">
      <c r="A237" s="79"/>
      <c r="B237" s="79"/>
      <c r="C237" s="8" t="s">
        <v>13</v>
      </c>
      <c r="D237" s="55">
        <v>0</v>
      </c>
      <c r="E237" s="55">
        <v>0</v>
      </c>
      <c r="F237" s="55">
        <v>0</v>
      </c>
      <c r="G237" s="55">
        <v>0</v>
      </c>
      <c r="H237" s="55">
        <v>0</v>
      </c>
      <c r="I237" s="55">
        <v>0</v>
      </c>
      <c r="J237" s="55">
        <v>0</v>
      </c>
      <c r="K237" s="56">
        <v>0</v>
      </c>
      <c r="L237" s="21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79"/>
      <c r="B238" s="80"/>
      <c r="C238" s="8" t="s">
        <v>1</v>
      </c>
      <c r="D238" s="55">
        <v>105</v>
      </c>
      <c r="E238" s="55">
        <v>85</v>
      </c>
      <c r="F238" s="55">
        <v>118</v>
      </c>
      <c r="G238" s="55">
        <v>205</v>
      </c>
      <c r="H238" s="55">
        <v>471</v>
      </c>
      <c r="I238" s="55">
        <v>515</v>
      </c>
      <c r="J238" s="55">
        <v>457</v>
      </c>
      <c r="K238" s="56">
        <v>1956</v>
      </c>
      <c r="L238" s="21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0"/>
      <c r="B239" s="83" t="s">
        <v>68</v>
      </c>
      <c r="C239" s="59" t="s">
        <v>11</v>
      </c>
      <c r="D239" s="60">
        <v>66</v>
      </c>
      <c r="E239" s="60">
        <v>70</v>
      </c>
      <c r="F239" s="60">
        <v>69</v>
      </c>
      <c r="G239" s="60">
        <v>91</v>
      </c>
      <c r="H239" s="60">
        <v>193</v>
      </c>
      <c r="I239" s="60">
        <v>183</v>
      </c>
      <c r="J239" s="60">
        <v>161</v>
      </c>
      <c r="K239" s="61">
        <v>833</v>
      </c>
      <c r="L239" s="62">
        <f aca="true" t="shared" si="116" ref="L239:Q242">+D239/D$242*100</f>
        <v>29.72972972972973</v>
      </c>
      <c r="M239" s="63">
        <f t="shared" si="116"/>
        <v>26.61596958174905</v>
      </c>
      <c r="N239" s="63">
        <f t="shared" si="116"/>
        <v>19.54674220963173</v>
      </c>
      <c r="O239" s="63">
        <f t="shared" si="116"/>
        <v>16.758747697974215</v>
      </c>
      <c r="P239" s="63">
        <f t="shared" si="116"/>
        <v>18.647342995169083</v>
      </c>
      <c r="Q239" s="63">
        <f t="shared" si="116"/>
        <v>14.012251148545177</v>
      </c>
      <c r="R239" s="63">
        <f aca="true" t="shared" si="117" ref="R239:S242">+J239/J$242*100</f>
        <v>13.121434392828036</v>
      </c>
      <c r="S239" s="63">
        <f t="shared" si="117"/>
        <v>16.831683168316832</v>
      </c>
    </row>
    <row r="240" spans="1:19" ht="12.75">
      <c r="A240" s="90"/>
      <c r="B240" s="79"/>
      <c r="C240" s="24" t="s">
        <v>12</v>
      </c>
      <c r="D240" s="55">
        <v>138</v>
      </c>
      <c r="E240" s="55">
        <v>179</v>
      </c>
      <c r="F240" s="55">
        <v>259</v>
      </c>
      <c r="G240" s="55">
        <v>397</v>
      </c>
      <c r="H240" s="55">
        <v>707</v>
      </c>
      <c r="I240" s="55">
        <v>919</v>
      </c>
      <c r="J240" s="55">
        <v>865</v>
      </c>
      <c r="K240" s="56">
        <v>3464</v>
      </c>
      <c r="L240" s="21">
        <f t="shared" si="116"/>
        <v>62.16216216216216</v>
      </c>
      <c r="M240" s="3">
        <f t="shared" si="116"/>
        <v>68.06083650190115</v>
      </c>
      <c r="N240" s="3">
        <f t="shared" si="116"/>
        <v>73.37110481586402</v>
      </c>
      <c r="O240" s="3">
        <f t="shared" si="116"/>
        <v>73.11233885819522</v>
      </c>
      <c r="P240" s="3">
        <f t="shared" si="116"/>
        <v>68.30917874396135</v>
      </c>
      <c r="Q240" s="3">
        <f t="shared" si="116"/>
        <v>70.36753445635529</v>
      </c>
      <c r="R240" s="3">
        <f t="shared" si="117"/>
        <v>70.49714751426242</v>
      </c>
      <c r="S240" s="3">
        <f t="shared" si="117"/>
        <v>69.99393816932714</v>
      </c>
    </row>
    <row r="241" spans="1:19" ht="12.75">
      <c r="A241" s="90"/>
      <c r="B241" s="79"/>
      <c r="C241" s="24" t="s">
        <v>13</v>
      </c>
      <c r="D241" s="55">
        <v>18</v>
      </c>
      <c r="E241" s="55">
        <v>14</v>
      </c>
      <c r="F241" s="55">
        <v>25</v>
      </c>
      <c r="G241" s="55">
        <v>55</v>
      </c>
      <c r="H241" s="55">
        <v>135</v>
      </c>
      <c r="I241" s="55">
        <v>204</v>
      </c>
      <c r="J241" s="55">
        <v>201</v>
      </c>
      <c r="K241" s="56">
        <v>652</v>
      </c>
      <c r="L241" s="21">
        <f t="shared" si="116"/>
        <v>8.108108108108109</v>
      </c>
      <c r="M241" s="3">
        <f t="shared" si="116"/>
        <v>5.323193916349809</v>
      </c>
      <c r="N241" s="3">
        <f t="shared" si="116"/>
        <v>7.0821529745042495</v>
      </c>
      <c r="O241" s="3">
        <f t="shared" si="116"/>
        <v>10.128913443830571</v>
      </c>
      <c r="P241" s="3">
        <f t="shared" si="116"/>
        <v>13.043478260869565</v>
      </c>
      <c r="Q241" s="3">
        <f t="shared" si="116"/>
        <v>15.620214395099541</v>
      </c>
      <c r="R241" s="3">
        <f t="shared" si="117"/>
        <v>16.381418092909534</v>
      </c>
      <c r="S241" s="3">
        <f t="shared" si="117"/>
        <v>13.174378662356032</v>
      </c>
    </row>
    <row r="242" spans="1:19" ht="12.75">
      <c r="A242" s="90"/>
      <c r="B242" s="79"/>
      <c r="C242" s="25" t="s">
        <v>1</v>
      </c>
      <c r="D242" s="57">
        <v>222</v>
      </c>
      <c r="E242" s="57">
        <v>263</v>
      </c>
      <c r="F242" s="57">
        <v>353</v>
      </c>
      <c r="G242" s="57">
        <v>543</v>
      </c>
      <c r="H242" s="57">
        <v>1035</v>
      </c>
      <c r="I242" s="57">
        <v>1306</v>
      </c>
      <c r="J242" s="57">
        <v>1227</v>
      </c>
      <c r="K242" s="58">
        <v>4949</v>
      </c>
      <c r="L242" s="22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0"/>
      <c r="B243" s="78" t="s">
        <v>69</v>
      </c>
      <c r="C243" s="8" t="s">
        <v>11</v>
      </c>
      <c r="D243" s="55">
        <v>144</v>
      </c>
      <c r="E243" s="55">
        <v>143</v>
      </c>
      <c r="F243" s="55">
        <v>140</v>
      </c>
      <c r="G243" s="55">
        <v>194</v>
      </c>
      <c r="H243" s="55">
        <v>337</v>
      </c>
      <c r="I243" s="55">
        <v>314</v>
      </c>
      <c r="J243" s="55">
        <v>247</v>
      </c>
      <c r="K243" s="56">
        <v>1519</v>
      </c>
      <c r="L243" s="21">
        <f aca="true" t="shared" si="118" ref="L243:Q246">+D243/D$246*100</f>
        <v>32.6530612244898</v>
      </c>
      <c r="M243" s="3">
        <f t="shared" si="118"/>
        <v>33.101851851851855</v>
      </c>
      <c r="N243" s="3">
        <f t="shared" si="118"/>
        <v>23.972602739726025</v>
      </c>
      <c r="O243" s="3">
        <f t="shared" si="118"/>
        <v>22.505800464037122</v>
      </c>
      <c r="P243" s="3">
        <f t="shared" si="118"/>
        <v>19.061085972850677</v>
      </c>
      <c r="Q243" s="3">
        <f t="shared" si="118"/>
        <v>16.371220020855056</v>
      </c>
      <c r="R243" s="3">
        <f aca="true" t="shared" si="119" ref="R243:S246">+J243/J$246*100</f>
        <v>16.175507531106746</v>
      </c>
      <c r="S243" s="3">
        <f t="shared" si="119"/>
        <v>20.16728624535316</v>
      </c>
    </row>
    <row r="244" spans="1:19" ht="12.75">
      <c r="A244" s="90"/>
      <c r="B244" s="79"/>
      <c r="C244" s="8" t="s">
        <v>12</v>
      </c>
      <c r="D244" s="55">
        <v>297</v>
      </c>
      <c r="E244" s="55">
        <v>289</v>
      </c>
      <c r="F244" s="55">
        <v>444</v>
      </c>
      <c r="G244" s="55">
        <v>666</v>
      </c>
      <c r="H244" s="55">
        <v>1427</v>
      </c>
      <c r="I244" s="55">
        <v>1601</v>
      </c>
      <c r="J244" s="55">
        <v>1274</v>
      </c>
      <c r="K244" s="56">
        <v>5998</v>
      </c>
      <c r="L244" s="21">
        <f t="shared" si="118"/>
        <v>67.3469387755102</v>
      </c>
      <c r="M244" s="3">
        <f t="shared" si="118"/>
        <v>66.89814814814815</v>
      </c>
      <c r="N244" s="3">
        <f t="shared" si="118"/>
        <v>76.02739726027397</v>
      </c>
      <c r="O244" s="3">
        <f t="shared" si="118"/>
        <v>77.26218097447796</v>
      </c>
      <c r="P244" s="3">
        <f t="shared" si="118"/>
        <v>80.71266968325791</v>
      </c>
      <c r="Q244" s="3">
        <f t="shared" si="118"/>
        <v>83.47236704900939</v>
      </c>
      <c r="R244" s="3">
        <f t="shared" si="119"/>
        <v>83.43156516044532</v>
      </c>
      <c r="S244" s="3">
        <f t="shared" si="119"/>
        <v>79.63356346255975</v>
      </c>
    </row>
    <row r="245" spans="1:19" ht="12.75">
      <c r="A245" s="90"/>
      <c r="B245" s="79"/>
      <c r="C245" s="8" t="s">
        <v>13</v>
      </c>
      <c r="D245" s="55">
        <v>0</v>
      </c>
      <c r="E245" s="55">
        <v>0</v>
      </c>
      <c r="F245" s="55">
        <v>0</v>
      </c>
      <c r="G245" s="55">
        <v>2</v>
      </c>
      <c r="H245" s="55">
        <v>4</v>
      </c>
      <c r="I245" s="55">
        <v>3</v>
      </c>
      <c r="J245" s="55">
        <v>6</v>
      </c>
      <c r="K245" s="56">
        <v>15</v>
      </c>
      <c r="L245" s="21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0.23201856148491878</v>
      </c>
      <c r="P245" s="3">
        <f t="shared" si="118"/>
        <v>0.22624434389140274</v>
      </c>
      <c r="Q245" s="3">
        <f t="shared" si="118"/>
        <v>0.15641293013555788</v>
      </c>
      <c r="R245" s="3">
        <f t="shared" si="119"/>
        <v>0.3929273084479371</v>
      </c>
      <c r="S245" s="3">
        <f t="shared" si="119"/>
        <v>0.19915029208709506</v>
      </c>
    </row>
    <row r="246" spans="1:19" ht="12.75">
      <c r="A246" s="90"/>
      <c r="B246" s="80"/>
      <c r="C246" s="8" t="s">
        <v>1</v>
      </c>
      <c r="D246" s="55">
        <v>441</v>
      </c>
      <c r="E246" s="55">
        <v>432</v>
      </c>
      <c r="F246" s="55">
        <v>584</v>
      </c>
      <c r="G246" s="55">
        <v>862</v>
      </c>
      <c r="H246" s="55">
        <v>1768</v>
      </c>
      <c r="I246" s="55">
        <v>1918</v>
      </c>
      <c r="J246" s="55">
        <v>1527</v>
      </c>
      <c r="K246" s="56">
        <v>7532</v>
      </c>
      <c r="L246" s="21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0"/>
      <c r="B247" s="81" t="s">
        <v>70</v>
      </c>
      <c r="C247" s="23" t="s">
        <v>11</v>
      </c>
      <c r="D247" s="53">
        <v>65</v>
      </c>
      <c r="E247" s="53">
        <v>64</v>
      </c>
      <c r="F247" s="53">
        <v>64</v>
      </c>
      <c r="G247" s="53">
        <v>76</v>
      </c>
      <c r="H247" s="53">
        <v>159</v>
      </c>
      <c r="I247" s="53">
        <v>140</v>
      </c>
      <c r="J247" s="53">
        <v>104</v>
      </c>
      <c r="K247" s="54">
        <v>672</v>
      </c>
      <c r="L247" s="20">
        <f aca="true" t="shared" si="120" ref="L247:Q250">+D247/D$250*100</f>
        <v>31.100478468899524</v>
      </c>
      <c r="M247" s="10">
        <f t="shared" si="120"/>
        <v>30.62200956937799</v>
      </c>
      <c r="N247" s="10">
        <f t="shared" si="120"/>
        <v>24.8062015503876</v>
      </c>
      <c r="O247" s="10">
        <f t="shared" si="120"/>
        <v>20.59620596205962</v>
      </c>
      <c r="P247" s="10">
        <f t="shared" si="120"/>
        <v>18.23394495412844</v>
      </c>
      <c r="Q247" s="10">
        <f t="shared" si="120"/>
        <v>15.367727771679473</v>
      </c>
      <c r="R247" s="10">
        <f aca="true" t="shared" si="121" ref="R247:S250">+J247/J$250*100</f>
        <v>13.978494623655912</v>
      </c>
      <c r="S247" s="10">
        <f t="shared" si="121"/>
        <v>18.81298992161254</v>
      </c>
    </row>
    <row r="248" spans="1:19" ht="12.75">
      <c r="A248" s="90"/>
      <c r="B248" s="79"/>
      <c r="C248" s="24" t="s">
        <v>12</v>
      </c>
      <c r="D248" s="55">
        <v>144</v>
      </c>
      <c r="E248" s="55">
        <v>144</v>
      </c>
      <c r="F248" s="55">
        <v>194</v>
      </c>
      <c r="G248" s="55">
        <v>292</v>
      </c>
      <c r="H248" s="55">
        <v>712</v>
      </c>
      <c r="I248" s="55">
        <v>770</v>
      </c>
      <c r="J248" s="55">
        <v>640</v>
      </c>
      <c r="K248" s="56">
        <v>2896</v>
      </c>
      <c r="L248" s="21">
        <f t="shared" si="120"/>
        <v>68.89952153110048</v>
      </c>
      <c r="M248" s="3">
        <f t="shared" si="120"/>
        <v>68.89952153110048</v>
      </c>
      <c r="N248" s="3">
        <f t="shared" si="120"/>
        <v>75.1937984496124</v>
      </c>
      <c r="O248" s="3">
        <f t="shared" si="120"/>
        <v>79.13279132791328</v>
      </c>
      <c r="P248" s="3">
        <f t="shared" si="120"/>
        <v>81.65137614678899</v>
      </c>
      <c r="Q248" s="3">
        <f t="shared" si="120"/>
        <v>84.5225027442371</v>
      </c>
      <c r="R248" s="3">
        <f t="shared" si="121"/>
        <v>86.02150537634408</v>
      </c>
      <c r="S248" s="3">
        <f t="shared" si="121"/>
        <v>81.07502799552073</v>
      </c>
    </row>
    <row r="249" spans="1:19" ht="12.75">
      <c r="A249" s="90"/>
      <c r="B249" s="79"/>
      <c r="C249" s="24" t="s">
        <v>13</v>
      </c>
      <c r="D249" s="55">
        <v>0</v>
      </c>
      <c r="E249" s="55">
        <v>1</v>
      </c>
      <c r="F249" s="55">
        <v>0</v>
      </c>
      <c r="G249" s="55">
        <v>1</v>
      </c>
      <c r="H249" s="55">
        <v>1</v>
      </c>
      <c r="I249" s="55">
        <v>1</v>
      </c>
      <c r="J249" s="55">
        <v>0</v>
      </c>
      <c r="K249" s="56">
        <v>4</v>
      </c>
      <c r="L249" s="21">
        <f t="shared" si="120"/>
        <v>0</v>
      </c>
      <c r="M249" s="3">
        <f t="shared" si="120"/>
        <v>0.4784688995215311</v>
      </c>
      <c r="N249" s="3">
        <f t="shared" si="120"/>
        <v>0</v>
      </c>
      <c r="O249" s="3">
        <f t="shared" si="120"/>
        <v>0.27100271002710025</v>
      </c>
      <c r="P249" s="3">
        <f t="shared" si="120"/>
        <v>0.11467889908256881</v>
      </c>
      <c r="Q249" s="3">
        <f t="shared" si="120"/>
        <v>0.10976948408342481</v>
      </c>
      <c r="R249" s="3">
        <f t="shared" si="121"/>
        <v>0</v>
      </c>
      <c r="S249" s="3">
        <f t="shared" si="121"/>
        <v>0.11198208286674133</v>
      </c>
    </row>
    <row r="250" spans="1:19" ht="13.5" thickBot="1">
      <c r="A250" s="90"/>
      <c r="B250" s="82"/>
      <c r="C250" s="66" t="s">
        <v>1</v>
      </c>
      <c r="D250" s="67">
        <v>209</v>
      </c>
      <c r="E250" s="67">
        <v>209</v>
      </c>
      <c r="F250" s="67">
        <v>258</v>
      </c>
      <c r="G250" s="67">
        <v>369</v>
      </c>
      <c r="H250" s="67">
        <v>872</v>
      </c>
      <c r="I250" s="67">
        <v>911</v>
      </c>
      <c r="J250" s="67">
        <v>744</v>
      </c>
      <c r="K250" s="68">
        <v>3572</v>
      </c>
      <c r="L250" s="69">
        <f t="shared" si="120"/>
        <v>100</v>
      </c>
      <c r="M250" s="70">
        <f t="shared" si="120"/>
        <v>100</v>
      </c>
      <c r="N250" s="70">
        <f t="shared" si="120"/>
        <v>100</v>
      </c>
      <c r="O250" s="70">
        <f t="shared" si="120"/>
        <v>100</v>
      </c>
      <c r="P250" s="70">
        <f t="shared" si="120"/>
        <v>100</v>
      </c>
      <c r="Q250" s="70">
        <f t="shared" si="120"/>
        <v>100</v>
      </c>
      <c r="R250" s="70">
        <f t="shared" si="121"/>
        <v>100</v>
      </c>
      <c r="S250" s="70">
        <f t="shared" si="121"/>
        <v>100</v>
      </c>
    </row>
    <row r="251" spans="1:19" ht="12.75" customHeight="1">
      <c r="A251" s="79"/>
      <c r="B251" s="78" t="s">
        <v>71</v>
      </c>
      <c r="C251" s="8" t="s">
        <v>11</v>
      </c>
      <c r="D251" s="55">
        <v>48</v>
      </c>
      <c r="E251" s="55">
        <v>17</v>
      </c>
      <c r="F251" s="55">
        <v>38</v>
      </c>
      <c r="G251" s="55">
        <v>34</v>
      </c>
      <c r="H251" s="55">
        <v>103</v>
      </c>
      <c r="I251" s="55">
        <v>112</v>
      </c>
      <c r="J251" s="55">
        <v>87</v>
      </c>
      <c r="K251" s="56">
        <v>439</v>
      </c>
      <c r="L251" s="21">
        <f aca="true" t="shared" si="122" ref="L251:Q254">+D251/D$254*100</f>
        <v>21.818181818181817</v>
      </c>
      <c r="M251" s="3">
        <f t="shared" si="122"/>
        <v>8.018867924528301</v>
      </c>
      <c r="N251" s="3">
        <f t="shared" si="122"/>
        <v>12.624584717607974</v>
      </c>
      <c r="O251" s="3">
        <f t="shared" si="122"/>
        <v>7.5892857142857135</v>
      </c>
      <c r="P251" s="3">
        <f t="shared" si="122"/>
        <v>9.961315280464216</v>
      </c>
      <c r="Q251" s="3">
        <f t="shared" si="122"/>
        <v>8.478425435276305</v>
      </c>
      <c r="R251" s="3">
        <f aca="true" t="shared" si="123" ref="R251:S254">+J251/J$254*100</f>
        <v>6.802189210320562</v>
      </c>
      <c r="S251" s="3">
        <f t="shared" si="123"/>
        <v>9.117341640706126</v>
      </c>
    </row>
    <row r="252" spans="1:19" ht="12.75">
      <c r="A252" s="79"/>
      <c r="B252" s="79"/>
      <c r="C252" s="8" t="s">
        <v>12</v>
      </c>
      <c r="D252" s="55">
        <v>170</v>
      </c>
      <c r="E252" s="55">
        <v>195</v>
      </c>
      <c r="F252" s="55">
        <v>263</v>
      </c>
      <c r="G252" s="55">
        <v>413</v>
      </c>
      <c r="H252" s="55">
        <v>930</v>
      </c>
      <c r="I252" s="55">
        <v>1206</v>
      </c>
      <c r="J252" s="55">
        <v>1190</v>
      </c>
      <c r="K252" s="56">
        <v>4367</v>
      </c>
      <c r="L252" s="21">
        <f t="shared" si="122"/>
        <v>77.27272727272727</v>
      </c>
      <c r="M252" s="3">
        <f t="shared" si="122"/>
        <v>91.98113207547169</v>
      </c>
      <c r="N252" s="3">
        <f t="shared" si="122"/>
        <v>87.37541528239203</v>
      </c>
      <c r="O252" s="3">
        <f t="shared" si="122"/>
        <v>92.1875</v>
      </c>
      <c r="P252" s="3">
        <f t="shared" si="122"/>
        <v>89.94197292069632</v>
      </c>
      <c r="Q252" s="3">
        <f t="shared" si="122"/>
        <v>91.29447388342165</v>
      </c>
      <c r="R252" s="3">
        <f t="shared" si="123"/>
        <v>93.04143862392495</v>
      </c>
      <c r="S252" s="3">
        <f t="shared" si="123"/>
        <v>90.69574247144341</v>
      </c>
    </row>
    <row r="253" spans="1:19" ht="12.75">
      <c r="A253" s="79"/>
      <c r="B253" s="79"/>
      <c r="C253" s="8" t="s">
        <v>13</v>
      </c>
      <c r="D253" s="55">
        <v>2</v>
      </c>
      <c r="E253" s="55">
        <v>0</v>
      </c>
      <c r="F253" s="55">
        <v>0</v>
      </c>
      <c r="G253" s="55">
        <v>1</v>
      </c>
      <c r="H253" s="55">
        <v>1</v>
      </c>
      <c r="I253" s="55">
        <v>3</v>
      </c>
      <c r="J253" s="55">
        <v>2</v>
      </c>
      <c r="K253" s="56">
        <v>9</v>
      </c>
      <c r="L253" s="21">
        <f t="shared" si="122"/>
        <v>0.9090909090909091</v>
      </c>
      <c r="M253" s="3">
        <f t="shared" si="122"/>
        <v>0</v>
      </c>
      <c r="N253" s="3">
        <f t="shared" si="122"/>
        <v>0</v>
      </c>
      <c r="O253" s="3">
        <f t="shared" si="122"/>
        <v>0.2232142857142857</v>
      </c>
      <c r="P253" s="3">
        <f t="shared" si="122"/>
        <v>0.09671179883945842</v>
      </c>
      <c r="Q253" s="3">
        <f t="shared" si="122"/>
        <v>0.22710068130204392</v>
      </c>
      <c r="R253" s="3">
        <f t="shared" si="123"/>
        <v>0.1563721657544957</v>
      </c>
      <c r="S253" s="3">
        <f t="shared" si="123"/>
        <v>0.1869158878504673</v>
      </c>
    </row>
    <row r="254" spans="1:19" ht="12.75">
      <c r="A254" s="79"/>
      <c r="B254" s="80"/>
      <c r="C254" s="8" t="s">
        <v>1</v>
      </c>
      <c r="D254" s="55">
        <v>220</v>
      </c>
      <c r="E254" s="55">
        <v>212</v>
      </c>
      <c r="F254" s="55">
        <v>301</v>
      </c>
      <c r="G254" s="55">
        <v>448</v>
      </c>
      <c r="H254" s="55">
        <v>1034</v>
      </c>
      <c r="I254" s="55">
        <v>1321</v>
      </c>
      <c r="J254" s="55">
        <v>1279</v>
      </c>
      <c r="K254" s="56">
        <v>4815</v>
      </c>
      <c r="L254" s="21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0"/>
      <c r="B255" s="81" t="s">
        <v>72</v>
      </c>
      <c r="C255" s="23" t="s">
        <v>11</v>
      </c>
      <c r="D255" s="53">
        <v>0</v>
      </c>
      <c r="E255" s="53">
        <v>0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4">
        <v>0</v>
      </c>
      <c r="L255" s="20">
        <f aca="true" t="shared" si="124" ref="L255:Q258">+D255/D$258*100</f>
        <v>0</v>
      </c>
      <c r="M255" s="10">
        <f t="shared" si="124"/>
        <v>0</v>
      </c>
      <c r="N255" s="10">
        <f t="shared" si="124"/>
        <v>0</v>
      </c>
      <c r="O255" s="10">
        <f t="shared" si="124"/>
        <v>0</v>
      </c>
      <c r="P255" s="10">
        <f t="shared" si="124"/>
        <v>0</v>
      </c>
      <c r="Q255" s="10">
        <f t="shared" si="124"/>
        <v>0</v>
      </c>
      <c r="R255" s="10">
        <f aca="true" t="shared" si="125" ref="R255:S258">+J255/J$258*100</f>
        <v>0</v>
      </c>
      <c r="S255" s="10">
        <f t="shared" si="125"/>
        <v>0</v>
      </c>
    </row>
    <row r="256" spans="1:19" ht="12.75">
      <c r="A256" s="90"/>
      <c r="B256" s="79"/>
      <c r="C256" s="24" t="s">
        <v>12</v>
      </c>
      <c r="D256" s="55">
        <v>0</v>
      </c>
      <c r="E256" s="55">
        <v>0</v>
      </c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56">
        <v>0</v>
      </c>
      <c r="L256" s="21">
        <f t="shared" si="124"/>
        <v>0</v>
      </c>
      <c r="M256" s="3">
        <f t="shared" si="124"/>
        <v>0</v>
      </c>
      <c r="N256" s="3">
        <f t="shared" si="124"/>
        <v>0</v>
      </c>
      <c r="O256" s="3">
        <f t="shared" si="124"/>
        <v>0</v>
      </c>
      <c r="P256" s="3">
        <f t="shared" si="124"/>
        <v>0</v>
      </c>
      <c r="Q256" s="3">
        <f t="shared" si="124"/>
        <v>0</v>
      </c>
      <c r="R256" s="3">
        <f t="shared" si="125"/>
        <v>0</v>
      </c>
      <c r="S256" s="3">
        <f t="shared" si="125"/>
        <v>0</v>
      </c>
    </row>
    <row r="257" spans="1:19" ht="12.75">
      <c r="A257" s="90"/>
      <c r="B257" s="79"/>
      <c r="C257" s="24" t="s">
        <v>13</v>
      </c>
      <c r="D257" s="55">
        <v>281</v>
      </c>
      <c r="E257" s="55">
        <v>270</v>
      </c>
      <c r="F257" s="55">
        <v>351</v>
      </c>
      <c r="G257" s="55">
        <v>544</v>
      </c>
      <c r="H257" s="55">
        <v>1165</v>
      </c>
      <c r="I257" s="55">
        <v>1358</v>
      </c>
      <c r="J257" s="55">
        <v>1173</v>
      </c>
      <c r="K257" s="56">
        <v>5142</v>
      </c>
      <c r="L257" s="21">
        <f t="shared" si="124"/>
        <v>100</v>
      </c>
      <c r="M257" s="3">
        <f t="shared" si="124"/>
        <v>100</v>
      </c>
      <c r="N257" s="3">
        <f t="shared" si="124"/>
        <v>100</v>
      </c>
      <c r="O257" s="3">
        <f t="shared" si="124"/>
        <v>100</v>
      </c>
      <c r="P257" s="3">
        <f t="shared" si="124"/>
        <v>100</v>
      </c>
      <c r="Q257" s="3">
        <f t="shared" si="124"/>
        <v>100</v>
      </c>
      <c r="R257" s="3">
        <f t="shared" si="125"/>
        <v>100</v>
      </c>
      <c r="S257" s="3">
        <f t="shared" si="125"/>
        <v>100</v>
      </c>
    </row>
    <row r="258" spans="1:19" ht="12.75">
      <c r="A258" s="90"/>
      <c r="B258" s="79"/>
      <c r="C258" s="25" t="s">
        <v>1</v>
      </c>
      <c r="D258" s="57">
        <v>281</v>
      </c>
      <c r="E258" s="57">
        <v>270</v>
      </c>
      <c r="F258" s="57">
        <v>351</v>
      </c>
      <c r="G258" s="57">
        <v>544</v>
      </c>
      <c r="H258" s="57">
        <v>1165</v>
      </c>
      <c r="I258" s="57">
        <v>1358</v>
      </c>
      <c r="J258" s="57">
        <v>1173</v>
      </c>
      <c r="K258" s="58">
        <v>5142</v>
      </c>
      <c r="L258" s="22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79"/>
      <c r="B259" s="101" t="s">
        <v>94</v>
      </c>
      <c r="C259" s="8" t="s">
        <v>11</v>
      </c>
      <c r="D259" s="55">
        <v>22</v>
      </c>
      <c r="E259" s="55">
        <v>25</v>
      </c>
      <c r="F259" s="55">
        <v>37</v>
      </c>
      <c r="G259" s="55">
        <v>38</v>
      </c>
      <c r="H259" s="55">
        <v>71</v>
      </c>
      <c r="I259" s="55">
        <v>93</v>
      </c>
      <c r="J259" s="55">
        <v>70</v>
      </c>
      <c r="K259" s="56">
        <v>356</v>
      </c>
      <c r="L259" s="21">
        <f aca="true" t="shared" si="126" ref="L259:Q262">+D259/D$262*100</f>
        <v>15.827338129496402</v>
      </c>
      <c r="M259" s="3">
        <f t="shared" si="126"/>
        <v>14.04494382022472</v>
      </c>
      <c r="N259" s="3">
        <f t="shared" si="126"/>
        <v>16.228070175438596</v>
      </c>
      <c r="O259" s="3">
        <f t="shared" si="126"/>
        <v>11.078717201166182</v>
      </c>
      <c r="P259" s="3">
        <f t="shared" si="126"/>
        <v>8.502994011976048</v>
      </c>
      <c r="Q259" s="3">
        <f t="shared" si="126"/>
        <v>7.75</v>
      </c>
      <c r="R259" s="3">
        <f aca="true" t="shared" si="127" ref="R259:S262">+J259/J$262*100</f>
        <v>7.099391480730223</v>
      </c>
      <c r="S259" s="3">
        <f t="shared" si="127"/>
        <v>9.107188539268355</v>
      </c>
    </row>
    <row r="260" spans="1:19" ht="12.75">
      <c r="A260" s="79"/>
      <c r="B260" s="102"/>
      <c r="C260" s="8" t="s">
        <v>12</v>
      </c>
      <c r="D260" s="55">
        <v>117</v>
      </c>
      <c r="E260" s="55">
        <v>153</v>
      </c>
      <c r="F260" s="55">
        <v>191</v>
      </c>
      <c r="G260" s="55">
        <v>305</v>
      </c>
      <c r="H260" s="55">
        <v>763</v>
      </c>
      <c r="I260" s="55">
        <v>1107</v>
      </c>
      <c r="J260" s="55">
        <v>916</v>
      </c>
      <c r="K260" s="56">
        <v>3552</v>
      </c>
      <c r="L260" s="21">
        <f t="shared" si="126"/>
        <v>84.17266187050359</v>
      </c>
      <c r="M260" s="3">
        <f t="shared" si="126"/>
        <v>85.95505617977528</v>
      </c>
      <c r="N260" s="3">
        <f t="shared" si="126"/>
        <v>83.77192982456141</v>
      </c>
      <c r="O260" s="3">
        <f t="shared" si="126"/>
        <v>88.92128279883383</v>
      </c>
      <c r="P260" s="3">
        <f t="shared" si="126"/>
        <v>91.37724550898204</v>
      </c>
      <c r="Q260" s="3">
        <f t="shared" si="126"/>
        <v>92.25</v>
      </c>
      <c r="R260" s="3">
        <f t="shared" si="127"/>
        <v>92.90060851926978</v>
      </c>
      <c r="S260" s="3">
        <f t="shared" si="127"/>
        <v>90.8672294704528</v>
      </c>
    </row>
    <row r="261" spans="1:19" ht="12.75">
      <c r="A261" s="79"/>
      <c r="B261" s="102"/>
      <c r="C261" s="8" t="s">
        <v>13</v>
      </c>
      <c r="D261" s="55">
        <v>0</v>
      </c>
      <c r="E261" s="55">
        <v>0</v>
      </c>
      <c r="F261" s="55">
        <v>0</v>
      </c>
      <c r="G261" s="55">
        <v>0</v>
      </c>
      <c r="H261" s="55">
        <v>1</v>
      </c>
      <c r="I261" s="55">
        <v>0</v>
      </c>
      <c r="J261" s="55">
        <v>0</v>
      </c>
      <c r="K261" s="56">
        <v>1</v>
      </c>
      <c r="L261" s="21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0.11976047904191617</v>
      </c>
      <c r="Q261" s="3">
        <f t="shared" si="126"/>
        <v>0</v>
      </c>
      <c r="R261" s="3">
        <f t="shared" si="127"/>
        <v>0</v>
      </c>
      <c r="S261" s="3">
        <f t="shared" si="127"/>
        <v>0.025581990278843697</v>
      </c>
    </row>
    <row r="262" spans="1:19" ht="12.75">
      <c r="A262" s="79"/>
      <c r="B262" s="78"/>
      <c r="C262" s="8" t="s">
        <v>1</v>
      </c>
      <c r="D262" s="55">
        <v>139</v>
      </c>
      <c r="E262" s="55">
        <v>178</v>
      </c>
      <c r="F262" s="55">
        <v>228</v>
      </c>
      <c r="G262" s="55">
        <v>343</v>
      </c>
      <c r="H262" s="55">
        <v>835</v>
      </c>
      <c r="I262" s="55">
        <v>1200</v>
      </c>
      <c r="J262" s="55">
        <v>986</v>
      </c>
      <c r="K262" s="56">
        <v>3909</v>
      </c>
      <c r="L262" s="21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0"/>
      <c r="B263" s="81" t="s">
        <v>73</v>
      </c>
      <c r="C263" s="23" t="s">
        <v>11</v>
      </c>
      <c r="D263" s="53">
        <v>0</v>
      </c>
      <c r="E263" s="53">
        <v>0</v>
      </c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54">
        <v>0</v>
      </c>
      <c r="L263" s="20">
        <f aca="true" t="shared" si="128" ref="L263:Q266">+D263/D$266*100</f>
        <v>0</v>
      </c>
      <c r="M263" s="10">
        <f t="shared" si="128"/>
        <v>0</v>
      </c>
      <c r="N263" s="10">
        <f t="shared" si="128"/>
        <v>0</v>
      </c>
      <c r="O263" s="10">
        <f t="shared" si="128"/>
        <v>0</v>
      </c>
      <c r="P263" s="10">
        <f t="shared" si="128"/>
        <v>0</v>
      </c>
      <c r="Q263" s="10">
        <f t="shared" si="128"/>
        <v>0</v>
      </c>
      <c r="R263" s="10">
        <f aca="true" t="shared" si="129" ref="R263:S266">+J263/J$266*100</f>
        <v>0</v>
      </c>
      <c r="S263" s="10">
        <f t="shared" si="129"/>
        <v>0</v>
      </c>
    </row>
    <row r="264" spans="1:19" ht="12.75">
      <c r="A264" s="90"/>
      <c r="B264" s="79"/>
      <c r="C264" s="24" t="s">
        <v>12</v>
      </c>
      <c r="D264" s="55">
        <v>0</v>
      </c>
      <c r="E264" s="55">
        <v>0</v>
      </c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56">
        <v>0</v>
      </c>
      <c r="L264" s="21">
        <f t="shared" si="128"/>
        <v>0</v>
      </c>
      <c r="M264" s="3">
        <f t="shared" si="128"/>
        <v>0</v>
      </c>
      <c r="N264" s="3">
        <f t="shared" si="128"/>
        <v>0</v>
      </c>
      <c r="O264" s="3">
        <f t="shared" si="128"/>
        <v>0</v>
      </c>
      <c r="P264" s="3">
        <f t="shared" si="128"/>
        <v>0</v>
      </c>
      <c r="Q264" s="3">
        <f t="shared" si="128"/>
        <v>0</v>
      </c>
      <c r="R264" s="3">
        <f t="shared" si="129"/>
        <v>0</v>
      </c>
      <c r="S264" s="3">
        <f t="shared" si="129"/>
        <v>0</v>
      </c>
    </row>
    <row r="265" spans="1:19" ht="12.75">
      <c r="A265" s="90"/>
      <c r="B265" s="79"/>
      <c r="C265" s="24" t="s">
        <v>13</v>
      </c>
      <c r="D265" s="55">
        <v>65</v>
      </c>
      <c r="E265" s="55">
        <v>61</v>
      </c>
      <c r="F265" s="55">
        <v>79</v>
      </c>
      <c r="G265" s="55">
        <v>137</v>
      </c>
      <c r="H265" s="55">
        <v>286</v>
      </c>
      <c r="I265" s="55">
        <v>406</v>
      </c>
      <c r="J265" s="55">
        <v>389</v>
      </c>
      <c r="K265" s="56">
        <v>1423</v>
      </c>
      <c r="L265" s="21">
        <f t="shared" si="128"/>
        <v>100</v>
      </c>
      <c r="M265" s="3">
        <f t="shared" si="128"/>
        <v>100</v>
      </c>
      <c r="N265" s="3">
        <f t="shared" si="128"/>
        <v>100</v>
      </c>
      <c r="O265" s="3">
        <f t="shared" si="128"/>
        <v>100</v>
      </c>
      <c r="P265" s="3">
        <f t="shared" si="128"/>
        <v>100</v>
      </c>
      <c r="Q265" s="3">
        <f t="shared" si="128"/>
        <v>100</v>
      </c>
      <c r="R265" s="3">
        <f t="shared" si="129"/>
        <v>100</v>
      </c>
      <c r="S265" s="3">
        <f t="shared" si="129"/>
        <v>100</v>
      </c>
    </row>
    <row r="266" spans="1:19" ht="12.75">
      <c r="A266" s="90"/>
      <c r="B266" s="79"/>
      <c r="C266" s="25" t="s">
        <v>1</v>
      </c>
      <c r="D266" s="57">
        <v>65</v>
      </c>
      <c r="E266" s="57">
        <v>61</v>
      </c>
      <c r="F266" s="57">
        <v>79</v>
      </c>
      <c r="G266" s="57">
        <v>137</v>
      </c>
      <c r="H266" s="57">
        <v>286</v>
      </c>
      <c r="I266" s="57">
        <v>406</v>
      </c>
      <c r="J266" s="57">
        <v>389</v>
      </c>
      <c r="K266" s="58">
        <v>1423</v>
      </c>
      <c r="L266" s="22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79"/>
      <c r="B267" s="78" t="s">
        <v>74</v>
      </c>
      <c r="C267" s="8" t="s">
        <v>11</v>
      </c>
      <c r="D267" s="55">
        <v>14</v>
      </c>
      <c r="E267" s="55">
        <v>11</v>
      </c>
      <c r="F267" s="55">
        <v>14</v>
      </c>
      <c r="G267" s="55">
        <v>19</v>
      </c>
      <c r="H267" s="55">
        <v>33</v>
      </c>
      <c r="I267" s="55">
        <v>35</v>
      </c>
      <c r="J267" s="55">
        <v>21</v>
      </c>
      <c r="K267" s="56">
        <v>147</v>
      </c>
      <c r="L267" s="21">
        <f aca="true" t="shared" si="130" ref="L267:Q270">+D267/D$270*100</f>
        <v>36.84210526315789</v>
      </c>
      <c r="M267" s="3">
        <f t="shared" si="130"/>
        <v>36.666666666666664</v>
      </c>
      <c r="N267" s="3">
        <f t="shared" si="130"/>
        <v>26.923076923076923</v>
      </c>
      <c r="O267" s="3">
        <f t="shared" si="130"/>
        <v>22.89156626506024</v>
      </c>
      <c r="P267" s="3">
        <f t="shared" si="130"/>
        <v>23.741007194244602</v>
      </c>
      <c r="Q267" s="3">
        <f t="shared" si="130"/>
        <v>21.341463414634145</v>
      </c>
      <c r="R267" s="3">
        <f aca="true" t="shared" si="131" ref="R267:S270">+J267/J$270*100</f>
        <v>14.685314685314685</v>
      </c>
      <c r="S267" s="3">
        <f t="shared" si="131"/>
        <v>22.650231124807398</v>
      </c>
    </row>
    <row r="268" spans="1:19" ht="12.75">
      <c r="A268" s="79"/>
      <c r="B268" s="79"/>
      <c r="C268" s="8" t="s">
        <v>12</v>
      </c>
      <c r="D268" s="55">
        <v>24</v>
      </c>
      <c r="E268" s="55">
        <v>19</v>
      </c>
      <c r="F268" s="55">
        <v>38</v>
      </c>
      <c r="G268" s="55">
        <v>64</v>
      </c>
      <c r="H268" s="55">
        <v>106</v>
      </c>
      <c r="I268" s="55">
        <v>129</v>
      </c>
      <c r="J268" s="55">
        <v>122</v>
      </c>
      <c r="K268" s="56">
        <v>502</v>
      </c>
      <c r="L268" s="21">
        <f t="shared" si="130"/>
        <v>63.1578947368421</v>
      </c>
      <c r="M268" s="3">
        <f t="shared" si="130"/>
        <v>63.33333333333333</v>
      </c>
      <c r="N268" s="3">
        <f t="shared" si="130"/>
        <v>73.07692307692307</v>
      </c>
      <c r="O268" s="3">
        <f t="shared" si="130"/>
        <v>77.10843373493977</v>
      </c>
      <c r="P268" s="3">
        <f t="shared" si="130"/>
        <v>76.2589928057554</v>
      </c>
      <c r="Q268" s="3">
        <f t="shared" si="130"/>
        <v>78.65853658536585</v>
      </c>
      <c r="R268" s="3">
        <f t="shared" si="131"/>
        <v>85.3146853146853</v>
      </c>
      <c r="S268" s="3">
        <f t="shared" si="131"/>
        <v>77.34976887519261</v>
      </c>
    </row>
    <row r="269" spans="1:19" ht="12.75">
      <c r="A269" s="79"/>
      <c r="B269" s="79"/>
      <c r="C269" s="8" t="s">
        <v>13</v>
      </c>
      <c r="D269" s="55">
        <v>0</v>
      </c>
      <c r="E269" s="55">
        <v>0</v>
      </c>
      <c r="F269" s="55">
        <v>0</v>
      </c>
      <c r="G269" s="55">
        <v>0</v>
      </c>
      <c r="H269" s="55">
        <v>0</v>
      </c>
      <c r="I269" s="55">
        <v>0</v>
      </c>
      <c r="J269" s="55">
        <v>0</v>
      </c>
      <c r="K269" s="56">
        <v>0</v>
      </c>
      <c r="L269" s="21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79"/>
      <c r="B270" s="80"/>
      <c r="C270" s="8" t="s">
        <v>1</v>
      </c>
      <c r="D270" s="55">
        <v>38</v>
      </c>
      <c r="E270" s="55">
        <v>30</v>
      </c>
      <c r="F270" s="55">
        <v>52</v>
      </c>
      <c r="G270" s="55">
        <v>83</v>
      </c>
      <c r="H270" s="55">
        <v>139</v>
      </c>
      <c r="I270" s="55">
        <v>164</v>
      </c>
      <c r="J270" s="55">
        <v>143</v>
      </c>
      <c r="K270" s="56">
        <v>649</v>
      </c>
      <c r="L270" s="21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0"/>
      <c r="B271" s="81" t="s">
        <v>75</v>
      </c>
      <c r="C271" s="23" t="s">
        <v>11</v>
      </c>
      <c r="D271" s="53">
        <v>1</v>
      </c>
      <c r="E271" s="53">
        <v>0</v>
      </c>
      <c r="F271" s="53">
        <v>3</v>
      </c>
      <c r="G271" s="53">
        <v>6</v>
      </c>
      <c r="H271" s="53">
        <v>9</v>
      </c>
      <c r="I271" s="53">
        <v>9</v>
      </c>
      <c r="J271" s="53">
        <v>3</v>
      </c>
      <c r="K271" s="54">
        <v>31</v>
      </c>
      <c r="L271" s="20">
        <f aca="true" t="shared" si="132" ref="L271:Q274">+D271/D$274*100</f>
        <v>0.7142857142857143</v>
      </c>
      <c r="M271" s="10">
        <f t="shared" si="132"/>
        <v>0</v>
      </c>
      <c r="N271" s="10">
        <f t="shared" si="132"/>
        <v>1.5625</v>
      </c>
      <c r="O271" s="10">
        <f t="shared" si="132"/>
        <v>2.272727272727273</v>
      </c>
      <c r="P271" s="10">
        <f t="shared" si="132"/>
        <v>1.5706806282722512</v>
      </c>
      <c r="Q271" s="10">
        <f t="shared" si="132"/>
        <v>1.2430939226519337</v>
      </c>
      <c r="R271" s="10">
        <f aca="true" t="shared" si="133" ref="R271:S274">+J271/J$274*100</f>
        <v>0.5366726296958855</v>
      </c>
      <c r="S271" s="10">
        <f t="shared" si="133"/>
        <v>1.2015503875968991</v>
      </c>
    </row>
    <row r="272" spans="1:19" ht="12.75">
      <c r="A272" s="90"/>
      <c r="B272" s="79"/>
      <c r="C272" s="24" t="s">
        <v>12</v>
      </c>
      <c r="D272" s="55">
        <v>2</v>
      </c>
      <c r="E272" s="55">
        <v>1</v>
      </c>
      <c r="F272" s="55">
        <v>12</v>
      </c>
      <c r="G272" s="55">
        <v>10</v>
      </c>
      <c r="H272" s="55">
        <v>24</v>
      </c>
      <c r="I272" s="55">
        <v>31</v>
      </c>
      <c r="J272" s="55">
        <v>20</v>
      </c>
      <c r="K272" s="56">
        <v>100</v>
      </c>
      <c r="L272" s="21">
        <f t="shared" si="132"/>
        <v>1.4285714285714286</v>
      </c>
      <c r="M272" s="3">
        <f t="shared" si="132"/>
        <v>0.78125</v>
      </c>
      <c r="N272" s="3">
        <f t="shared" si="132"/>
        <v>6.25</v>
      </c>
      <c r="O272" s="3">
        <f t="shared" si="132"/>
        <v>3.787878787878788</v>
      </c>
      <c r="P272" s="3">
        <f t="shared" si="132"/>
        <v>4.18848167539267</v>
      </c>
      <c r="Q272" s="3">
        <f t="shared" si="132"/>
        <v>4.281767955801105</v>
      </c>
      <c r="R272" s="3">
        <f t="shared" si="133"/>
        <v>3.5778175313059033</v>
      </c>
      <c r="S272" s="3">
        <f t="shared" si="133"/>
        <v>3.875968992248062</v>
      </c>
    </row>
    <row r="273" spans="1:19" ht="12.75">
      <c r="A273" s="90"/>
      <c r="B273" s="79"/>
      <c r="C273" s="24" t="s">
        <v>13</v>
      </c>
      <c r="D273" s="55">
        <v>137</v>
      </c>
      <c r="E273" s="55">
        <v>127</v>
      </c>
      <c r="F273" s="55">
        <v>177</v>
      </c>
      <c r="G273" s="55">
        <v>248</v>
      </c>
      <c r="H273" s="55">
        <v>540</v>
      </c>
      <c r="I273" s="55">
        <v>684</v>
      </c>
      <c r="J273" s="55">
        <v>536</v>
      </c>
      <c r="K273" s="56">
        <v>2449</v>
      </c>
      <c r="L273" s="21">
        <f t="shared" si="132"/>
        <v>97.85714285714285</v>
      </c>
      <c r="M273" s="3">
        <f t="shared" si="132"/>
        <v>99.21875</v>
      </c>
      <c r="N273" s="3">
        <f t="shared" si="132"/>
        <v>92.1875</v>
      </c>
      <c r="O273" s="3">
        <f t="shared" si="132"/>
        <v>93.93939393939394</v>
      </c>
      <c r="P273" s="3">
        <f t="shared" si="132"/>
        <v>94.24083769633508</v>
      </c>
      <c r="Q273" s="3">
        <f t="shared" si="132"/>
        <v>94.47513812154696</v>
      </c>
      <c r="R273" s="3">
        <f t="shared" si="133"/>
        <v>95.8855098389982</v>
      </c>
      <c r="S273" s="3">
        <f t="shared" si="133"/>
        <v>94.92248062015504</v>
      </c>
    </row>
    <row r="274" spans="1:19" ht="13.5" thickBot="1">
      <c r="A274" s="90"/>
      <c r="B274" s="80"/>
      <c r="C274" s="24" t="s">
        <v>1</v>
      </c>
      <c r="D274" s="55">
        <v>140</v>
      </c>
      <c r="E274" s="55">
        <v>128</v>
      </c>
      <c r="F274" s="55">
        <v>192</v>
      </c>
      <c r="G274" s="55">
        <v>264</v>
      </c>
      <c r="H274" s="55">
        <v>573</v>
      </c>
      <c r="I274" s="55">
        <v>724</v>
      </c>
      <c r="J274" s="55">
        <v>559</v>
      </c>
      <c r="K274" s="56">
        <v>2580</v>
      </c>
      <c r="L274" s="21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0"/>
      <c r="B275" s="83" t="s">
        <v>76</v>
      </c>
      <c r="C275" s="65" t="s">
        <v>11</v>
      </c>
      <c r="D275" s="60">
        <v>36</v>
      </c>
      <c r="E275" s="60">
        <v>37</v>
      </c>
      <c r="F275" s="60">
        <v>42</v>
      </c>
      <c r="G275" s="60">
        <v>53</v>
      </c>
      <c r="H275" s="60">
        <v>155</v>
      </c>
      <c r="I275" s="60">
        <v>205</v>
      </c>
      <c r="J275" s="60">
        <v>145</v>
      </c>
      <c r="K275" s="61">
        <v>673</v>
      </c>
      <c r="L275" s="62">
        <f aca="true" t="shared" si="134" ref="L275:Q278">+D275/D$278*100</f>
        <v>24.161073825503358</v>
      </c>
      <c r="M275" s="63">
        <f t="shared" si="134"/>
        <v>24.832214765100673</v>
      </c>
      <c r="N275" s="63">
        <f t="shared" si="134"/>
        <v>26.25</v>
      </c>
      <c r="O275" s="63">
        <f t="shared" si="134"/>
        <v>17.845117845117844</v>
      </c>
      <c r="P275" s="63">
        <f t="shared" si="134"/>
        <v>18.023255813953487</v>
      </c>
      <c r="Q275" s="63">
        <f t="shared" si="134"/>
        <v>16.334661354581673</v>
      </c>
      <c r="R275" s="63">
        <f aca="true" t="shared" si="135" ref="R275:S278">+J275/J$278*100</f>
        <v>14.342235410484669</v>
      </c>
      <c r="S275" s="63">
        <f t="shared" si="135"/>
        <v>17.3408915228034</v>
      </c>
    </row>
    <row r="276" spans="1:19" ht="12.75">
      <c r="A276" s="90"/>
      <c r="B276" s="79"/>
      <c r="C276" s="8" t="s">
        <v>12</v>
      </c>
      <c r="D276" s="55">
        <v>113</v>
      </c>
      <c r="E276" s="55">
        <v>112</v>
      </c>
      <c r="F276" s="55">
        <v>116</v>
      </c>
      <c r="G276" s="55">
        <v>242</v>
      </c>
      <c r="H276" s="55">
        <v>700</v>
      </c>
      <c r="I276" s="55">
        <v>1039</v>
      </c>
      <c r="J276" s="55">
        <v>855</v>
      </c>
      <c r="K276" s="56">
        <v>3177</v>
      </c>
      <c r="L276" s="21">
        <f t="shared" si="134"/>
        <v>75.83892617449665</v>
      </c>
      <c r="M276" s="3">
        <f t="shared" si="134"/>
        <v>75.16778523489933</v>
      </c>
      <c r="N276" s="3">
        <f t="shared" si="134"/>
        <v>72.5</v>
      </c>
      <c r="O276" s="3">
        <f t="shared" si="134"/>
        <v>81.48148148148148</v>
      </c>
      <c r="P276" s="3">
        <f t="shared" si="134"/>
        <v>81.3953488372093</v>
      </c>
      <c r="Q276" s="3">
        <f t="shared" si="134"/>
        <v>82.78884462151395</v>
      </c>
      <c r="R276" s="3">
        <f t="shared" si="135"/>
        <v>84.56973293768546</v>
      </c>
      <c r="S276" s="3">
        <f t="shared" si="135"/>
        <v>81.86034527183715</v>
      </c>
    </row>
    <row r="277" spans="1:19" ht="12.75">
      <c r="A277" s="90"/>
      <c r="B277" s="79"/>
      <c r="C277" s="8" t="s">
        <v>13</v>
      </c>
      <c r="D277" s="55">
        <v>0</v>
      </c>
      <c r="E277" s="55">
        <v>0</v>
      </c>
      <c r="F277" s="55">
        <v>2</v>
      </c>
      <c r="G277" s="55">
        <v>2</v>
      </c>
      <c r="H277" s="55">
        <v>5</v>
      </c>
      <c r="I277" s="55">
        <v>11</v>
      </c>
      <c r="J277" s="55">
        <v>11</v>
      </c>
      <c r="K277" s="56">
        <v>31</v>
      </c>
      <c r="L277" s="21">
        <f t="shared" si="134"/>
        <v>0</v>
      </c>
      <c r="M277" s="3">
        <f t="shared" si="134"/>
        <v>0</v>
      </c>
      <c r="N277" s="3">
        <f t="shared" si="134"/>
        <v>1.25</v>
      </c>
      <c r="O277" s="3">
        <f t="shared" si="134"/>
        <v>0.6734006734006733</v>
      </c>
      <c r="P277" s="3">
        <f t="shared" si="134"/>
        <v>0.5813953488372093</v>
      </c>
      <c r="Q277" s="3">
        <f t="shared" si="134"/>
        <v>0.8764940239043826</v>
      </c>
      <c r="R277" s="3">
        <f t="shared" si="135"/>
        <v>1.0880316518298714</v>
      </c>
      <c r="S277" s="3">
        <f t="shared" si="135"/>
        <v>0.7987632053594435</v>
      </c>
    </row>
    <row r="278" spans="1:19" ht="12.75">
      <c r="A278" s="90"/>
      <c r="B278" s="80"/>
      <c r="C278" s="8" t="s">
        <v>1</v>
      </c>
      <c r="D278" s="55">
        <v>149</v>
      </c>
      <c r="E278" s="55">
        <v>149</v>
      </c>
      <c r="F278" s="55">
        <v>160</v>
      </c>
      <c r="G278" s="55">
        <v>297</v>
      </c>
      <c r="H278" s="55">
        <v>860</v>
      </c>
      <c r="I278" s="55">
        <v>1255</v>
      </c>
      <c r="J278" s="55">
        <v>1011</v>
      </c>
      <c r="K278" s="56">
        <v>3881</v>
      </c>
      <c r="L278" s="21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0"/>
      <c r="B279" s="81" t="s">
        <v>77</v>
      </c>
      <c r="C279" s="23" t="s">
        <v>11</v>
      </c>
      <c r="D279" s="53">
        <v>41</v>
      </c>
      <c r="E279" s="53">
        <v>22</v>
      </c>
      <c r="F279" s="53">
        <v>23</v>
      </c>
      <c r="G279" s="53">
        <v>39</v>
      </c>
      <c r="H279" s="53">
        <v>116</v>
      </c>
      <c r="I279" s="53">
        <v>118</v>
      </c>
      <c r="J279" s="53">
        <v>84</v>
      </c>
      <c r="K279" s="54">
        <v>443</v>
      </c>
      <c r="L279" s="20">
        <f aca="true" t="shared" si="136" ref="L279:Q282">+D279/D$282*100</f>
        <v>38.31775700934579</v>
      </c>
      <c r="M279" s="10">
        <f t="shared" si="136"/>
        <v>23.157894736842106</v>
      </c>
      <c r="N279" s="10">
        <f t="shared" si="136"/>
        <v>22.772277227722775</v>
      </c>
      <c r="O279" s="10">
        <f t="shared" si="136"/>
        <v>19.024390243902438</v>
      </c>
      <c r="P279" s="10">
        <f t="shared" si="136"/>
        <v>21.206581352833638</v>
      </c>
      <c r="Q279" s="10">
        <f t="shared" si="136"/>
        <v>16.80911680911681</v>
      </c>
      <c r="R279" s="10">
        <f aca="true" t="shared" si="137" ref="R279:S282">+J279/J$282*100</f>
        <v>14.659685863874344</v>
      </c>
      <c r="S279" s="10">
        <f t="shared" si="137"/>
        <v>19.012875536480685</v>
      </c>
    </row>
    <row r="280" spans="1:19" ht="12.75">
      <c r="A280" s="90"/>
      <c r="B280" s="79"/>
      <c r="C280" s="24" t="s">
        <v>12</v>
      </c>
      <c r="D280" s="55">
        <v>66</v>
      </c>
      <c r="E280" s="55">
        <v>73</v>
      </c>
      <c r="F280" s="55">
        <v>78</v>
      </c>
      <c r="G280" s="55">
        <v>164</v>
      </c>
      <c r="H280" s="55">
        <v>426</v>
      </c>
      <c r="I280" s="55">
        <v>577</v>
      </c>
      <c r="J280" s="55">
        <v>486</v>
      </c>
      <c r="K280" s="56">
        <v>1870</v>
      </c>
      <c r="L280" s="21">
        <f t="shared" si="136"/>
        <v>61.6822429906542</v>
      </c>
      <c r="M280" s="3">
        <f t="shared" si="136"/>
        <v>76.84210526315789</v>
      </c>
      <c r="N280" s="3">
        <f t="shared" si="136"/>
        <v>77.22772277227723</v>
      </c>
      <c r="O280" s="3">
        <f t="shared" si="136"/>
        <v>80</v>
      </c>
      <c r="P280" s="3">
        <f t="shared" si="136"/>
        <v>77.87934186471664</v>
      </c>
      <c r="Q280" s="3">
        <f t="shared" si="136"/>
        <v>82.19373219373219</v>
      </c>
      <c r="R280" s="3">
        <f t="shared" si="137"/>
        <v>84.81675392670157</v>
      </c>
      <c r="S280" s="3">
        <f t="shared" si="137"/>
        <v>80.25751072961373</v>
      </c>
    </row>
    <row r="281" spans="1:19" ht="12.75">
      <c r="A281" s="90"/>
      <c r="B281" s="79"/>
      <c r="C281" s="24" t="s">
        <v>13</v>
      </c>
      <c r="D281" s="55">
        <v>0</v>
      </c>
      <c r="E281" s="55">
        <v>0</v>
      </c>
      <c r="F281" s="55">
        <v>0</v>
      </c>
      <c r="G281" s="55">
        <v>2</v>
      </c>
      <c r="H281" s="55">
        <v>5</v>
      </c>
      <c r="I281" s="55">
        <v>7</v>
      </c>
      <c r="J281" s="55">
        <v>3</v>
      </c>
      <c r="K281" s="56">
        <v>17</v>
      </c>
      <c r="L281" s="21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0.975609756097561</v>
      </c>
      <c r="P281" s="3">
        <f t="shared" si="136"/>
        <v>0.9140767824497258</v>
      </c>
      <c r="Q281" s="3">
        <f t="shared" si="136"/>
        <v>0.9971509971509971</v>
      </c>
      <c r="R281" s="3">
        <f t="shared" si="137"/>
        <v>0.5235602094240838</v>
      </c>
      <c r="S281" s="3">
        <f t="shared" si="137"/>
        <v>0.7296137339055794</v>
      </c>
    </row>
    <row r="282" spans="1:19" ht="12.75">
      <c r="A282" s="90"/>
      <c r="B282" s="79"/>
      <c r="C282" s="25" t="s">
        <v>1</v>
      </c>
      <c r="D282" s="57">
        <v>107</v>
      </c>
      <c r="E282" s="57">
        <v>95</v>
      </c>
      <c r="F282" s="57">
        <v>101</v>
      </c>
      <c r="G282" s="57">
        <v>205</v>
      </c>
      <c r="H282" s="57">
        <v>547</v>
      </c>
      <c r="I282" s="57">
        <v>702</v>
      </c>
      <c r="J282" s="57">
        <v>573</v>
      </c>
      <c r="K282" s="58">
        <v>2330</v>
      </c>
      <c r="L282" s="22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0"/>
      <c r="B283" s="78" t="s">
        <v>78</v>
      </c>
      <c r="C283" s="8" t="s">
        <v>11</v>
      </c>
      <c r="D283" s="55">
        <v>57</v>
      </c>
      <c r="E283" s="55">
        <v>52</v>
      </c>
      <c r="F283" s="55">
        <v>62</v>
      </c>
      <c r="G283" s="55">
        <v>75</v>
      </c>
      <c r="H283" s="55">
        <v>212</v>
      </c>
      <c r="I283" s="55">
        <v>204</v>
      </c>
      <c r="J283" s="55">
        <v>174</v>
      </c>
      <c r="K283" s="56">
        <v>836</v>
      </c>
      <c r="L283" s="21">
        <f aca="true" t="shared" si="138" ref="L283:Q286">+D283/D$286*100</f>
        <v>26.26728110599078</v>
      </c>
      <c r="M283" s="3">
        <f t="shared" si="138"/>
        <v>27.368421052631582</v>
      </c>
      <c r="N283" s="3">
        <f t="shared" si="138"/>
        <v>26.382978723404253</v>
      </c>
      <c r="O283" s="3">
        <f t="shared" si="138"/>
        <v>18.564356435643564</v>
      </c>
      <c r="P283" s="3">
        <f t="shared" si="138"/>
        <v>18.661971830985916</v>
      </c>
      <c r="Q283" s="3">
        <f t="shared" si="138"/>
        <v>14.977973568281937</v>
      </c>
      <c r="R283" s="3">
        <f aca="true" t="shared" si="139" ref="R283:S286">+J283/J$286*100</f>
        <v>14.948453608247423</v>
      </c>
      <c r="S283" s="3">
        <f t="shared" si="139"/>
        <v>17.75700934579439</v>
      </c>
    </row>
    <row r="284" spans="1:19" ht="12.75">
      <c r="A284" s="90"/>
      <c r="B284" s="79"/>
      <c r="C284" s="8" t="s">
        <v>12</v>
      </c>
      <c r="D284" s="55">
        <v>160</v>
      </c>
      <c r="E284" s="55">
        <v>136</v>
      </c>
      <c r="F284" s="55">
        <v>173</v>
      </c>
      <c r="G284" s="55">
        <v>326</v>
      </c>
      <c r="H284" s="55">
        <v>920</v>
      </c>
      <c r="I284" s="55">
        <v>1151</v>
      </c>
      <c r="J284" s="55">
        <v>984</v>
      </c>
      <c r="K284" s="56">
        <v>3850</v>
      </c>
      <c r="L284" s="21">
        <f t="shared" si="138"/>
        <v>73.73271889400922</v>
      </c>
      <c r="M284" s="3">
        <f t="shared" si="138"/>
        <v>71.57894736842105</v>
      </c>
      <c r="N284" s="3">
        <f t="shared" si="138"/>
        <v>73.61702127659574</v>
      </c>
      <c r="O284" s="3">
        <f t="shared" si="138"/>
        <v>80.6930693069307</v>
      </c>
      <c r="P284" s="3">
        <f t="shared" si="138"/>
        <v>80.98591549295774</v>
      </c>
      <c r="Q284" s="3">
        <f t="shared" si="138"/>
        <v>84.50807635829662</v>
      </c>
      <c r="R284" s="3">
        <f t="shared" si="139"/>
        <v>84.5360824742268</v>
      </c>
      <c r="S284" s="3">
        <f t="shared" si="139"/>
        <v>81.77570093457945</v>
      </c>
    </row>
    <row r="285" spans="1:19" ht="12.75">
      <c r="A285" s="90"/>
      <c r="B285" s="79"/>
      <c r="C285" s="8" t="s">
        <v>13</v>
      </c>
      <c r="D285" s="55">
        <v>0</v>
      </c>
      <c r="E285" s="55">
        <v>2</v>
      </c>
      <c r="F285" s="55">
        <v>0</v>
      </c>
      <c r="G285" s="55">
        <v>3</v>
      </c>
      <c r="H285" s="55">
        <v>4</v>
      </c>
      <c r="I285" s="55">
        <v>7</v>
      </c>
      <c r="J285" s="55">
        <v>6</v>
      </c>
      <c r="K285" s="56">
        <v>22</v>
      </c>
      <c r="L285" s="21">
        <f t="shared" si="138"/>
        <v>0</v>
      </c>
      <c r="M285" s="3">
        <f t="shared" si="138"/>
        <v>1.0526315789473684</v>
      </c>
      <c r="N285" s="3">
        <f t="shared" si="138"/>
        <v>0</v>
      </c>
      <c r="O285" s="3">
        <f t="shared" si="138"/>
        <v>0.7425742574257426</v>
      </c>
      <c r="P285" s="3">
        <f t="shared" si="138"/>
        <v>0.35211267605633806</v>
      </c>
      <c r="Q285" s="3">
        <f t="shared" si="138"/>
        <v>0.5139500734214391</v>
      </c>
      <c r="R285" s="3">
        <f t="shared" si="139"/>
        <v>0.5154639175257731</v>
      </c>
      <c r="S285" s="3">
        <f t="shared" si="139"/>
        <v>0.46728971962616817</v>
      </c>
    </row>
    <row r="286" spans="1:19" ht="12.75">
      <c r="A286" s="90"/>
      <c r="B286" s="80"/>
      <c r="C286" s="8" t="s">
        <v>1</v>
      </c>
      <c r="D286" s="55">
        <v>217</v>
      </c>
      <c r="E286" s="55">
        <v>190</v>
      </c>
      <c r="F286" s="55">
        <v>235</v>
      </c>
      <c r="G286" s="55">
        <v>404</v>
      </c>
      <c r="H286" s="55">
        <v>1136</v>
      </c>
      <c r="I286" s="55">
        <v>1362</v>
      </c>
      <c r="J286" s="55">
        <v>1164</v>
      </c>
      <c r="K286" s="56">
        <v>4708</v>
      </c>
      <c r="L286" s="21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0"/>
      <c r="B287" s="81" t="s">
        <v>79</v>
      </c>
      <c r="C287" s="23" t="s">
        <v>11</v>
      </c>
      <c r="D287" s="53">
        <v>10</v>
      </c>
      <c r="E287" s="53">
        <v>3</v>
      </c>
      <c r="F287" s="53">
        <v>12</v>
      </c>
      <c r="G287" s="53">
        <v>8</v>
      </c>
      <c r="H287" s="53">
        <v>28</v>
      </c>
      <c r="I287" s="53">
        <v>25</v>
      </c>
      <c r="J287" s="53">
        <v>14</v>
      </c>
      <c r="K287" s="54">
        <v>100</v>
      </c>
      <c r="L287" s="20">
        <f aca="true" t="shared" si="140" ref="L287:Q290">+D287/D$290*100</f>
        <v>34.48275862068966</v>
      </c>
      <c r="M287" s="10">
        <f t="shared" si="140"/>
        <v>15.789473684210526</v>
      </c>
      <c r="N287" s="10">
        <f t="shared" si="140"/>
        <v>37.5</v>
      </c>
      <c r="O287" s="10">
        <f t="shared" si="140"/>
        <v>16.666666666666664</v>
      </c>
      <c r="P287" s="10">
        <f t="shared" si="140"/>
        <v>16.867469879518072</v>
      </c>
      <c r="Q287" s="10">
        <f t="shared" si="140"/>
        <v>13.440860215053762</v>
      </c>
      <c r="R287" s="10">
        <f aca="true" t="shared" si="141" ref="R287:S290">+J287/J$290*100</f>
        <v>8.860759493670885</v>
      </c>
      <c r="S287" s="10">
        <f t="shared" si="141"/>
        <v>15.673981191222571</v>
      </c>
    </row>
    <row r="288" spans="1:19" ht="12.75">
      <c r="A288" s="90"/>
      <c r="B288" s="79"/>
      <c r="C288" s="24" t="s">
        <v>12</v>
      </c>
      <c r="D288" s="55">
        <v>19</v>
      </c>
      <c r="E288" s="55">
        <v>16</v>
      </c>
      <c r="F288" s="55">
        <v>19</v>
      </c>
      <c r="G288" s="55">
        <v>40</v>
      </c>
      <c r="H288" s="55">
        <v>137</v>
      </c>
      <c r="I288" s="55">
        <v>161</v>
      </c>
      <c r="J288" s="55">
        <v>141</v>
      </c>
      <c r="K288" s="56">
        <v>533</v>
      </c>
      <c r="L288" s="21">
        <f t="shared" si="140"/>
        <v>65.51724137931035</v>
      </c>
      <c r="M288" s="3">
        <f t="shared" si="140"/>
        <v>84.21052631578947</v>
      </c>
      <c r="N288" s="3">
        <f t="shared" si="140"/>
        <v>59.375</v>
      </c>
      <c r="O288" s="3">
        <f t="shared" si="140"/>
        <v>83.33333333333334</v>
      </c>
      <c r="P288" s="3">
        <f t="shared" si="140"/>
        <v>82.53012048192771</v>
      </c>
      <c r="Q288" s="3">
        <f t="shared" si="140"/>
        <v>86.55913978494624</v>
      </c>
      <c r="R288" s="3">
        <f t="shared" si="141"/>
        <v>89.24050632911393</v>
      </c>
      <c r="S288" s="3">
        <f t="shared" si="141"/>
        <v>83.5423197492163</v>
      </c>
    </row>
    <row r="289" spans="1:19" ht="12.75">
      <c r="A289" s="90"/>
      <c r="B289" s="79"/>
      <c r="C289" s="24" t="s">
        <v>13</v>
      </c>
      <c r="D289" s="55">
        <v>0</v>
      </c>
      <c r="E289" s="55">
        <v>0</v>
      </c>
      <c r="F289" s="55">
        <v>1</v>
      </c>
      <c r="G289" s="55">
        <v>0</v>
      </c>
      <c r="H289" s="55">
        <v>1</v>
      </c>
      <c r="I289" s="55">
        <v>0</v>
      </c>
      <c r="J289" s="55">
        <v>3</v>
      </c>
      <c r="K289" s="56">
        <v>5</v>
      </c>
      <c r="L289" s="21">
        <f t="shared" si="140"/>
        <v>0</v>
      </c>
      <c r="M289" s="3">
        <f t="shared" si="140"/>
        <v>0</v>
      </c>
      <c r="N289" s="3">
        <f t="shared" si="140"/>
        <v>3.125</v>
      </c>
      <c r="O289" s="3">
        <f t="shared" si="140"/>
        <v>0</v>
      </c>
      <c r="P289" s="3">
        <f t="shared" si="140"/>
        <v>0.6024096385542169</v>
      </c>
      <c r="Q289" s="3">
        <f t="shared" si="140"/>
        <v>0</v>
      </c>
      <c r="R289" s="3">
        <f t="shared" si="141"/>
        <v>1.89873417721519</v>
      </c>
      <c r="S289" s="3">
        <f t="shared" si="141"/>
        <v>0.7836990595611284</v>
      </c>
    </row>
    <row r="290" spans="1:19" ht="13.5" thickBot="1">
      <c r="A290" s="90"/>
      <c r="B290" s="82"/>
      <c r="C290" s="66" t="s">
        <v>1</v>
      </c>
      <c r="D290" s="67">
        <v>29</v>
      </c>
      <c r="E290" s="67">
        <v>19</v>
      </c>
      <c r="F290" s="67">
        <v>32</v>
      </c>
      <c r="G290" s="67">
        <v>48</v>
      </c>
      <c r="H290" s="67">
        <v>166</v>
      </c>
      <c r="I290" s="67">
        <v>186</v>
      </c>
      <c r="J290" s="67">
        <v>158</v>
      </c>
      <c r="K290" s="68">
        <v>638</v>
      </c>
      <c r="L290" s="69">
        <f t="shared" si="140"/>
        <v>100</v>
      </c>
      <c r="M290" s="70">
        <f t="shared" si="140"/>
        <v>100</v>
      </c>
      <c r="N290" s="70">
        <f t="shared" si="140"/>
        <v>100</v>
      </c>
      <c r="O290" s="70">
        <f t="shared" si="140"/>
        <v>100</v>
      </c>
      <c r="P290" s="70">
        <f t="shared" si="140"/>
        <v>100</v>
      </c>
      <c r="Q290" s="70">
        <f t="shared" si="140"/>
        <v>100</v>
      </c>
      <c r="R290" s="70">
        <f t="shared" si="141"/>
        <v>100</v>
      </c>
      <c r="S290" s="70">
        <f t="shared" si="141"/>
        <v>100</v>
      </c>
    </row>
    <row r="291" spans="1:19" ht="13.5" customHeight="1">
      <c r="A291" s="90"/>
      <c r="B291" s="78" t="s">
        <v>1</v>
      </c>
      <c r="C291" s="8" t="s">
        <v>11</v>
      </c>
      <c r="D291" s="55">
        <v>3324</v>
      </c>
      <c r="E291" s="55">
        <v>2624</v>
      </c>
      <c r="F291" s="55">
        <v>2511</v>
      </c>
      <c r="G291" s="55">
        <v>3262</v>
      </c>
      <c r="H291" s="55">
        <v>8430</v>
      </c>
      <c r="I291" s="55">
        <v>11775</v>
      </c>
      <c r="J291" s="55">
        <v>10522</v>
      </c>
      <c r="K291" s="56">
        <v>42448</v>
      </c>
      <c r="L291" s="21">
        <f aca="true" t="shared" si="142" ref="L291:Q294">+D291/D$294*100</f>
        <v>18.3737770161959</v>
      </c>
      <c r="M291" s="3">
        <f t="shared" si="142"/>
        <v>16.329578691891218</v>
      </c>
      <c r="N291" s="3">
        <f t="shared" si="142"/>
        <v>14.237115155638714</v>
      </c>
      <c r="O291" s="3">
        <f t="shared" si="142"/>
        <v>12.185737233366954</v>
      </c>
      <c r="P291" s="3">
        <f t="shared" si="142"/>
        <v>10.922518787250583</v>
      </c>
      <c r="Q291" s="3">
        <f t="shared" si="142"/>
        <v>9.133712902775407</v>
      </c>
      <c r="R291" s="3">
        <f aca="true" t="shared" si="143" ref="R291:S294">+J291/J$294*100</f>
        <v>7.8040748514763365</v>
      </c>
      <c r="S291" s="3">
        <f t="shared" si="143"/>
        <v>10.118929845932332</v>
      </c>
    </row>
    <row r="292" spans="1:19" ht="12.75">
      <c r="A292" s="90"/>
      <c r="B292" s="79"/>
      <c r="C292" s="8" t="s">
        <v>12</v>
      </c>
      <c r="D292" s="55">
        <v>6669</v>
      </c>
      <c r="E292" s="55">
        <v>6386</v>
      </c>
      <c r="F292" s="55">
        <v>7741</v>
      </c>
      <c r="G292" s="55">
        <v>12840</v>
      </c>
      <c r="H292" s="55">
        <v>37409</v>
      </c>
      <c r="I292" s="55">
        <v>60624</v>
      </c>
      <c r="J292" s="55">
        <v>60785</v>
      </c>
      <c r="K292" s="56">
        <v>192454</v>
      </c>
      <c r="L292" s="21">
        <f t="shared" si="142"/>
        <v>36.86363385108618</v>
      </c>
      <c r="M292" s="3">
        <f t="shared" si="142"/>
        <v>39.74111643537246</v>
      </c>
      <c r="N292" s="3">
        <f t="shared" si="142"/>
        <v>43.890684356750015</v>
      </c>
      <c r="O292" s="3">
        <f t="shared" si="142"/>
        <v>47.96593074078225</v>
      </c>
      <c r="P292" s="3">
        <f t="shared" si="142"/>
        <v>48.46981083182171</v>
      </c>
      <c r="Q292" s="3">
        <f t="shared" si="142"/>
        <v>47.02524085077336</v>
      </c>
      <c r="R292" s="3">
        <f t="shared" si="143"/>
        <v>45.083699852403456</v>
      </c>
      <c r="S292" s="3">
        <f t="shared" si="143"/>
        <v>45.87798069565259</v>
      </c>
    </row>
    <row r="293" spans="1:19" ht="12.75">
      <c r="A293" s="90"/>
      <c r="B293" s="79"/>
      <c r="C293" s="8" t="s">
        <v>13</v>
      </c>
      <c r="D293" s="55">
        <v>8098</v>
      </c>
      <c r="E293" s="55">
        <v>7059</v>
      </c>
      <c r="F293" s="55">
        <v>7385</v>
      </c>
      <c r="G293" s="55">
        <v>10667</v>
      </c>
      <c r="H293" s="55">
        <v>31341</v>
      </c>
      <c r="I293" s="55">
        <v>56519</v>
      </c>
      <c r="J293" s="55">
        <v>63520</v>
      </c>
      <c r="K293" s="56">
        <v>184589</v>
      </c>
      <c r="L293" s="21">
        <f t="shared" si="142"/>
        <v>44.76258913271793</v>
      </c>
      <c r="M293" s="3">
        <f t="shared" si="142"/>
        <v>43.929304872736324</v>
      </c>
      <c r="N293" s="3">
        <f t="shared" si="142"/>
        <v>41.87220048761127</v>
      </c>
      <c r="O293" s="3">
        <f t="shared" si="142"/>
        <v>39.848332025850794</v>
      </c>
      <c r="P293" s="3">
        <f t="shared" si="142"/>
        <v>40.6076703809277</v>
      </c>
      <c r="Q293" s="3">
        <f t="shared" si="142"/>
        <v>43.841046246451235</v>
      </c>
      <c r="R293" s="3">
        <f t="shared" si="143"/>
        <v>47.112225296120215</v>
      </c>
      <c r="S293" s="3">
        <f t="shared" si="143"/>
        <v>44.003089458415076</v>
      </c>
    </row>
    <row r="294" spans="1:19" ht="12.75">
      <c r="A294" s="90"/>
      <c r="B294" s="79"/>
      <c r="C294" s="9" t="s">
        <v>1</v>
      </c>
      <c r="D294" s="57">
        <v>18091</v>
      </c>
      <c r="E294" s="57">
        <v>16069</v>
      </c>
      <c r="F294" s="57">
        <v>17637</v>
      </c>
      <c r="G294" s="57">
        <v>26769</v>
      </c>
      <c r="H294" s="57">
        <v>77180</v>
      </c>
      <c r="I294" s="57">
        <v>128918</v>
      </c>
      <c r="J294" s="57">
        <v>134827</v>
      </c>
      <c r="K294" s="58">
        <v>419491</v>
      </c>
      <c r="L294" s="22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D3:K3"/>
    <mergeCell ref="D4:K4"/>
    <mergeCell ref="B67:B70"/>
    <mergeCell ref="B55:B58"/>
    <mergeCell ref="B59:B62"/>
    <mergeCell ref="B91:B94"/>
    <mergeCell ref="B95:B98"/>
    <mergeCell ref="B71:B74"/>
    <mergeCell ref="B63:B66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67:B170"/>
    <mergeCell ref="B127:B130"/>
    <mergeCell ref="B115:B118"/>
    <mergeCell ref="B119:B122"/>
    <mergeCell ref="B139:B142"/>
    <mergeCell ref="B143:B146"/>
    <mergeCell ref="B131:B134"/>
    <mergeCell ref="B135:B138"/>
    <mergeCell ref="B207:B210"/>
    <mergeCell ref="B195:B198"/>
    <mergeCell ref="B199:B202"/>
    <mergeCell ref="B155:B158"/>
    <mergeCell ref="B159:B162"/>
    <mergeCell ref="B147:B150"/>
    <mergeCell ref="B151:B154"/>
    <mergeCell ref="B171:B174"/>
    <mergeCell ref="B175:B178"/>
    <mergeCell ref="B163:B166"/>
    <mergeCell ref="B291:B294"/>
    <mergeCell ref="B219:B222"/>
    <mergeCell ref="B223:B226"/>
    <mergeCell ref="B211:B214"/>
    <mergeCell ref="B215:B218"/>
    <mergeCell ref="B235:B23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283:B286"/>
    <mergeCell ref="B287:B290"/>
    <mergeCell ref="B275:B278"/>
    <mergeCell ref="B279:B282"/>
    <mergeCell ref="B183:B186"/>
    <mergeCell ref="B203:B206"/>
    <mergeCell ref="B267:B270"/>
    <mergeCell ref="B271:B274"/>
    <mergeCell ref="B259:B262"/>
    <mergeCell ref="B263:B26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53">
      <selection activeCell="B259" sqref="B259:B262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t="s">
        <v>91</v>
      </c>
    </row>
    <row r="3" spans="1:19" ht="12.75">
      <c r="A3" s="11"/>
      <c r="B3" s="12"/>
      <c r="C3" s="12"/>
      <c r="D3" s="99" t="s">
        <v>0</v>
      </c>
      <c r="E3" s="85"/>
      <c r="F3" s="85"/>
      <c r="G3" s="85"/>
      <c r="H3" s="85"/>
      <c r="I3" s="85"/>
      <c r="J3" s="85"/>
      <c r="K3" s="85"/>
      <c r="L3" s="95" t="s">
        <v>0</v>
      </c>
      <c r="M3" s="85"/>
      <c r="N3" s="85"/>
      <c r="O3" s="85"/>
      <c r="P3" s="85"/>
      <c r="Q3" s="85"/>
      <c r="R3" s="85"/>
      <c r="S3" s="86"/>
    </row>
    <row r="4" spans="1:19" ht="12.75">
      <c r="A4" s="13"/>
      <c r="B4" s="14"/>
      <c r="C4" s="14"/>
      <c r="D4" s="100" t="s">
        <v>2</v>
      </c>
      <c r="E4" s="97"/>
      <c r="F4" s="97"/>
      <c r="G4" s="97"/>
      <c r="H4" s="97"/>
      <c r="I4" s="97"/>
      <c r="J4" s="97"/>
      <c r="K4" s="97"/>
      <c r="L4" s="96" t="s">
        <v>2</v>
      </c>
      <c r="M4" s="97"/>
      <c r="N4" s="97"/>
      <c r="O4" s="97"/>
      <c r="P4" s="97"/>
      <c r="Q4" s="97"/>
      <c r="R4" s="97"/>
      <c r="S4" s="98"/>
    </row>
    <row r="5" spans="1:19" ht="12.75">
      <c r="A5" s="13"/>
      <c r="B5" s="14"/>
      <c r="C5" s="14"/>
      <c r="D5" s="17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8" t="s">
        <v>1</v>
      </c>
      <c r="L5" s="19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13"/>
      <c r="B6" s="14"/>
      <c r="C6" s="14"/>
      <c r="D6" s="42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3" t="s">
        <v>10</v>
      </c>
      <c r="L6" s="44" t="s">
        <v>80</v>
      </c>
      <c r="M6" s="45" t="s">
        <v>80</v>
      </c>
      <c r="N6" s="45" t="s">
        <v>80</v>
      </c>
      <c r="O6" s="45" t="s">
        <v>80</v>
      </c>
      <c r="P6" s="45" t="s">
        <v>80</v>
      </c>
      <c r="Q6" s="45" t="s">
        <v>80</v>
      </c>
      <c r="R6" s="45" t="s">
        <v>80</v>
      </c>
      <c r="S6" s="45" t="s">
        <v>80</v>
      </c>
    </row>
    <row r="7" spans="1:19" ht="12.75">
      <c r="A7" s="93" t="s">
        <v>82</v>
      </c>
      <c r="B7" s="83" t="s">
        <v>88</v>
      </c>
      <c r="C7" s="59" t="s">
        <v>11</v>
      </c>
      <c r="D7" s="76">
        <v>16</v>
      </c>
      <c r="E7" s="60">
        <v>7</v>
      </c>
      <c r="F7" s="60">
        <v>9</v>
      </c>
      <c r="G7" s="60">
        <v>15</v>
      </c>
      <c r="H7" s="60">
        <v>36</v>
      </c>
      <c r="I7" s="60">
        <v>68</v>
      </c>
      <c r="J7" s="60">
        <v>71</v>
      </c>
      <c r="K7" s="60">
        <v>222</v>
      </c>
      <c r="L7" s="62">
        <f aca="true" t="shared" si="0" ref="L7:O10">+D7/D$10*100</f>
        <v>1.5763546798029555</v>
      </c>
      <c r="M7" s="63">
        <f t="shared" si="0"/>
        <v>0.8695652173913043</v>
      </c>
      <c r="N7" s="63">
        <f t="shared" si="0"/>
        <v>1.2195121951219512</v>
      </c>
      <c r="O7" s="63">
        <f t="shared" si="0"/>
        <v>1.6853932584269662</v>
      </c>
      <c r="P7" s="63">
        <f aca="true" t="shared" si="1" ref="P7:Q10">+H7/H$10*100</f>
        <v>1.2207527975584944</v>
      </c>
      <c r="Q7" s="63">
        <f t="shared" si="1"/>
        <v>1.0019154265507588</v>
      </c>
      <c r="R7" s="63">
        <f aca="true" t="shared" si="2" ref="R7:S10">+J7/J$10*100</f>
        <v>0.779962649675931</v>
      </c>
      <c r="S7" s="63">
        <f t="shared" si="2"/>
        <v>0.9960963790550545</v>
      </c>
    </row>
    <row r="8" spans="1:19" ht="12.75">
      <c r="A8" s="90"/>
      <c r="B8" s="79"/>
      <c r="C8" s="24" t="s">
        <v>12</v>
      </c>
      <c r="D8" s="74">
        <v>16</v>
      </c>
      <c r="E8" s="55">
        <v>25</v>
      </c>
      <c r="F8" s="55">
        <v>12</v>
      </c>
      <c r="G8" s="55">
        <v>22</v>
      </c>
      <c r="H8" s="55">
        <v>101</v>
      </c>
      <c r="I8" s="55">
        <v>280</v>
      </c>
      <c r="J8" s="55">
        <v>363</v>
      </c>
      <c r="K8" s="55">
        <v>819</v>
      </c>
      <c r="L8" s="21">
        <f t="shared" si="0"/>
        <v>1.5763546798029555</v>
      </c>
      <c r="M8" s="3">
        <f t="shared" si="0"/>
        <v>3.1055900621118013</v>
      </c>
      <c r="N8" s="3">
        <f t="shared" si="0"/>
        <v>1.6260162601626018</v>
      </c>
      <c r="O8" s="3">
        <f t="shared" si="0"/>
        <v>2.4719101123595504</v>
      </c>
      <c r="P8" s="3">
        <f t="shared" si="1"/>
        <v>3.42488979315022</v>
      </c>
      <c r="Q8" s="3">
        <f t="shared" si="1"/>
        <v>4.125534109326654</v>
      </c>
      <c r="R8" s="3">
        <f t="shared" si="2"/>
        <v>3.987696363836098</v>
      </c>
      <c r="S8" s="3">
        <f t="shared" si="2"/>
        <v>3.6747879930004035</v>
      </c>
    </row>
    <row r="9" spans="1:19" ht="12.75">
      <c r="A9" s="90"/>
      <c r="B9" s="79"/>
      <c r="C9" s="24" t="s">
        <v>13</v>
      </c>
      <c r="D9" s="74">
        <v>983</v>
      </c>
      <c r="E9" s="55">
        <v>773</v>
      </c>
      <c r="F9" s="55">
        <v>717</v>
      </c>
      <c r="G9" s="55">
        <v>853</v>
      </c>
      <c r="H9" s="55">
        <v>2812</v>
      </c>
      <c r="I9" s="55">
        <v>6439</v>
      </c>
      <c r="J9" s="55">
        <v>8669</v>
      </c>
      <c r="K9" s="55">
        <v>21246</v>
      </c>
      <c r="L9" s="21">
        <f t="shared" si="0"/>
        <v>96.84729064039409</v>
      </c>
      <c r="M9" s="3">
        <f t="shared" si="0"/>
        <v>96.02484472049689</v>
      </c>
      <c r="N9" s="3">
        <f t="shared" si="0"/>
        <v>97.15447154471545</v>
      </c>
      <c r="O9" s="3">
        <f t="shared" si="0"/>
        <v>95.84269662921349</v>
      </c>
      <c r="P9" s="3">
        <f t="shared" si="1"/>
        <v>95.3543574092913</v>
      </c>
      <c r="Q9" s="3">
        <f t="shared" si="1"/>
        <v>94.87255046412258</v>
      </c>
      <c r="R9" s="3">
        <f t="shared" si="2"/>
        <v>95.23234098648797</v>
      </c>
      <c r="S9" s="3">
        <f t="shared" si="2"/>
        <v>95.32911562794453</v>
      </c>
    </row>
    <row r="10" spans="1:19" ht="12.75">
      <c r="A10" s="90"/>
      <c r="B10" s="79"/>
      <c r="C10" s="25" t="s">
        <v>1</v>
      </c>
      <c r="D10" s="75">
        <v>1015</v>
      </c>
      <c r="E10" s="57">
        <v>805</v>
      </c>
      <c r="F10" s="57">
        <v>738</v>
      </c>
      <c r="G10" s="57">
        <v>890</v>
      </c>
      <c r="H10" s="57">
        <v>2949</v>
      </c>
      <c r="I10" s="57">
        <v>6787</v>
      </c>
      <c r="J10" s="57">
        <v>9103</v>
      </c>
      <c r="K10" s="57">
        <v>22287</v>
      </c>
      <c r="L10" s="22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79"/>
      <c r="B11" s="78" t="s">
        <v>89</v>
      </c>
      <c r="C11" s="8" t="s">
        <v>11</v>
      </c>
      <c r="D11" s="74">
        <v>74</v>
      </c>
      <c r="E11" s="55">
        <v>39</v>
      </c>
      <c r="F11" s="55">
        <v>17</v>
      </c>
      <c r="G11" s="55">
        <v>22</v>
      </c>
      <c r="H11" s="55">
        <v>83</v>
      </c>
      <c r="I11" s="55">
        <v>150</v>
      </c>
      <c r="J11" s="55">
        <v>181</v>
      </c>
      <c r="K11" s="55">
        <v>566</v>
      </c>
      <c r="L11" s="21">
        <f aca="true" t="shared" si="3" ref="L11:O14">+D11/D$14*100</f>
        <v>7.348560079443893</v>
      </c>
      <c r="M11" s="3">
        <f t="shared" si="3"/>
        <v>4.338153503893214</v>
      </c>
      <c r="N11" s="3">
        <f t="shared" si="3"/>
        <v>2.3545706371191137</v>
      </c>
      <c r="O11" s="3">
        <f t="shared" si="3"/>
        <v>2.7431421446384037</v>
      </c>
      <c r="P11" s="3">
        <f aca="true" t="shared" si="4" ref="P11:Q14">+H11/H$14*100</f>
        <v>3.577586206896552</v>
      </c>
      <c r="Q11" s="3">
        <f t="shared" si="4"/>
        <v>2.8100412139378044</v>
      </c>
      <c r="R11" s="3">
        <f aca="true" t="shared" si="5" ref="R11:S14">+J11/J$14*100</f>
        <v>2.4642614023144995</v>
      </c>
      <c r="S11" s="3">
        <f t="shared" si="5"/>
        <v>3.070579938154397</v>
      </c>
    </row>
    <row r="12" spans="1:19" ht="12.75">
      <c r="A12" s="79"/>
      <c r="B12" s="79"/>
      <c r="C12" s="8" t="s">
        <v>12</v>
      </c>
      <c r="D12" s="74">
        <v>87</v>
      </c>
      <c r="E12" s="55">
        <v>89</v>
      </c>
      <c r="F12" s="55">
        <v>80</v>
      </c>
      <c r="G12" s="55">
        <v>84</v>
      </c>
      <c r="H12" s="55">
        <v>256</v>
      </c>
      <c r="I12" s="55">
        <v>576</v>
      </c>
      <c r="J12" s="55">
        <v>802</v>
      </c>
      <c r="K12" s="55">
        <v>1974</v>
      </c>
      <c r="L12" s="21">
        <f t="shared" si="3"/>
        <v>8.639523336643496</v>
      </c>
      <c r="M12" s="3">
        <f t="shared" si="3"/>
        <v>9.899888765294772</v>
      </c>
      <c r="N12" s="3">
        <f t="shared" si="3"/>
        <v>11.080332409972298</v>
      </c>
      <c r="O12" s="3">
        <f t="shared" si="3"/>
        <v>10.473815461346634</v>
      </c>
      <c r="P12" s="3">
        <f t="shared" si="4"/>
        <v>11.03448275862069</v>
      </c>
      <c r="Q12" s="3">
        <f t="shared" si="4"/>
        <v>10.790558261521168</v>
      </c>
      <c r="R12" s="3">
        <f t="shared" si="5"/>
        <v>10.918992511912865</v>
      </c>
      <c r="S12" s="3">
        <f t="shared" si="5"/>
        <v>10.70905441328053</v>
      </c>
    </row>
    <row r="13" spans="1:19" ht="12.75">
      <c r="A13" s="79"/>
      <c r="B13" s="79"/>
      <c r="C13" s="8" t="s">
        <v>13</v>
      </c>
      <c r="D13" s="74">
        <v>846</v>
      </c>
      <c r="E13" s="55">
        <v>771</v>
      </c>
      <c r="F13" s="55">
        <v>625</v>
      </c>
      <c r="G13" s="55">
        <v>696</v>
      </c>
      <c r="H13" s="55">
        <v>1981</v>
      </c>
      <c r="I13" s="55">
        <v>4612</v>
      </c>
      <c r="J13" s="55">
        <v>6362</v>
      </c>
      <c r="K13" s="55">
        <v>15893</v>
      </c>
      <c r="L13" s="21">
        <f t="shared" si="3"/>
        <v>84.01191658391262</v>
      </c>
      <c r="M13" s="3">
        <f t="shared" si="3"/>
        <v>85.76195773081201</v>
      </c>
      <c r="N13" s="3">
        <f t="shared" si="3"/>
        <v>86.56509695290858</v>
      </c>
      <c r="O13" s="3">
        <f t="shared" si="3"/>
        <v>86.78304239401497</v>
      </c>
      <c r="P13" s="3">
        <f t="shared" si="4"/>
        <v>85.38793103448276</v>
      </c>
      <c r="Q13" s="3">
        <f t="shared" si="4"/>
        <v>86.39940052454102</v>
      </c>
      <c r="R13" s="3">
        <f t="shared" si="5"/>
        <v>86.61674608577263</v>
      </c>
      <c r="S13" s="3">
        <f t="shared" si="5"/>
        <v>86.22036564856508</v>
      </c>
    </row>
    <row r="14" spans="1:19" ht="12.75">
      <c r="A14" s="79"/>
      <c r="B14" s="80"/>
      <c r="C14" s="8" t="s">
        <v>1</v>
      </c>
      <c r="D14" s="74">
        <v>1007</v>
      </c>
      <c r="E14" s="55">
        <v>899</v>
      </c>
      <c r="F14" s="55">
        <v>722</v>
      </c>
      <c r="G14" s="55">
        <v>802</v>
      </c>
      <c r="H14" s="55">
        <v>2320</v>
      </c>
      <c r="I14" s="55">
        <v>5338</v>
      </c>
      <c r="J14" s="55">
        <v>7345</v>
      </c>
      <c r="K14" s="55">
        <v>18433</v>
      </c>
      <c r="L14" s="21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0"/>
      <c r="B15" s="81" t="s">
        <v>14</v>
      </c>
      <c r="C15" s="23" t="s">
        <v>11</v>
      </c>
      <c r="D15" s="7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0">
        <f>+D15/D$18*100</f>
        <v>0</v>
      </c>
      <c r="M15" s="47">
        <f aca="true" t="shared" si="6" ref="M15:Q18">+E15/E$18*100</f>
        <v>0</v>
      </c>
      <c r="N15" s="47">
        <f t="shared" si="6"/>
        <v>0</v>
      </c>
      <c r="O15" s="47">
        <f t="shared" si="6"/>
        <v>0</v>
      </c>
      <c r="P15" s="47">
        <f t="shared" si="6"/>
        <v>0</v>
      </c>
      <c r="Q15" s="47">
        <f t="shared" si="6"/>
        <v>0</v>
      </c>
      <c r="R15" s="47">
        <f aca="true" t="shared" si="7" ref="R15:S18">+J15/J$18*100</f>
        <v>0</v>
      </c>
      <c r="S15" s="47">
        <f t="shared" si="7"/>
        <v>0</v>
      </c>
    </row>
    <row r="16" spans="1:19" ht="12.75">
      <c r="A16" s="90"/>
      <c r="B16" s="79"/>
      <c r="C16" s="24" t="s">
        <v>12</v>
      </c>
      <c r="D16" s="74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1">
        <f>+D16/D$18*100</f>
        <v>0</v>
      </c>
      <c r="M16" s="48">
        <f t="shared" si="6"/>
        <v>0</v>
      </c>
      <c r="N16" s="48">
        <f t="shared" si="6"/>
        <v>0</v>
      </c>
      <c r="O16" s="48">
        <f t="shared" si="6"/>
        <v>0</v>
      </c>
      <c r="P16" s="48">
        <f t="shared" si="6"/>
        <v>0</v>
      </c>
      <c r="Q16" s="48">
        <f t="shared" si="6"/>
        <v>0</v>
      </c>
      <c r="R16" s="48">
        <f t="shared" si="7"/>
        <v>0</v>
      </c>
      <c r="S16" s="48">
        <f t="shared" si="7"/>
        <v>0</v>
      </c>
    </row>
    <row r="17" spans="1:19" ht="12.75">
      <c r="A17" s="90"/>
      <c r="B17" s="79"/>
      <c r="C17" s="24" t="s">
        <v>13</v>
      </c>
      <c r="D17" s="74">
        <v>1110</v>
      </c>
      <c r="E17" s="55">
        <v>971</v>
      </c>
      <c r="F17" s="55">
        <v>959</v>
      </c>
      <c r="G17" s="55">
        <v>1056</v>
      </c>
      <c r="H17" s="55">
        <v>2702</v>
      </c>
      <c r="I17" s="55">
        <v>5210</v>
      </c>
      <c r="J17" s="55">
        <v>5601</v>
      </c>
      <c r="K17" s="55">
        <v>17609</v>
      </c>
      <c r="L17" s="51">
        <f>+D17/D$18*100</f>
        <v>100</v>
      </c>
      <c r="M17" s="48">
        <f t="shared" si="6"/>
        <v>100</v>
      </c>
      <c r="N17" s="48">
        <f t="shared" si="6"/>
        <v>100</v>
      </c>
      <c r="O17" s="48">
        <f t="shared" si="6"/>
        <v>100</v>
      </c>
      <c r="P17" s="48">
        <f t="shared" si="6"/>
        <v>100</v>
      </c>
      <c r="Q17" s="48">
        <f t="shared" si="6"/>
        <v>100</v>
      </c>
      <c r="R17" s="48">
        <f t="shared" si="7"/>
        <v>100</v>
      </c>
      <c r="S17" s="48">
        <f t="shared" si="7"/>
        <v>100</v>
      </c>
    </row>
    <row r="18" spans="1:19" ht="12.75">
      <c r="A18" s="90"/>
      <c r="B18" s="79"/>
      <c r="C18" s="25" t="s">
        <v>1</v>
      </c>
      <c r="D18" s="75">
        <v>1110</v>
      </c>
      <c r="E18" s="57">
        <v>971</v>
      </c>
      <c r="F18" s="57">
        <v>959</v>
      </c>
      <c r="G18" s="57">
        <v>1056</v>
      </c>
      <c r="H18" s="57">
        <v>2702</v>
      </c>
      <c r="I18" s="57">
        <v>5210</v>
      </c>
      <c r="J18" s="57">
        <v>5601</v>
      </c>
      <c r="K18" s="57">
        <v>17609</v>
      </c>
      <c r="L18" s="52">
        <f>+D18/D$18*100</f>
        <v>100</v>
      </c>
      <c r="M18" s="49">
        <f t="shared" si="6"/>
        <v>100</v>
      </c>
      <c r="N18" s="49">
        <f t="shared" si="6"/>
        <v>100</v>
      </c>
      <c r="O18" s="49">
        <f t="shared" si="6"/>
        <v>100</v>
      </c>
      <c r="P18" s="49">
        <f t="shared" si="6"/>
        <v>100</v>
      </c>
      <c r="Q18" s="49">
        <f t="shared" si="6"/>
        <v>100</v>
      </c>
      <c r="R18" s="49">
        <f t="shared" si="7"/>
        <v>100</v>
      </c>
      <c r="S18" s="49">
        <f t="shared" si="7"/>
        <v>100</v>
      </c>
    </row>
    <row r="19" spans="1:19" ht="12.75" customHeight="1">
      <c r="A19" s="79"/>
      <c r="B19" s="78" t="s">
        <v>15</v>
      </c>
      <c r="C19" s="8" t="s">
        <v>11</v>
      </c>
      <c r="D19" s="74">
        <v>282</v>
      </c>
      <c r="E19" s="55">
        <v>222</v>
      </c>
      <c r="F19" s="55">
        <v>160</v>
      </c>
      <c r="G19" s="55">
        <v>182</v>
      </c>
      <c r="H19" s="55">
        <v>461</v>
      </c>
      <c r="I19" s="55">
        <v>800</v>
      </c>
      <c r="J19" s="55">
        <v>816</v>
      </c>
      <c r="K19" s="55">
        <v>2923</v>
      </c>
      <c r="L19" s="21">
        <f aca="true" t="shared" si="8" ref="L19:O22">+D19/D$22*100</f>
        <v>29.436325678496868</v>
      </c>
      <c r="M19" s="3">
        <f t="shared" si="8"/>
        <v>26.714801444043324</v>
      </c>
      <c r="N19" s="3">
        <f t="shared" si="8"/>
        <v>21.680216802168022</v>
      </c>
      <c r="O19" s="3">
        <f t="shared" si="8"/>
        <v>21.089223638470454</v>
      </c>
      <c r="P19" s="3">
        <f aca="true" t="shared" si="9" ref="P19:Q22">+H19/H$22*100</f>
        <v>18.028940164254987</v>
      </c>
      <c r="Q19" s="3">
        <f t="shared" si="9"/>
        <v>13.845621322256838</v>
      </c>
      <c r="R19" s="3">
        <f aca="true" t="shared" si="10" ref="R19:S22">+J19/J$22*100</f>
        <v>11.623931623931623</v>
      </c>
      <c r="S19" s="3">
        <f t="shared" si="10"/>
        <v>15.593491597759401</v>
      </c>
    </row>
    <row r="20" spans="1:19" ht="12.75">
      <c r="A20" s="79"/>
      <c r="B20" s="79"/>
      <c r="C20" s="8" t="s">
        <v>12</v>
      </c>
      <c r="D20" s="74">
        <v>463</v>
      </c>
      <c r="E20" s="55">
        <v>409</v>
      </c>
      <c r="F20" s="55">
        <v>378</v>
      </c>
      <c r="G20" s="55">
        <v>472</v>
      </c>
      <c r="H20" s="55">
        <v>1516</v>
      </c>
      <c r="I20" s="55">
        <v>3537</v>
      </c>
      <c r="J20" s="55">
        <v>4225</v>
      </c>
      <c r="K20" s="55">
        <v>11000</v>
      </c>
      <c r="L20" s="21">
        <f t="shared" si="8"/>
        <v>48.32985386221294</v>
      </c>
      <c r="M20" s="3">
        <f t="shared" si="8"/>
        <v>49.21780986762936</v>
      </c>
      <c r="N20" s="3">
        <f t="shared" si="8"/>
        <v>51.21951219512195</v>
      </c>
      <c r="O20" s="3">
        <f t="shared" si="8"/>
        <v>54.692931633835464</v>
      </c>
      <c r="P20" s="3">
        <f t="shared" si="9"/>
        <v>59.28822839264763</v>
      </c>
      <c r="Q20" s="3">
        <f t="shared" si="9"/>
        <v>61.21495327102804</v>
      </c>
      <c r="R20" s="3">
        <f t="shared" si="10"/>
        <v>60.18518518518518</v>
      </c>
      <c r="S20" s="3">
        <f t="shared" si="10"/>
        <v>58.682315284075756</v>
      </c>
    </row>
    <row r="21" spans="1:19" ht="12.75">
      <c r="A21" s="79"/>
      <c r="B21" s="79"/>
      <c r="C21" s="8" t="s">
        <v>13</v>
      </c>
      <c r="D21" s="74">
        <v>213</v>
      </c>
      <c r="E21" s="55">
        <v>200</v>
      </c>
      <c r="F21" s="55">
        <v>200</v>
      </c>
      <c r="G21" s="55">
        <v>209</v>
      </c>
      <c r="H21" s="55">
        <v>580</v>
      </c>
      <c r="I21" s="55">
        <v>1441</v>
      </c>
      <c r="J21" s="55">
        <v>1979</v>
      </c>
      <c r="K21" s="55">
        <v>4822</v>
      </c>
      <c r="L21" s="21">
        <f t="shared" si="8"/>
        <v>22.233820459290186</v>
      </c>
      <c r="M21" s="3">
        <f t="shared" si="8"/>
        <v>24.067388688327316</v>
      </c>
      <c r="N21" s="3">
        <f t="shared" si="8"/>
        <v>27.100271002710024</v>
      </c>
      <c r="O21" s="3">
        <f t="shared" si="8"/>
        <v>24.21784472769409</v>
      </c>
      <c r="P21" s="3">
        <f t="shared" si="9"/>
        <v>22.682831443097378</v>
      </c>
      <c r="Q21" s="3">
        <f t="shared" si="9"/>
        <v>24.939425406715127</v>
      </c>
      <c r="R21" s="3">
        <f t="shared" si="10"/>
        <v>28.19088319088319</v>
      </c>
      <c r="S21" s="3">
        <f t="shared" si="10"/>
        <v>25.724193118164845</v>
      </c>
    </row>
    <row r="22" spans="1:19" ht="12.75">
      <c r="A22" s="79"/>
      <c r="B22" s="80"/>
      <c r="C22" s="8" t="s">
        <v>1</v>
      </c>
      <c r="D22" s="74">
        <v>958</v>
      </c>
      <c r="E22" s="55">
        <v>831</v>
      </c>
      <c r="F22" s="55">
        <v>738</v>
      </c>
      <c r="G22" s="55">
        <v>863</v>
      </c>
      <c r="H22" s="55">
        <v>2557</v>
      </c>
      <c r="I22" s="55">
        <v>5778</v>
      </c>
      <c r="J22" s="55">
        <v>7020</v>
      </c>
      <c r="K22" s="55">
        <v>18745</v>
      </c>
      <c r="L22" s="21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0"/>
      <c r="B23" s="81" t="s">
        <v>16</v>
      </c>
      <c r="C23" s="23" t="s">
        <v>11</v>
      </c>
      <c r="D23" s="73">
        <v>73</v>
      </c>
      <c r="E23" s="53">
        <v>61</v>
      </c>
      <c r="F23" s="53">
        <v>43</v>
      </c>
      <c r="G23" s="53">
        <v>54</v>
      </c>
      <c r="H23" s="53">
        <v>134</v>
      </c>
      <c r="I23" s="53">
        <v>320</v>
      </c>
      <c r="J23" s="53">
        <v>280</v>
      </c>
      <c r="K23" s="53">
        <v>965</v>
      </c>
      <c r="L23" s="20">
        <f aca="true" t="shared" si="11" ref="L23:O26">+D23/D$26*100</f>
        <v>41.24293785310734</v>
      </c>
      <c r="M23" s="10">
        <f t="shared" si="11"/>
        <v>35.46511627906977</v>
      </c>
      <c r="N23" s="10">
        <f t="shared" si="11"/>
        <v>26.875</v>
      </c>
      <c r="O23" s="10">
        <f t="shared" si="11"/>
        <v>25.471698113207548</v>
      </c>
      <c r="P23" s="10">
        <f aca="true" t="shared" si="12" ref="P23:Q26">+H23/H$26*100</f>
        <v>20</v>
      </c>
      <c r="Q23" s="10">
        <f t="shared" si="12"/>
        <v>20.151133501259448</v>
      </c>
      <c r="R23" s="10">
        <f aca="true" t="shared" si="13" ref="R23:S26">+J23/J$26*100</f>
        <v>16.403046280023435</v>
      </c>
      <c r="S23" s="10">
        <f t="shared" si="13"/>
        <v>20.593256508749466</v>
      </c>
    </row>
    <row r="24" spans="1:19" ht="12.75">
      <c r="A24" s="90"/>
      <c r="B24" s="79"/>
      <c r="C24" s="24" t="s">
        <v>12</v>
      </c>
      <c r="D24" s="74">
        <v>100</v>
      </c>
      <c r="E24" s="55">
        <v>107</v>
      </c>
      <c r="F24" s="55">
        <v>116</v>
      </c>
      <c r="G24" s="55">
        <v>158</v>
      </c>
      <c r="H24" s="55">
        <v>532</v>
      </c>
      <c r="I24" s="55">
        <v>1262</v>
      </c>
      <c r="J24" s="55">
        <v>1417</v>
      </c>
      <c r="K24" s="55">
        <v>3692</v>
      </c>
      <c r="L24" s="21">
        <f t="shared" si="11"/>
        <v>56.49717514124294</v>
      </c>
      <c r="M24" s="3">
        <f t="shared" si="11"/>
        <v>62.2093023255814</v>
      </c>
      <c r="N24" s="3">
        <f t="shared" si="11"/>
        <v>72.5</v>
      </c>
      <c r="O24" s="3">
        <f t="shared" si="11"/>
        <v>74.52830188679245</v>
      </c>
      <c r="P24" s="3">
        <f t="shared" si="12"/>
        <v>79.40298507462687</v>
      </c>
      <c r="Q24" s="3">
        <f t="shared" si="12"/>
        <v>79.47103274559194</v>
      </c>
      <c r="R24" s="3">
        <f t="shared" si="13"/>
        <v>83.01113063854716</v>
      </c>
      <c r="S24" s="3">
        <f t="shared" si="13"/>
        <v>78.78787878787878</v>
      </c>
    </row>
    <row r="25" spans="1:19" ht="12.75">
      <c r="A25" s="90"/>
      <c r="B25" s="79"/>
      <c r="C25" s="24" t="s">
        <v>13</v>
      </c>
      <c r="D25" s="74">
        <v>4</v>
      </c>
      <c r="E25" s="55">
        <v>4</v>
      </c>
      <c r="F25" s="55">
        <v>1</v>
      </c>
      <c r="G25" s="55">
        <v>0</v>
      </c>
      <c r="H25" s="55">
        <v>4</v>
      </c>
      <c r="I25" s="55">
        <v>6</v>
      </c>
      <c r="J25" s="55">
        <v>10</v>
      </c>
      <c r="K25" s="55">
        <v>29</v>
      </c>
      <c r="L25" s="21">
        <f t="shared" si="11"/>
        <v>2.2598870056497176</v>
      </c>
      <c r="M25" s="3">
        <f t="shared" si="11"/>
        <v>2.3255813953488373</v>
      </c>
      <c r="N25" s="3">
        <f t="shared" si="11"/>
        <v>0.625</v>
      </c>
      <c r="O25" s="3">
        <f t="shared" si="11"/>
        <v>0</v>
      </c>
      <c r="P25" s="3">
        <f t="shared" si="12"/>
        <v>0.5970149253731344</v>
      </c>
      <c r="Q25" s="3">
        <f t="shared" si="12"/>
        <v>0.3778337531486146</v>
      </c>
      <c r="R25" s="3">
        <f t="shared" si="13"/>
        <v>0.5858230814294083</v>
      </c>
      <c r="S25" s="3">
        <f t="shared" si="13"/>
        <v>0.6188647033717456</v>
      </c>
    </row>
    <row r="26" spans="1:19" ht="12.75">
      <c r="A26" s="90"/>
      <c r="B26" s="79"/>
      <c r="C26" s="25" t="s">
        <v>1</v>
      </c>
      <c r="D26" s="75">
        <v>177</v>
      </c>
      <c r="E26" s="57">
        <v>172</v>
      </c>
      <c r="F26" s="57">
        <v>160</v>
      </c>
      <c r="G26" s="57">
        <v>212</v>
      </c>
      <c r="H26" s="57">
        <v>670</v>
      </c>
      <c r="I26" s="57">
        <v>1588</v>
      </c>
      <c r="J26" s="57">
        <v>1707</v>
      </c>
      <c r="K26" s="57">
        <v>4686</v>
      </c>
      <c r="L26" s="22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79"/>
      <c r="B27" s="78" t="s">
        <v>17</v>
      </c>
      <c r="C27" s="8" t="s">
        <v>11</v>
      </c>
      <c r="D27" s="74">
        <v>289</v>
      </c>
      <c r="E27" s="55">
        <v>256</v>
      </c>
      <c r="F27" s="55">
        <v>202</v>
      </c>
      <c r="G27" s="55">
        <v>237</v>
      </c>
      <c r="H27" s="55">
        <v>624</v>
      </c>
      <c r="I27" s="55">
        <v>1025</v>
      </c>
      <c r="J27" s="55">
        <v>929</v>
      </c>
      <c r="K27" s="55">
        <v>3562</v>
      </c>
      <c r="L27" s="21">
        <f aca="true" t="shared" si="14" ref="L27:Q30">+D27/D$30*100</f>
        <v>34.08018867924528</v>
      </c>
      <c r="M27" s="3">
        <f t="shared" si="14"/>
        <v>31.683168316831683</v>
      </c>
      <c r="N27" s="3">
        <f t="shared" si="14"/>
        <v>26.302083333333332</v>
      </c>
      <c r="O27" s="3">
        <f t="shared" si="14"/>
        <v>22.592945662535747</v>
      </c>
      <c r="P27" s="3">
        <f t="shared" si="14"/>
        <v>20.37883736120183</v>
      </c>
      <c r="Q27" s="3">
        <f t="shared" si="14"/>
        <v>16.822583292302642</v>
      </c>
      <c r="R27" s="3">
        <f aca="true" t="shared" si="15" ref="R27:S30">+J27/J$30*100</f>
        <v>14.22882524123143</v>
      </c>
      <c r="S27" s="3">
        <f t="shared" si="15"/>
        <v>18.59372553113744</v>
      </c>
    </row>
    <row r="28" spans="1:19" ht="12.75">
      <c r="A28" s="79"/>
      <c r="B28" s="79"/>
      <c r="C28" s="8" t="s">
        <v>12</v>
      </c>
      <c r="D28" s="74">
        <v>552</v>
      </c>
      <c r="E28" s="55">
        <v>546</v>
      </c>
      <c r="F28" s="55">
        <v>558</v>
      </c>
      <c r="G28" s="55">
        <v>801</v>
      </c>
      <c r="H28" s="55">
        <v>2396</v>
      </c>
      <c r="I28" s="55">
        <v>4991</v>
      </c>
      <c r="J28" s="55">
        <v>5545</v>
      </c>
      <c r="K28" s="55">
        <v>15389</v>
      </c>
      <c r="L28" s="21">
        <f t="shared" si="14"/>
        <v>65.09433962264151</v>
      </c>
      <c r="M28" s="3">
        <f t="shared" si="14"/>
        <v>67.57425742574257</v>
      </c>
      <c r="N28" s="3">
        <f t="shared" si="14"/>
        <v>72.65625</v>
      </c>
      <c r="O28" s="3">
        <f t="shared" si="14"/>
        <v>76.3584366062917</v>
      </c>
      <c r="P28" s="3">
        <f t="shared" si="14"/>
        <v>78.24951012410189</v>
      </c>
      <c r="Q28" s="3">
        <f t="shared" si="14"/>
        <v>81.91367142622681</v>
      </c>
      <c r="R28" s="3">
        <f t="shared" si="15"/>
        <v>84.92877929238782</v>
      </c>
      <c r="S28" s="3">
        <f t="shared" si="15"/>
        <v>80.3309495223678</v>
      </c>
    </row>
    <row r="29" spans="1:19" ht="12.75">
      <c r="A29" s="79"/>
      <c r="B29" s="79"/>
      <c r="C29" s="8" t="s">
        <v>13</v>
      </c>
      <c r="D29" s="74">
        <v>7</v>
      </c>
      <c r="E29" s="55">
        <v>6</v>
      </c>
      <c r="F29" s="55">
        <v>8</v>
      </c>
      <c r="G29" s="55">
        <v>11</v>
      </c>
      <c r="H29" s="55">
        <v>42</v>
      </c>
      <c r="I29" s="55">
        <v>77</v>
      </c>
      <c r="J29" s="55">
        <v>55</v>
      </c>
      <c r="K29" s="55">
        <v>206</v>
      </c>
      <c r="L29" s="21">
        <f t="shared" si="14"/>
        <v>0.8254716981132075</v>
      </c>
      <c r="M29" s="3">
        <f t="shared" si="14"/>
        <v>0.7425742574257426</v>
      </c>
      <c r="N29" s="3">
        <f t="shared" si="14"/>
        <v>1.0416666666666665</v>
      </c>
      <c r="O29" s="3">
        <f t="shared" si="14"/>
        <v>1.0486177311725453</v>
      </c>
      <c r="P29" s="3">
        <f t="shared" si="14"/>
        <v>1.3716525146962768</v>
      </c>
      <c r="Q29" s="3">
        <f t="shared" si="14"/>
        <v>1.2637452814705399</v>
      </c>
      <c r="R29" s="3">
        <f t="shared" si="15"/>
        <v>0.8423954663807628</v>
      </c>
      <c r="S29" s="3">
        <f t="shared" si="15"/>
        <v>1.0753249464947539</v>
      </c>
    </row>
    <row r="30" spans="1:19" ht="12.75">
      <c r="A30" s="79"/>
      <c r="B30" s="80"/>
      <c r="C30" s="8" t="s">
        <v>1</v>
      </c>
      <c r="D30" s="74">
        <v>848</v>
      </c>
      <c r="E30" s="55">
        <v>808</v>
      </c>
      <c r="F30" s="55">
        <v>768</v>
      </c>
      <c r="G30" s="55">
        <v>1049</v>
      </c>
      <c r="H30" s="55">
        <v>3062</v>
      </c>
      <c r="I30" s="55">
        <v>6093</v>
      </c>
      <c r="J30" s="55">
        <v>6529</v>
      </c>
      <c r="K30" s="55">
        <v>19157</v>
      </c>
      <c r="L30" s="21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0"/>
      <c r="B31" s="81" t="s">
        <v>18</v>
      </c>
      <c r="C31" s="23" t="s">
        <v>11</v>
      </c>
      <c r="D31" s="73">
        <v>106</v>
      </c>
      <c r="E31" s="53">
        <v>67</v>
      </c>
      <c r="F31" s="53">
        <v>54</v>
      </c>
      <c r="G31" s="53">
        <v>83</v>
      </c>
      <c r="H31" s="53">
        <v>245</v>
      </c>
      <c r="I31" s="53">
        <v>308</v>
      </c>
      <c r="J31" s="53">
        <v>255</v>
      </c>
      <c r="K31" s="53">
        <v>1118</v>
      </c>
      <c r="L31" s="20">
        <f aca="true" t="shared" si="16" ref="L31:Q34">+D31/D$34*100</f>
        <v>37.992831541218635</v>
      </c>
      <c r="M31" s="10">
        <f t="shared" si="16"/>
        <v>30.87557603686636</v>
      </c>
      <c r="N31" s="10">
        <f t="shared" si="16"/>
        <v>23.17596566523605</v>
      </c>
      <c r="O31" s="10">
        <f t="shared" si="16"/>
        <v>23.646723646723647</v>
      </c>
      <c r="P31" s="10">
        <f t="shared" si="16"/>
        <v>23.422562141491397</v>
      </c>
      <c r="Q31" s="10">
        <f t="shared" si="16"/>
        <v>19.23797626483448</v>
      </c>
      <c r="R31" s="10">
        <f aca="true" t="shared" si="17" ref="R31:S34">+J31/J$34*100</f>
        <v>15.868077162414437</v>
      </c>
      <c r="S31" s="10">
        <f t="shared" si="17"/>
        <v>20.959880014998124</v>
      </c>
    </row>
    <row r="32" spans="1:19" ht="12.75">
      <c r="A32" s="90"/>
      <c r="B32" s="79"/>
      <c r="C32" s="24" t="s">
        <v>12</v>
      </c>
      <c r="D32" s="74">
        <v>173</v>
      </c>
      <c r="E32" s="55">
        <v>150</v>
      </c>
      <c r="F32" s="55">
        <v>179</v>
      </c>
      <c r="G32" s="55">
        <v>268</v>
      </c>
      <c r="H32" s="55">
        <v>798</v>
      </c>
      <c r="I32" s="55">
        <v>1292</v>
      </c>
      <c r="J32" s="55">
        <v>1349</v>
      </c>
      <c r="K32" s="55">
        <v>4209</v>
      </c>
      <c r="L32" s="21">
        <f t="shared" si="16"/>
        <v>62.00716845878136</v>
      </c>
      <c r="M32" s="3">
        <f t="shared" si="16"/>
        <v>69.12442396313364</v>
      </c>
      <c r="N32" s="3">
        <f t="shared" si="16"/>
        <v>76.82403433476395</v>
      </c>
      <c r="O32" s="3">
        <f t="shared" si="16"/>
        <v>76.35327635327636</v>
      </c>
      <c r="P32" s="3">
        <f t="shared" si="16"/>
        <v>76.2906309751434</v>
      </c>
      <c r="Q32" s="3">
        <f t="shared" si="16"/>
        <v>80.6995627732667</v>
      </c>
      <c r="R32" s="3">
        <f t="shared" si="17"/>
        <v>83.94523957685126</v>
      </c>
      <c r="S32" s="3">
        <f t="shared" si="17"/>
        <v>78.90888638920134</v>
      </c>
    </row>
    <row r="33" spans="1:19" ht="12.75">
      <c r="A33" s="90"/>
      <c r="B33" s="79"/>
      <c r="C33" s="24" t="s">
        <v>13</v>
      </c>
      <c r="D33" s="74">
        <v>0</v>
      </c>
      <c r="E33" s="55">
        <v>0</v>
      </c>
      <c r="F33" s="55">
        <v>0</v>
      </c>
      <c r="G33" s="55">
        <v>0</v>
      </c>
      <c r="H33" s="55">
        <v>3</v>
      </c>
      <c r="I33" s="55">
        <v>1</v>
      </c>
      <c r="J33" s="55">
        <v>3</v>
      </c>
      <c r="K33" s="55">
        <v>7</v>
      </c>
      <c r="L33" s="21">
        <f t="shared" si="16"/>
        <v>0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0.28680688336520077</v>
      </c>
      <c r="Q33" s="3">
        <f t="shared" si="16"/>
        <v>0.06246096189881324</v>
      </c>
      <c r="R33" s="3">
        <f t="shared" si="17"/>
        <v>0.18668326073428748</v>
      </c>
      <c r="S33" s="3">
        <f t="shared" si="17"/>
        <v>0.13123359580052493</v>
      </c>
    </row>
    <row r="34" spans="1:19" ht="12.75">
      <c r="A34" s="90"/>
      <c r="B34" s="79"/>
      <c r="C34" s="25" t="s">
        <v>1</v>
      </c>
      <c r="D34" s="75">
        <v>279</v>
      </c>
      <c r="E34" s="57">
        <v>217</v>
      </c>
      <c r="F34" s="57">
        <v>233</v>
      </c>
      <c r="G34" s="57">
        <v>351</v>
      </c>
      <c r="H34" s="57">
        <v>1046</v>
      </c>
      <c r="I34" s="57">
        <v>1601</v>
      </c>
      <c r="J34" s="57">
        <v>1607</v>
      </c>
      <c r="K34" s="57">
        <v>5334</v>
      </c>
      <c r="L34" s="22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79"/>
      <c r="B35" s="78" t="s">
        <v>19</v>
      </c>
      <c r="C35" s="8" t="s">
        <v>11</v>
      </c>
      <c r="D35" s="74">
        <v>38</v>
      </c>
      <c r="E35" s="55">
        <v>40</v>
      </c>
      <c r="F35" s="55">
        <v>40</v>
      </c>
      <c r="G35" s="55">
        <v>47</v>
      </c>
      <c r="H35" s="55">
        <v>105</v>
      </c>
      <c r="I35" s="55">
        <v>151</v>
      </c>
      <c r="J35" s="55">
        <v>109</v>
      </c>
      <c r="K35" s="55">
        <v>530</v>
      </c>
      <c r="L35" s="21">
        <f aca="true" t="shared" si="18" ref="L35:Q38">+D35/D$38*100</f>
        <v>31.932773109243694</v>
      </c>
      <c r="M35" s="3">
        <f t="shared" si="18"/>
        <v>28.368794326241137</v>
      </c>
      <c r="N35" s="3">
        <f t="shared" si="18"/>
        <v>27.2108843537415</v>
      </c>
      <c r="O35" s="3">
        <f t="shared" si="18"/>
        <v>23.15270935960591</v>
      </c>
      <c r="P35" s="3">
        <f t="shared" si="18"/>
        <v>20.309477756286267</v>
      </c>
      <c r="Q35" s="3">
        <f t="shared" si="18"/>
        <v>18.01909307875895</v>
      </c>
      <c r="R35" s="3">
        <f aca="true" t="shared" si="19" ref="R35:S38">+J35/J$38*100</f>
        <v>14.650537634408604</v>
      </c>
      <c r="S35" s="3">
        <f t="shared" si="19"/>
        <v>19.564414913252122</v>
      </c>
    </row>
    <row r="36" spans="1:19" ht="12.75">
      <c r="A36" s="79"/>
      <c r="B36" s="79"/>
      <c r="C36" s="8" t="s">
        <v>12</v>
      </c>
      <c r="D36" s="74">
        <v>81</v>
      </c>
      <c r="E36" s="55">
        <v>101</v>
      </c>
      <c r="F36" s="55">
        <v>107</v>
      </c>
      <c r="G36" s="55">
        <v>156</v>
      </c>
      <c r="H36" s="55">
        <v>411</v>
      </c>
      <c r="I36" s="55">
        <v>687</v>
      </c>
      <c r="J36" s="55">
        <v>635</v>
      </c>
      <c r="K36" s="55">
        <v>2178</v>
      </c>
      <c r="L36" s="21">
        <f t="shared" si="18"/>
        <v>68.0672268907563</v>
      </c>
      <c r="M36" s="3">
        <f t="shared" si="18"/>
        <v>71.63120567375887</v>
      </c>
      <c r="N36" s="3">
        <f t="shared" si="18"/>
        <v>72.78911564625851</v>
      </c>
      <c r="O36" s="3">
        <f t="shared" si="18"/>
        <v>76.84729064039408</v>
      </c>
      <c r="P36" s="3">
        <f t="shared" si="18"/>
        <v>79.49709864603481</v>
      </c>
      <c r="Q36" s="3">
        <f t="shared" si="18"/>
        <v>81.98090692124104</v>
      </c>
      <c r="R36" s="3">
        <f t="shared" si="19"/>
        <v>85.34946236559139</v>
      </c>
      <c r="S36" s="3">
        <f t="shared" si="19"/>
        <v>80.39867109634552</v>
      </c>
    </row>
    <row r="37" spans="1:19" ht="12.75">
      <c r="A37" s="79"/>
      <c r="B37" s="79"/>
      <c r="C37" s="8" t="s">
        <v>13</v>
      </c>
      <c r="D37" s="74">
        <v>0</v>
      </c>
      <c r="E37" s="55">
        <v>0</v>
      </c>
      <c r="F37" s="55">
        <v>0</v>
      </c>
      <c r="G37" s="55">
        <v>0</v>
      </c>
      <c r="H37" s="55">
        <v>1</v>
      </c>
      <c r="I37" s="55">
        <v>0</v>
      </c>
      <c r="J37" s="55">
        <v>0</v>
      </c>
      <c r="K37" s="55">
        <v>1</v>
      </c>
      <c r="L37" s="21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0.19342359767891684</v>
      </c>
      <c r="Q37" s="3">
        <f t="shared" si="18"/>
        <v>0</v>
      </c>
      <c r="R37" s="3">
        <f t="shared" si="19"/>
        <v>0</v>
      </c>
      <c r="S37" s="3">
        <f t="shared" si="19"/>
        <v>0.03691399040236249</v>
      </c>
    </row>
    <row r="38" spans="1:19" ht="12.75">
      <c r="A38" s="79"/>
      <c r="B38" s="80"/>
      <c r="C38" s="8" t="s">
        <v>1</v>
      </c>
      <c r="D38" s="74">
        <v>119</v>
      </c>
      <c r="E38" s="55">
        <v>141</v>
      </c>
      <c r="F38" s="55">
        <v>147</v>
      </c>
      <c r="G38" s="55">
        <v>203</v>
      </c>
      <c r="H38" s="55">
        <v>517</v>
      </c>
      <c r="I38" s="55">
        <v>838</v>
      </c>
      <c r="J38" s="55">
        <v>744</v>
      </c>
      <c r="K38" s="55">
        <v>2709</v>
      </c>
      <c r="L38" s="21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0"/>
      <c r="B39" s="81" t="s">
        <v>20</v>
      </c>
      <c r="C39" s="23" t="s">
        <v>11</v>
      </c>
      <c r="D39" s="73">
        <v>109</v>
      </c>
      <c r="E39" s="53">
        <v>75</v>
      </c>
      <c r="F39" s="53">
        <v>75</v>
      </c>
      <c r="G39" s="53">
        <v>76</v>
      </c>
      <c r="H39" s="53">
        <v>214</v>
      </c>
      <c r="I39" s="53">
        <v>466</v>
      </c>
      <c r="J39" s="53">
        <v>342</v>
      </c>
      <c r="K39" s="53">
        <v>1357</v>
      </c>
      <c r="L39" s="20">
        <f aca="true" t="shared" si="20" ref="L39:Q42">+D39/D$42*100</f>
        <v>35.85526315789473</v>
      </c>
      <c r="M39" s="10">
        <f t="shared" si="20"/>
        <v>29.296875</v>
      </c>
      <c r="N39" s="10">
        <f t="shared" si="20"/>
        <v>24.671052631578945</v>
      </c>
      <c r="O39" s="10">
        <f t="shared" si="20"/>
        <v>22.485207100591715</v>
      </c>
      <c r="P39" s="10">
        <f t="shared" si="20"/>
        <v>19.419237749546276</v>
      </c>
      <c r="Q39" s="10">
        <f t="shared" si="20"/>
        <v>18.06901899961225</v>
      </c>
      <c r="R39" s="10">
        <f aca="true" t="shared" si="21" ref="R39:S42">+J39/J$42*100</f>
        <v>12.866817155756207</v>
      </c>
      <c r="S39" s="10">
        <f t="shared" si="21"/>
        <v>17.994960880519827</v>
      </c>
    </row>
    <row r="40" spans="1:19" ht="12.75">
      <c r="A40" s="90"/>
      <c r="B40" s="79"/>
      <c r="C40" s="24" t="s">
        <v>12</v>
      </c>
      <c r="D40" s="74">
        <v>195</v>
      </c>
      <c r="E40" s="55">
        <v>180</v>
      </c>
      <c r="F40" s="55">
        <v>227</v>
      </c>
      <c r="G40" s="55">
        <v>260</v>
      </c>
      <c r="H40" s="55">
        <v>879</v>
      </c>
      <c r="I40" s="55">
        <v>2110</v>
      </c>
      <c r="J40" s="55">
        <v>2307</v>
      </c>
      <c r="K40" s="55">
        <v>6158</v>
      </c>
      <c r="L40" s="21">
        <f t="shared" si="20"/>
        <v>64.14473684210526</v>
      </c>
      <c r="M40" s="3">
        <f t="shared" si="20"/>
        <v>70.3125</v>
      </c>
      <c r="N40" s="3">
        <f t="shared" si="20"/>
        <v>74.67105263157895</v>
      </c>
      <c r="O40" s="3">
        <f t="shared" si="20"/>
        <v>76.92307692307693</v>
      </c>
      <c r="P40" s="3">
        <f t="shared" si="20"/>
        <v>79.76406533575317</v>
      </c>
      <c r="Q40" s="3">
        <f t="shared" si="20"/>
        <v>81.8146568437379</v>
      </c>
      <c r="R40" s="3">
        <f t="shared" si="21"/>
        <v>86.79458239277652</v>
      </c>
      <c r="S40" s="3">
        <f t="shared" si="21"/>
        <v>81.6602572603103</v>
      </c>
    </row>
    <row r="41" spans="1:19" ht="12.75">
      <c r="A41" s="90"/>
      <c r="B41" s="79"/>
      <c r="C41" s="24" t="s">
        <v>13</v>
      </c>
      <c r="D41" s="74">
        <v>0</v>
      </c>
      <c r="E41" s="55">
        <v>1</v>
      </c>
      <c r="F41" s="55">
        <v>2</v>
      </c>
      <c r="G41" s="55">
        <v>2</v>
      </c>
      <c r="H41" s="55">
        <v>9</v>
      </c>
      <c r="I41" s="55">
        <v>3</v>
      </c>
      <c r="J41" s="55">
        <v>9</v>
      </c>
      <c r="K41" s="55">
        <v>26</v>
      </c>
      <c r="L41" s="21">
        <f t="shared" si="20"/>
        <v>0</v>
      </c>
      <c r="M41" s="3">
        <f t="shared" si="20"/>
        <v>0.390625</v>
      </c>
      <c r="N41" s="3">
        <f t="shared" si="20"/>
        <v>0.6578947368421052</v>
      </c>
      <c r="O41" s="3">
        <f t="shared" si="20"/>
        <v>0.591715976331361</v>
      </c>
      <c r="P41" s="3">
        <f t="shared" si="20"/>
        <v>0.8166969147005444</v>
      </c>
      <c r="Q41" s="3">
        <f t="shared" si="20"/>
        <v>0.11632415664986429</v>
      </c>
      <c r="R41" s="3">
        <f t="shared" si="21"/>
        <v>0.33860045146726864</v>
      </c>
      <c r="S41" s="3">
        <f t="shared" si="21"/>
        <v>0.34478185916987136</v>
      </c>
    </row>
    <row r="42" spans="1:19" ht="12.75">
      <c r="A42" s="90"/>
      <c r="B42" s="79"/>
      <c r="C42" s="25" t="s">
        <v>1</v>
      </c>
      <c r="D42" s="75">
        <v>304</v>
      </c>
      <c r="E42" s="57">
        <v>256</v>
      </c>
      <c r="F42" s="57">
        <v>304</v>
      </c>
      <c r="G42" s="57">
        <v>338</v>
      </c>
      <c r="H42" s="57">
        <v>1102</v>
      </c>
      <c r="I42" s="57">
        <v>2579</v>
      </c>
      <c r="J42" s="57">
        <v>2658</v>
      </c>
      <c r="K42" s="57">
        <v>7541</v>
      </c>
      <c r="L42" s="22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79"/>
      <c r="B43" s="78" t="s">
        <v>21</v>
      </c>
      <c r="C43" s="8" t="s">
        <v>11</v>
      </c>
      <c r="D43" s="74">
        <v>16</v>
      </c>
      <c r="E43" s="55">
        <v>17</v>
      </c>
      <c r="F43" s="55">
        <v>20</v>
      </c>
      <c r="G43" s="55">
        <v>21</v>
      </c>
      <c r="H43" s="55">
        <v>42</v>
      </c>
      <c r="I43" s="55">
        <v>27</v>
      </c>
      <c r="J43" s="55">
        <v>30</v>
      </c>
      <c r="K43" s="55">
        <v>173</v>
      </c>
      <c r="L43" s="21">
        <f aca="true" t="shared" si="22" ref="L43:Q46">+D43/D$46*100</f>
        <v>3.018867924528302</v>
      </c>
      <c r="M43" s="3">
        <f t="shared" si="22"/>
        <v>3.7037037037037033</v>
      </c>
      <c r="N43" s="3">
        <f t="shared" si="22"/>
        <v>4.132231404958678</v>
      </c>
      <c r="O43" s="3">
        <f t="shared" si="22"/>
        <v>3.1818181818181817</v>
      </c>
      <c r="P43" s="3">
        <f t="shared" si="22"/>
        <v>2.1439509954058193</v>
      </c>
      <c r="Q43" s="3">
        <f t="shared" si="22"/>
        <v>0.7323026851098454</v>
      </c>
      <c r="R43" s="3">
        <f aca="true" t="shared" si="23" ref="R43:S46">+J43/J$46*100</f>
        <v>0.6798096532970768</v>
      </c>
      <c r="S43" s="3">
        <f t="shared" si="23"/>
        <v>1.4189632545931758</v>
      </c>
    </row>
    <row r="44" spans="1:19" ht="12.75">
      <c r="A44" s="79"/>
      <c r="B44" s="79"/>
      <c r="C44" s="8" t="s">
        <v>12</v>
      </c>
      <c r="D44" s="74">
        <v>76</v>
      </c>
      <c r="E44" s="55">
        <v>74</v>
      </c>
      <c r="F44" s="55">
        <v>93</v>
      </c>
      <c r="G44" s="55">
        <v>143</v>
      </c>
      <c r="H44" s="55">
        <v>323</v>
      </c>
      <c r="I44" s="55">
        <v>337</v>
      </c>
      <c r="J44" s="55">
        <v>253</v>
      </c>
      <c r="K44" s="55">
        <v>1299</v>
      </c>
      <c r="L44" s="21">
        <f t="shared" si="22"/>
        <v>14.339622641509434</v>
      </c>
      <c r="M44" s="3">
        <f t="shared" si="22"/>
        <v>16.122004357298476</v>
      </c>
      <c r="N44" s="3">
        <f t="shared" si="22"/>
        <v>19.214876033057852</v>
      </c>
      <c r="O44" s="3">
        <f t="shared" si="22"/>
        <v>21.666666666666668</v>
      </c>
      <c r="P44" s="3">
        <f t="shared" si="22"/>
        <v>16.48800408371618</v>
      </c>
      <c r="Q44" s="3">
        <f t="shared" si="22"/>
        <v>9.140222403037699</v>
      </c>
      <c r="R44" s="3">
        <f t="shared" si="23"/>
        <v>5.733061409472015</v>
      </c>
      <c r="S44" s="3">
        <f t="shared" si="23"/>
        <v>10.654527559055119</v>
      </c>
    </row>
    <row r="45" spans="1:19" ht="12.75">
      <c r="A45" s="79"/>
      <c r="B45" s="79"/>
      <c r="C45" s="8" t="s">
        <v>13</v>
      </c>
      <c r="D45" s="74">
        <v>438</v>
      </c>
      <c r="E45" s="55">
        <v>368</v>
      </c>
      <c r="F45" s="55">
        <v>371</v>
      </c>
      <c r="G45" s="55">
        <v>496</v>
      </c>
      <c r="H45" s="55">
        <v>1594</v>
      </c>
      <c r="I45" s="55">
        <v>3323</v>
      </c>
      <c r="J45" s="55">
        <v>4130</v>
      </c>
      <c r="K45" s="55">
        <v>10720</v>
      </c>
      <c r="L45" s="21">
        <f t="shared" si="22"/>
        <v>82.64150943396227</v>
      </c>
      <c r="M45" s="3">
        <f t="shared" si="22"/>
        <v>80.17429193899783</v>
      </c>
      <c r="N45" s="3">
        <f t="shared" si="22"/>
        <v>76.65289256198346</v>
      </c>
      <c r="O45" s="3">
        <f t="shared" si="22"/>
        <v>75.15151515151514</v>
      </c>
      <c r="P45" s="3">
        <f t="shared" si="22"/>
        <v>81.368044920878</v>
      </c>
      <c r="Q45" s="3">
        <f t="shared" si="22"/>
        <v>90.12747491185246</v>
      </c>
      <c r="R45" s="3">
        <f t="shared" si="23"/>
        <v>93.58712893723091</v>
      </c>
      <c r="S45" s="3">
        <f t="shared" si="23"/>
        <v>87.92650918635171</v>
      </c>
    </row>
    <row r="46" spans="1:19" ht="12.75">
      <c r="A46" s="79"/>
      <c r="B46" s="80"/>
      <c r="C46" s="8" t="s">
        <v>1</v>
      </c>
      <c r="D46" s="74">
        <v>530</v>
      </c>
      <c r="E46" s="55">
        <v>459</v>
      </c>
      <c r="F46" s="55">
        <v>484</v>
      </c>
      <c r="G46" s="55">
        <v>660</v>
      </c>
      <c r="H46" s="55">
        <v>1959</v>
      </c>
      <c r="I46" s="55">
        <v>3687</v>
      </c>
      <c r="J46" s="55">
        <v>4413</v>
      </c>
      <c r="K46" s="55">
        <v>12192</v>
      </c>
      <c r="L46" s="21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0"/>
      <c r="B47" s="81" t="s">
        <v>90</v>
      </c>
      <c r="C47" s="23" t="s">
        <v>11</v>
      </c>
      <c r="D47" s="73">
        <v>158</v>
      </c>
      <c r="E47" s="53">
        <v>143</v>
      </c>
      <c r="F47" s="53">
        <v>114</v>
      </c>
      <c r="G47" s="53">
        <v>117</v>
      </c>
      <c r="H47" s="53">
        <v>331</v>
      </c>
      <c r="I47" s="53">
        <v>641</v>
      </c>
      <c r="J47" s="53">
        <v>706</v>
      </c>
      <c r="K47" s="53">
        <v>2210</v>
      </c>
      <c r="L47" s="20">
        <f aca="true" t="shared" si="24" ref="L47:Q50">+D47/D$50*100</f>
        <v>35.66591422121896</v>
      </c>
      <c r="M47" s="10">
        <f t="shared" si="24"/>
        <v>35.30864197530864</v>
      </c>
      <c r="N47" s="10">
        <f t="shared" si="24"/>
        <v>29.61038961038961</v>
      </c>
      <c r="O47" s="10">
        <f t="shared" si="24"/>
        <v>25.379609544468547</v>
      </c>
      <c r="P47" s="10">
        <f t="shared" si="24"/>
        <v>23.002084781097984</v>
      </c>
      <c r="Q47" s="10">
        <f t="shared" si="24"/>
        <v>18.23094425483504</v>
      </c>
      <c r="R47" s="10">
        <f aca="true" t="shared" si="25" ref="R47:S50">+J47/J$50*100</f>
        <v>16.922339405560884</v>
      </c>
      <c r="S47" s="10">
        <f t="shared" si="25"/>
        <v>20.423251085851586</v>
      </c>
    </row>
    <row r="48" spans="1:19" ht="12.75">
      <c r="A48" s="90"/>
      <c r="B48" s="79"/>
      <c r="C48" s="24" t="s">
        <v>12</v>
      </c>
      <c r="D48" s="74">
        <v>282</v>
      </c>
      <c r="E48" s="55">
        <v>258</v>
      </c>
      <c r="F48" s="55">
        <v>271</v>
      </c>
      <c r="G48" s="55">
        <v>341</v>
      </c>
      <c r="H48" s="55">
        <v>1099</v>
      </c>
      <c r="I48" s="55">
        <v>2862</v>
      </c>
      <c r="J48" s="55">
        <v>3448</v>
      </c>
      <c r="K48" s="55">
        <v>8561</v>
      </c>
      <c r="L48" s="21">
        <f t="shared" si="24"/>
        <v>63.6568848758465</v>
      </c>
      <c r="M48" s="3">
        <f t="shared" si="24"/>
        <v>63.70370370370371</v>
      </c>
      <c r="N48" s="3">
        <f t="shared" si="24"/>
        <v>70.3896103896104</v>
      </c>
      <c r="O48" s="3">
        <f t="shared" si="24"/>
        <v>73.96963123644251</v>
      </c>
      <c r="P48" s="3">
        <f t="shared" si="24"/>
        <v>76.3724808895066</v>
      </c>
      <c r="Q48" s="3">
        <f t="shared" si="24"/>
        <v>81.39931740614334</v>
      </c>
      <c r="R48" s="3">
        <f t="shared" si="25"/>
        <v>82.64621284755513</v>
      </c>
      <c r="S48" s="3">
        <f t="shared" si="25"/>
        <v>79.11468440994362</v>
      </c>
    </row>
    <row r="49" spans="1:19" ht="12.75">
      <c r="A49" s="90"/>
      <c r="B49" s="79"/>
      <c r="C49" s="24" t="s">
        <v>13</v>
      </c>
      <c r="D49" s="74">
        <v>3</v>
      </c>
      <c r="E49" s="55">
        <v>4</v>
      </c>
      <c r="F49" s="55">
        <v>0</v>
      </c>
      <c r="G49" s="55">
        <v>3</v>
      </c>
      <c r="H49" s="55">
        <v>9</v>
      </c>
      <c r="I49" s="55">
        <v>13</v>
      </c>
      <c r="J49" s="55">
        <v>18</v>
      </c>
      <c r="K49" s="55">
        <v>50</v>
      </c>
      <c r="L49" s="21">
        <f t="shared" si="24"/>
        <v>0.6772009029345373</v>
      </c>
      <c r="M49" s="3">
        <f t="shared" si="24"/>
        <v>0.9876543209876543</v>
      </c>
      <c r="N49" s="3">
        <f t="shared" si="24"/>
        <v>0</v>
      </c>
      <c r="O49" s="3">
        <f t="shared" si="24"/>
        <v>0.6507592190889371</v>
      </c>
      <c r="P49" s="3">
        <f t="shared" si="24"/>
        <v>0.6254343293954135</v>
      </c>
      <c r="Q49" s="3">
        <f t="shared" si="24"/>
        <v>0.36973833902161546</v>
      </c>
      <c r="R49" s="3">
        <f t="shared" si="25"/>
        <v>0.4314477468839885</v>
      </c>
      <c r="S49" s="3">
        <f t="shared" si="25"/>
        <v>0.462064504204787</v>
      </c>
    </row>
    <row r="50" spans="1:19" ht="12.75">
      <c r="A50" s="90"/>
      <c r="B50" s="79"/>
      <c r="C50" s="25" t="s">
        <v>1</v>
      </c>
      <c r="D50" s="75">
        <v>443</v>
      </c>
      <c r="E50" s="57">
        <v>405</v>
      </c>
      <c r="F50" s="57">
        <v>385</v>
      </c>
      <c r="G50" s="57">
        <v>461</v>
      </c>
      <c r="H50" s="57">
        <v>1439</v>
      </c>
      <c r="I50" s="57">
        <v>3516</v>
      </c>
      <c r="J50" s="57">
        <v>4172</v>
      </c>
      <c r="K50" s="57">
        <v>10821</v>
      </c>
      <c r="L50" s="22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79"/>
      <c r="B51" s="78" t="s">
        <v>22</v>
      </c>
      <c r="C51" s="8" t="s">
        <v>11</v>
      </c>
      <c r="D51" s="74">
        <v>177</v>
      </c>
      <c r="E51" s="55">
        <v>129</v>
      </c>
      <c r="F51" s="55">
        <v>106</v>
      </c>
      <c r="G51" s="55">
        <v>93</v>
      </c>
      <c r="H51" s="55">
        <v>274</v>
      </c>
      <c r="I51" s="55">
        <v>582</v>
      </c>
      <c r="J51" s="55">
        <v>655</v>
      </c>
      <c r="K51" s="55">
        <v>2016</v>
      </c>
      <c r="L51" s="21">
        <f aca="true" t="shared" si="26" ref="L51:Q54">+D51/D$54*100</f>
        <v>42.54807692307692</v>
      </c>
      <c r="M51" s="3">
        <f t="shared" si="26"/>
        <v>36.33802816901409</v>
      </c>
      <c r="N51" s="3">
        <f t="shared" si="26"/>
        <v>29.201101928374655</v>
      </c>
      <c r="O51" s="3">
        <f t="shared" si="26"/>
        <v>23.604060913705585</v>
      </c>
      <c r="P51" s="3">
        <f t="shared" si="26"/>
        <v>23.620689655172413</v>
      </c>
      <c r="Q51" s="3">
        <f t="shared" si="26"/>
        <v>19.497487437185928</v>
      </c>
      <c r="R51" s="3">
        <f aca="true" t="shared" si="27" ref="R51:S54">+J51/J$54*100</f>
        <v>16.473843058350102</v>
      </c>
      <c r="S51" s="3">
        <f t="shared" si="27"/>
        <v>20.893356824541403</v>
      </c>
    </row>
    <row r="52" spans="1:19" ht="12.75">
      <c r="A52" s="79"/>
      <c r="B52" s="79"/>
      <c r="C52" s="8" t="s">
        <v>12</v>
      </c>
      <c r="D52" s="74">
        <v>215</v>
      </c>
      <c r="E52" s="55">
        <v>209</v>
      </c>
      <c r="F52" s="55">
        <v>233</v>
      </c>
      <c r="G52" s="55">
        <v>267</v>
      </c>
      <c r="H52" s="55">
        <v>800</v>
      </c>
      <c r="I52" s="55">
        <v>2184</v>
      </c>
      <c r="J52" s="55">
        <v>3114</v>
      </c>
      <c r="K52" s="55">
        <v>7022</v>
      </c>
      <c r="L52" s="21">
        <f t="shared" si="26"/>
        <v>51.682692307692314</v>
      </c>
      <c r="M52" s="3">
        <f t="shared" si="26"/>
        <v>58.87323943661972</v>
      </c>
      <c r="N52" s="3">
        <f t="shared" si="26"/>
        <v>64.18732782369146</v>
      </c>
      <c r="O52" s="3">
        <f t="shared" si="26"/>
        <v>67.76649746192894</v>
      </c>
      <c r="P52" s="3">
        <f t="shared" si="26"/>
        <v>68.96551724137932</v>
      </c>
      <c r="Q52" s="3">
        <f t="shared" si="26"/>
        <v>73.16582914572865</v>
      </c>
      <c r="R52" s="3">
        <f t="shared" si="27"/>
        <v>78.31991951710262</v>
      </c>
      <c r="S52" s="3">
        <f t="shared" si="27"/>
        <v>72.7743807648461</v>
      </c>
    </row>
    <row r="53" spans="1:19" ht="12.75">
      <c r="A53" s="79"/>
      <c r="B53" s="79"/>
      <c r="C53" s="8" t="s">
        <v>13</v>
      </c>
      <c r="D53" s="74">
        <v>24</v>
      </c>
      <c r="E53" s="55">
        <v>17</v>
      </c>
      <c r="F53" s="55">
        <v>24</v>
      </c>
      <c r="G53" s="55">
        <v>34</v>
      </c>
      <c r="H53" s="55">
        <v>86</v>
      </c>
      <c r="I53" s="55">
        <v>219</v>
      </c>
      <c r="J53" s="55">
        <v>207</v>
      </c>
      <c r="K53" s="55">
        <v>611</v>
      </c>
      <c r="L53" s="21">
        <f t="shared" si="26"/>
        <v>5.769230769230769</v>
      </c>
      <c r="M53" s="3">
        <f t="shared" si="26"/>
        <v>4.788732394366197</v>
      </c>
      <c r="N53" s="3">
        <f t="shared" si="26"/>
        <v>6.6115702479338845</v>
      </c>
      <c r="O53" s="3">
        <f t="shared" si="26"/>
        <v>8.629441624365482</v>
      </c>
      <c r="P53" s="3">
        <f t="shared" si="26"/>
        <v>7.413793103448276</v>
      </c>
      <c r="Q53" s="3">
        <f t="shared" si="26"/>
        <v>7.3366834170854265</v>
      </c>
      <c r="R53" s="3">
        <f t="shared" si="27"/>
        <v>5.206237424547284</v>
      </c>
      <c r="S53" s="3">
        <f t="shared" si="27"/>
        <v>6.332262410612499</v>
      </c>
    </row>
    <row r="54" spans="1:19" ht="12.75">
      <c r="A54" s="79"/>
      <c r="B54" s="80"/>
      <c r="C54" s="8" t="s">
        <v>1</v>
      </c>
      <c r="D54" s="74">
        <v>416</v>
      </c>
      <c r="E54" s="55">
        <v>355</v>
      </c>
      <c r="F54" s="55">
        <v>363</v>
      </c>
      <c r="G54" s="55">
        <v>394</v>
      </c>
      <c r="H54" s="55">
        <v>1160</v>
      </c>
      <c r="I54" s="55">
        <v>2985</v>
      </c>
      <c r="J54" s="55">
        <v>3976</v>
      </c>
      <c r="K54" s="55">
        <v>9649</v>
      </c>
      <c r="L54" s="21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0"/>
      <c r="B55" s="81" t="s">
        <v>23</v>
      </c>
      <c r="C55" s="23" t="s">
        <v>11</v>
      </c>
      <c r="D55" s="73">
        <v>95</v>
      </c>
      <c r="E55" s="53">
        <v>75</v>
      </c>
      <c r="F55" s="53">
        <v>78</v>
      </c>
      <c r="G55" s="53">
        <v>105</v>
      </c>
      <c r="H55" s="53">
        <v>216</v>
      </c>
      <c r="I55" s="53">
        <v>227</v>
      </c>
      <c r="J55" s="53">
        <v>205</v>
      </c>
      <c r="K55" s="53">
        <v>1001</v>
      </c>
      <c r="L55" s="20">
        <f aca="true" t="shared" si="28" ref="L55:Q58">+D55/D$58*100</f>
        <v>31.666666666666664</v>
      </c>
      <c r="M55" s="10">
        <f t="shared" si="28"/>
        <v>27.472527472527474</v>
      </c>
      <c r="N55" s="10">
        <f t="shared" si="28"/>
        <v>23.283582089552237</v>
      </c>
      <c r="O55" s="10">
        <f t="shared" si="28"/>
        <v>19.69981238273921</v>
      </c>
      <c r="P55" s="10">
        <f t="shared" si="28"/>
        <v>18.79895561357702</v>
      </c>
      <c r="Q55" s="10">
        <f t="shared" si="28"/>
        <v>15.601374570446735</v>
      </c>
      <c r="R55" s="10">
        <f aca="true" t="shared" si="29" ref="R55:S58">+J55/J$58*100</f>
        <v>14.03148528405202</v>
      </c>
      <c r="S55" s="10">
        <f t="shared" si="29"/>
        <v>18.180167090446787</v>
      </c>
    </row>
    <row r="56" spans="1:19" ht="12.75">
      <c r="A56" s="90"/>
      <c r="B56" s="79"/>
      <c r="C56" s="24" t="s">
        <v>12</v>
      </c>
      <c r="D56" s="74">
        <v>205</v>
      </c>
      <c r="E56" s="55">
        <v>198</v>
      </c>
      <c r="F56" s="55">
        <v>257</v>
      </c>
      <c r="G56" s="55">
        <v>426</v>
      </c>
      <c r="H56" s="55">
        <v>922</v>
      </c>
      <c r="I56" s="55">
        <v>1218</v>
      </c>
      <c r="J56" s="55">
        <v>1247</v>
      </c>
      <c r="K56" s="55">
        <v>4473</v>
      </c>
      <c r="L56" s="21">
        <f t="shared" si="28"/>
        <v>68.33333333333333</v>
      </c>
      <c r="M56" s="3">
        <f t="shared" si="28"/>
        <v>72.52747252747253</v>
      </c>
      <c r="N56" s="3">
        <f t="shared" si="28"/>
        <v>76.71641791044776</v>
      </c>
      <c r="O56" s="3">
        <f t="shared" si="28"/>
        <v>79.9249530956848</v>
      </c>
      <c r="P56" s="3">
        <f t="shared" si="28"/>
        <v>80.24369016536119</v>
      </c>
      <c r="Q56" s="3">
        <f t="shared" si="28"/>
        <v>83.71134020618557</v>
      </c>
      <c r="R56" s="3">
        <f t="shared" si="29"/>
        <v>85.35249828884326</v>
      </c>
      <c r="S56" s="3">
        <f t="shared" si="29"/>
        <v>81.23864874682165</v>
      </c>
    </row>
    <row r="57" spans="1:19" ht="12.75">
      <c r="A57" s="90"/>
      <c r="B57" s="79"/>
      <c r="C57" s="24" t="s">
        <v>13</v>
      </c>
      <c r="D57" s="74">
        <v>0</v>
      </c>
      <c r="E57" s="55">
        <v>0</v>
      </c>
      <c r="F57" s="55">
        <v>0</v>
      </c>
      <c r="G57" s="55">
        <v>2</v>
      </c>
      <c r="H57" s="55">
        <v>11</v>
      </c>
      <c r="I57" s="55">
        <v>10</v>
      </c>
      <c r="J57" s="55">
        <v>9</v>
      </c>
      <c r="K57" s="55">
        <v>32</v>
      </c>
      <c r="L57" s="21">
        <f t="shared" si="28"/>
        <v>0</v>
      </c>
      <c r="M57" s="3">
        <f t="shared" si="28"/>
        <v>0</v>
      </c>
      <c r="N57" s="3">
        <f t="shared" si="28"/>
        <v>0</v>
      </c>
      <c r="O57" s="3">
        <f t="shared" si="28"/>
        <v>0.37523452157598497</v>
      </c>
      <c r="P57" s="3">
        <f t="shared" si="28"/>
        <v>0.9573542210617928</v>
      </c>
      <c r="Q57" s="3">
        <f t="shared" si="28"/>
        <v>0.6872852233676976</v>
      </c>
      <c r="R57" s="3">
        <f t="shared" si="29"/>
        <v>0.6160164271047228</v>
      </c>
      <c r="S57" s="3">
        <f t="shared" si="29"/>
        <v>0.5811841627315656</v>
      </c>
    </row>
    <row r="58" spans="1:19" ht="12.75">
      <c r="A58" s="90"/>
      <c r="B58" s="79"/>
      <c r="C58" s="25" t="s">
        <v>1</v>
      </c>
      <c r="D58" s="75">
        <v>300</v>
      </c>
      <c r="E58" s="57">
        <v>273</v>
      </c>
      <c r="F58" s="57">
        <v>335</v>
      </c>
      <c r="G58" s="57">
        <v>533</v>
      </c>
      <c r="H58" s="57">
        <v>1149</v>
      </c>
      <c r="I58" s="57">
        <v>1455</v>
      </c>
      <c r="J58" s="57">
        <v>1461</v>
      </c>
      <c r="K58" s="57">
        <v>5506</v>
      </c>
      <c r="L58" s="22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79"/>
      <c r="B59" s="78" t="s">
        <v>24</v>
      </c>
      <c r="C59" s="8" t="s">
        <v>11</v>
      </c>
      <c r="D59" s="74">
        <v>157</v>
      </c>
      <c r="E59" s="55">
        <v>138</v>
      </c>
      <c r="F59" s="55">
        <v>132</v>
      </c>
      <c r="G59" s="55">
        <v>168</v>
      </c>
      <c r="H59" s="55">
        <v>314</v>
      </c>
      <c r="I59" s="55">
        <v>315</v>
      </c>
      <c r="J59" s="55">
        <v>227</v>
      </c>
      <c r="K59" s="55">
        <v>1451</v>
      </c>
      <c r="L59" s="21">
        <f aca="true" t="shared" si="30" ref="L59:Q62">+D59/D$62*100</f>
        <v>35.92677345537758</v>
      </c>
      <c r="M59" s="3">
        <f t="shared" si="30"/>
        <v>31.363636363636367</v>
      </c>
      <c r="N59" s="3">
        <f t="shared" si="30"/>
        <v>25.482625482625483</v>
      </c>
      <c r="O59" s="3">
        <f t="shared" si="30"/>
        <v>23.300970873786408</v>
      </c>
      <c r="P59" s="3">
        <f t="shared" si="30"/>
        <v>21.0455764075067</v>
      </c>
      <c r="Q59" s="3">
        <f t="shared" si="30"/>
        <v>17.06392199349946</v>
      </c>
      <c r="R59" s="3">
        <f aca="true" t="shared" si="31" ref="R59:S62">+J59/J$62*100</f>
        <v>15.16366065464262</v>
      </c>
      <c r="S59" s="3">
        <f t="shared" si="31"/>
        <v>20.87469428859157</v>
      </c>
    </row>
    <row r="60" spans="1:19" ht="12.75">
      <c r="A60" s="79"/>
      <c r="B60" s="79"/>
      <c r="C60" s="8" t="s">
        <v>12</v>
      </c>
      <c r="D60" s="74">
        <v>271</v>
      </c>
      <c r="E60" s="55">
        <v>295</v>
      </c>
      <c r="F60" s="55">
        <v>374</v>
      </c>
      <c r="G60" s="55">
        <v>526</v>
      </c>
      <c r="H60" s="55">
        <v>1111</v>
      </c>
      <c r="I60" s="55">
        <v>1434</v>
      </c>
      <c r="J60" s="55">
        <v>1193</v>
      </c>
      <c r="K60" s="55">
        <v>5204</v>
      </c>
      <c r="L60" s="21">
        <f t="shared" si="30"/>
        <v>62.013729977116704</v>
      </c>
      <c r="M60" s="3">
        <f t="shared" si="30"/>
        <v>67.04545454545455</v>
      </c>
      <c r="N60" s="3">
        <f t="shared" si="30"/>
        <v>72.2007722007722</v>
      </c>
      <c r="O60" s="3">
        <f t="shared" si="30"/>
        <v>72.95423023578364</v>
      </c>
      <c r="P60" s="3">
        <f t="shared" si="30"/>
        <v>74.46380697050938</v>
      </c>
      <c r="Q60" s="3">
        <f t="shared" si="30"/>
        <v>77.68147345612134</v>
      </c>
      <c r="R60" s="3">
        <f t="shared" si="31"/>
        <v>79.69271877087508</v>
      </c>
      <c r="S60" s="3">
        <f t="shared" si="31"/>
        <v>74.86692562221263</v>
      </c>
    </row>
    <row r="61" spans="1:19" ht="12.75">
      <c r="A61" s="79"/>
      <c r="B61" s="79"/>
      <c r="C61" s="8" t="s">
        <v>13</v>
      </c>
      <c r="D61" s="74">
        <v>9</v>
      </c>
      <c r="E61" s="55">
        <v>7</v>
      </c>
      <c r="F61" s="55">
        <v>12</v>
      </c>
      <c r="G61" s="55">
        <v>27</v>
      </c>
      <c r="H61" s="55">
        <v>67</v>
      </c>
      <c r="I61" s="55">
        <v>97</v>
      </c>
      <c r="J61" s="55">
        <v>77</v>
      </c>
      <c r="K61" s="55">
        <v>296</v>
      </c>
      <c r="L61" s="21">
        <f t="shared" si="30"/>
        <v>2.059496567505721</v>
      </c>
      <c r="M61" s="3">
        <f t="shared" si="30"/>
        <v>1.5909090909090908</v>
      </c>
      <c r="N61" s="3">
        <f t="shared" si="30"/>
        <v>2.3166023166023164</v>
      </c>
      <c r="O61" s="3">
        <f t="shared" si="30"/>
        <v>3.744798890429958</v>
      </c>
      <c r="P61" s="3">
        <f t="shared" si="30"/>
        <v>4.490616621983914</v>
      </c>
      <c r="Q61" s="3">
        <f t="shared" si="30"/>
        <v>5.254604550379198</v>
      </c>
      <c r="R61" s="3">
        <f t="shared" si="31"/>
        <v>5.143620574482298</v>
      </c>
      <c r="S61" s="3">
        <f t="shared" si="31"/>
        <v>4.258380089195799</v>
      </c>
    </row>
    <row r="62" spans="1:19" ht="12.75">
      <c r="A62" s="79"/>
      <c r="B62" s="80"/>
      <c r="C62" s="8" t="s">
        <v>1</v>
      </c>
      <c r="D62" s="74">
        <v>437</v>
      </c>
      <c r="E62" s="55">
        <v>440</v>
      </c>
      <c r="F62" s="55">
        <v>518</v>
      </c>
      <c r="G62" s="55">
        <v>721</v>
      </c>
      <c r="H62" s="55">
        <v>1492</v>
      </c>
      <c r="I62" s="55">
        <v>1846</v>
      </c>
      <c r="J62" s="55">
        <v>1497</v>
      </c>
      <c r="K62" s="55">
        <v>6951</v>
      </c>
      <c r="L62" s="21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0"/>
      <c r="B63" s="81" t="s">
        <v>25</v>
      </c>
      <c r="C63" s="23" t="s">
        <v>11</v>
      </c>
      <c r="D63" s="73">
        <v>41</v>
      </c>
      <c r="E63" s="53">
        <v>20</v>
      </c>
      <c r="F63" s="53">
        <v>42</v>
      </c>
      <c r="G63" s="53">
        <v>44</v>
      </c>
      <c r="H63" s="53">
        <v>86</v>
      </c>
      <c r="I63" s="53">
        <v>126</v>
      </c>
      <c r="J63" s="53">
        <v>87</v>
      </c>
      <c r="K63" s="53">
        <v>446</v>
      </c>
      <c r="L63" s="20">
        <f aca="true" t="shared" si="32" ref="L63:Q66">+D63/D$66*100</f>
        <v>9.647058823529411</v>
      </c>
      <c r="M63" s="10">
        <f t="shared" si="32"/>
        <v>4.761904761904762</v>
      </c>
      <c r="N63" s="10">
        <f t="shared" si="32"/>
        <v>7.734806629834254</v>
      </c>
      <c r="O63" s="10">
        <f t="shared" si="32"/>
        <v>5.648267008985879</v>
      </c>
      <c r="P63" s="10">
        <f t="shared" si="32"/>
        <v>5.08274231678487</v>
      </c>
      <c r="Q63" s="10">
        <f t="shared" si="32"/>
        <v>5.221715706589308</v>
      </c>
      <c r="R63" s="10">
        <f aca="true" t="shared" si="33" ref="R63:S66">+J63/J$66*100</f>
        <v>3.9780521262002746</v>
      </c>
      <c r="S63" s="10">
        <f t="shared" si="33"/>
        <v>5.2724908381605395</v>
      </c>
    </row>
    <row r="64" spans="1:19" ht="12.75">
      <c r="A64" s="90"/>
      <c r="B64" s="79"/>
      <c r="C64" s="24" t="s">
        <v>12</v>
      </c>
      <c r="D64" s="74">
        <v>151</v>
      </c>
      <c r="E64" s="55">
        <v>167</v>
      </c>
      <c r="F64" s="55">
        <v>218</v>
      </c>
      <c r="G64" s="55">
        <v>330</v>
      </c>
      <c r="H64" s="55">
        <v>729</v>
      </c>
      <c r="I64" s="55">
        <v>1125</v>
      </c>
      <c r="J64" s="55">
        <v>1113</v>
      </c>
      <c r="K64" s="55">
        <v>3833</v>
      </c>
      <c r="L64" s="21">
        <f t="shared" si="32"/>
        <v>35.529411764705884</v>
      </c>
      <c r="M64" s="3">
        <f t="shared" si="32"/>
        <v>39.76190476190476</v>
      </c>
      <c r="N64" s="3">
        <f t="shared" si="32"/>
        <v>40.147329650092075</v>
      </c>
      <c r="O64" s="3">
        <f t="shared" si="32"/>
        <v>42.3620025673941</v>
      </c>
      <c r="P64" s="3">
        <f t="shared" si="32"/>
        <v>43.08510638297872</v>
      </c>
      <c r="Q64" s="3">
        <f t="shared" si="32"/>
        <v>46.62246166597596</v>
      </c>
      <c r="R64" s="3">
        <f t="shared" si="33"/>
        <v>50.89163237311386</v>
      </c>
      <c r="S64" s="3">
        <f t="shared" si="33"/>
        <v>45.31268471450526</v>
      </c>
    </row>
    <row r="65" spans="1:19" ht="12.75">
      <c r="A65" s="90"/>
      <c r="B65" s="79"/>
      <c r="C65" s="24" t="s">
        <v>13</v>
      </c>
      <c r="D65" s="74">
        <v>233</v>
      </c>
      <c r="E65" s="55">
        <v>233</v>
      </c>
      <c r="F65" s="55">
        <v>283</v>
      </c>
      <c r="G65" s="55">
        <v>405</v>
      </c>
      <c r="H65" s="55">
        <v>877</v>
      </c>
      <c r="I65" s="55">
        <v>1162</v>
      </c>
      <c r="J65" s="55">
        <v>987</v>
      </c>
      <c r="K65" s="55">
        <v>4180</v>
      </c>
      <c r="L65" s="21">
        <f t="shared" si="32"/>
        <v>54.8235294117647</v>
      </c>
      <c r="M65" s="3">
        <f t="shared" si="32"/>
        <v>55.47619047619048</v>
      </c>
      <c r="N65" s="3">
        <f t="shared" si="32"/>
        <v>52.117863720073665</v>
      </c>
      <c r="O65" s="3">
        <f t="shared" si="32"/>
        <v>51.98973042362003</v>
      </c>
      <c r="P65" s="3">
        <f t="shared" si="32"/>
        <v>51.832151300236404</v>
      </c>
      <c r="Q65" s="3">
        <f t="shared" si="32"/>
        <v>48.15582262743473</v>
      </c>
      <c r="R65" s="3">
        <f t="shared" si="33"/>
        <v>45.13031550068587</v>
      </c>
      <c r="S65" s="3">
        <f t="shared" si="33"/>
        <v>49.4148244473342</v>
      </c>
    </row>
    <row r="66" spans="1:19" ht="12.75">
      <c r="A66" s="90"/>
      <c r="B66" s="79"/>
      <c r="C66" s="25" t="s">
        <v>1</v>
      </c>
      <c r="D66" s="75">
        <v>425</v>
      </c>
      <c r="E66" s="57">
        <v>420</v>
      </c>
      <c r="F66" s="57">
        <v>543</v>
      </c>
      <c r="G66" s="57">
        <v>779</v>
      </c>
      <c r="H66" s="57">
        <v>1692</v>
      </c>
      <c r="I66" s="57">
        <v>2413</v>
      </c>
      <c r="J66" s="57">
        <v>2187</v>
      </c>
      <c r="K66" s="57">
        <v>8459</v>
      </c>
      <c r="L66" s="22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79"/>
      <c r="B67" s="78" t="s">
        <v>26</v>
      </c>
      <c r="C67" s="8" t="s">
        <v>11</v>
      </c>
      <c r="D67" s="74">
        <v>78</v>
      </c>
      <c r="E67" s="55">
        <v>64</v>
      </c>
      <c r="F67" s="55">
        <v>70</v>
      </c>
      <c r="G67" s="55">
        <v>79</v>
      </c>
      <c r="H67" s="55">
        <v>258</v>
      </c>
      <c r="I67" s="55">
        <v>301</v>
      </c>
      <c r="J67" s="55">
        <v>228</v>
      </c>
      <c r="K67" s="55">
        <v>1078</v>
      </c>
      <c r="L67" s="21">
        <f aca="true" t="shared" si="34" ref="L67:Q70">+D67/D$70*100</f>
        <v>30.35019455252918</v>
      </c>
      <c r="M67" s="3">
        <f t="shared" si="34"/>
        <v>27.467811158798284</v>
      </c>
      <c r="N67" s="3">
        <f t="shared" si="34"/>
        <v>26.31578947368421</v>
      </c>
      <c r="O67" s="3">
        <f t="shared" si="34"/>
        <v>20.20460358056266</v>
      </c>
      <c r="P67" s="3">
        <f t="shared" si="34"/>
        <v>21.901528013582343</v>
      </c>
      <c r="Q67" s="3">
        <f t="shared" si="34"/>
        <v>18.0131657690006</v>
      </c>
      <c r="R67" s="3">
        <f aca="true" t="shared" si="35" ref="R67:S70">+J67/J$70*100</f>
        <v>15.059445178335535</v>
      </c>
      <c r="S67" s="3">
        <f t="shared" si="35"/>
        <v>19.56442831215971</v>
      </c>
    </row>
    <row r="68" spans="1:19" ht="12.75">
      <c r="A68" s="79"/>
      <c r="B68" s="79"/>
      <c r="C68" s="8" t="s">
        <v>12</v>
      </c>
      <c r="D68" s="74">
        <v>179</v>
      </c>
      <c r="E68" s="55">
        <v>168</v>
      </c>
      <c r="F68" s="55">
        <v>194</v>
      </c>
      <c r="G68" s="55">
        <v>309</v>
      </c>
      <c r="H68" s="55">
        <v>913</v>
      </c>
      <c r="I68" s="55">
        <v>1357</v>
      </c>
      <c r="J68" s="55">
        <v>1276</v>
      </c>
      <c r="K68" s="55">
        <v>4396</v>
      </c>
      <c r="L68" s="21">
        <f t="shared" si="34"/>
        <v>69.64980544747081</v>
      </c>
      <c r="M68" s="3">
        <f t="shared" si="34"/>
        <v>72.1030042918455</v>
      </c>
      <c r="N68" s="3">
        <f t="shared" si="34"/>
        <v>72.93233082706767</v>
      </c>
      <c r="O68" s="3">
        <f t="shared" si="34"/>
        <v>79.02813299232737</v>
      </c>
      <c r="P68" s="3">
        <f t="shared" si="34"/>
        <v>77.50424448217318</v>
      </c>
      <c r="Q68" s="3">
        <f t="shared" si="34"/>
        <v>81.20885697187313</v>
      </c>
      <c r="R68" s="3">
        <f t="shared" si="35"/>
        <v>84.28005284015853</v>
      </c>
      <c r="S68" s="3">
        <f t="shared" si="35"/>
        <v>79.78221415607986</v>
      </c>
    </row>
    <row r="69" spans="1:19" ht="12.75">
      <c r="A69" s="79"/>
      <c r="B69" s="79"/>
      <c r="C69" s="8" t="s">
        <v>13</v>
      </c>
      <c r="D69" s="74">
        <v>0</v>
      </c>
      <c r="E69" s="55">
        <v>1</v>
      </c>
      <c r="F69" s="55">
        <v>2</v>
      </c>
      <c r="G69" s="55">
        <v>3</v>
      </c>
      <c r="H69" s="55">
        <v>7</v>
      </c>
      <c r="I69" s="55">
        <v>13</v>
      </c>
      <c r="J69" s="55">
        <v>10</v>
      </c>
      <c r="K69" s="55">
        <v>36</v>
      </c>
      <c r="L69" s="21">
        <f t="shared" si="34"/>
        <v>0</v>
      </c>
      <c r="M69" s="3">
        <f t="shared" si="34"/>
        <v>0.4291845493562232</v>
      </c>
      <c r="N69" s="3">
        <f t="shared" si="34"/>
        <v>0.7518796992481203</v>
      </c>
      <c r="O69" s="3">
        <f t="shared" si="34"/>
        <v>0.7672634271099744</v>
      </c>
      <c r="P69" s="3">
        <f t="shared" si="34"/>
        <v>0.5942275042444821</v>
      </c>
      <c r="Q69" s="3">
        <f t="shared" si="34"/>
        <v>0.7779772591262717</v>
      </c>
      <c r="R69" s="3">
        <f t="shared" si="35"/>
        <v>0.6605019815059445</v>
      </c>
      <c r="S69" s="3">
        <f t="shared" si="35"/>
        <v>0.6533575317604355</v>
      </c>
    </row>
    <row r="70" spans="1:19" ht="12.75">
      <c r="A70" s="79"/>
      <c r="B70" s="80"/>
      <c r="C70" s="8" t="s">
        <v>1</v>
      </c>
      <c r="D70" s="74">
        <v>257</v>
      </c>
      <c r="E70" s="55">
        <v>233</v>
      </c>
      <c r="F70" s="55">
        <v>266</v>
      </c>
      <c r="G70" s="55">
        <v>391</v>
      </c>
      <c r="H70" s="55">
        <v>1178</v>
      </c>
      <c r="I70" s="55">
        <v>1671</v>
      </c>
      <c r="J70" s="55">
        <v>1514</v>
      </c>
      <c r="K70" s="55">
        <v>5510</v>
      </c>
      <c r="L70" s="21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0"/>
      <c r="B71" s="81" t="s">
        <v>1</v>
      </c>
      <c r="C71" s="23" t="s">
        <v>11</v>
      </c>
      <c r="D71" s="73">
        <v>1709</v>
      </c>
      <c r="E71" s="53">
        <v>1353</v>
      </c>
      <c r="F71" s="53">
        <v>1162</v>
      </c>
      <c r="G71" s="53">
        <v>1343</v>
      </c>
      <c r="H71" s="53">
        <v>3423</v>
      </c>
      <c r="I71" s="53">
        <v>5507</v>
      </c>
      <c r="J71" s="53">
        <v>5121</v>
      </c>
      <c r="K71" s="53">
        <v>19618</v>
      </c>
      <c r="L71" s="20">
        <f aca="true" t="shared" si="36" ref="L71:Q74">+D71/D$74*100</f>
        <v>19.81449275362319</v>
      </c>
      <c r="M71" s="10">
        <f t="shared" si="36"/>
        <v>17.60572543916721</v>
      </c>
      <c r="N71" s="10">
        <f t="shared" si="36"/>
        <v>15.163773978859455</v>
      </c>
      <c r="O71" s="10">
        <f t="shared" si="36"/>
        <v>13.84108007832629</v>
      </c>
      <c r="P71" s="10">
        <f t="shared" si="36"/>
        <v>12.680595687930651</v>
      </c>
      <c r="Q71" s="10">
        <f t="shared" si="36"/>
        <v>10.315631731759858</v>
      </c>
      <c r="R71" s="10">
        <f aca="true" t="shared" si="37" ref="R71:S74">+J71/J$74*100</f>
        <v>8.322228361556212</v>
      </c>
      <c r="S71" s="10">
        <f t="shared" si="37"/>
        <v>11.17268166001287</v>
      </c>
    </row>
    <row r="72" spans="1:19" ht="12.75">
      <c r="A72" s="90"/>
      <c r="B72" s="79"/>
      <c r="C72" s="24" t="s">
        <v>12</v>
      </c>
      <c r="D72" s="74">
        <v>3046</v>
      </c>
      <c r="E72" s="55">
        <v>2976</v>
      </c>
      <c r="F72" s="55">
        <v>3297</v>
      </c>
      <c r="G72" s="55">
        <v>4563</v>
      </c>
      <c r="H72" s="55">
        <v>12786</v>
      </c>
      <c r="I72" s="55">
        <v>25252</v>
      </c>
      <c r="J72" s="55">
        <v>28287</v>
      </c>
      <c r="K72" s="55">
        <v>80207</v>
      </c>
      <c r="L72" s="21">
        <f t="shared" si="36"/>
        <v>35.31594202898551</v>
      </c>
      <c r="M72" s="3">
        <f t="shared" si="36"/>
        <v>38.72478854912166</v>
      </c>
      <c r="N72" s="3">
        <f t="shared" si="36"/>
        <v>43.02492496411327</v>
      </c>
      <c r="O72" s="3">
        <f t="shared" si="36"/>
        <v>47.02669277543028</v>
      </c>
      <c r="P72" s="3">
        <f t="shared" si="36"/>
        <v>47.366081351411424</v>
      </c>
      <c r="Q72" s="3">
        <f t="shared" si="36"/>
        <v>47.30167650088976</v>
      </c>
      <c r="R72" s="3">
        <f t="shared" si="37"/>
        <v>45.96970780381578</v>
      </c>
      <c r="S72" s="3">
        <f t="shared" si="37"/>
        <v>45.67882953943584</v>
      </c>
    </row>
    <row r="73" spans="1:19" ht="12.75">
      <c r="A73" s="90"/>
      <c r="B73" s="79"/>
      <c r="C73" s="24" t="s">
        <v>13</v>
      </c>
      <c r="D73" s="74">
        <v>3870</v>
      </c>
      <c r="E73" s="55">
        <v>3356</v>
      </c>
      <c r="F73" s="55">
        <v>3204</v>
      </c>
      <c r="G73" s="55">
        <v>3797</v>
      </c>
      <c r="H73" s="55">
        <v>10785</v>
      </c>
      <c r="I73" s="55">
        <v>22626</v>
      </c>
      <c r="J73" s="55">
        <v>28126</v>
      </c>
      <c r="K73" s="55">
        <v>75764</v>
      </c>
      <c r="L73" s="21">
        <f t="shared" si="36"/>
        <v>44.869565217391305</v>
      </c>
      <c r="M73" s="3">
        <f t="shared" si="36"/>
        <v>43.66948601171113</v>
      </c>
      <c r="N73" s="3">
        <f t="shared" si="36"/>
        <v>41.81130105702727</v>
      </c>
      <c r="O73" s="3">
        <f t="shared" si="36"/>
        <v>39.13222714624343</v>
      </c>
      <c r="P73" s="3">
        <f t="shared" si="36"/>
        <v>39.95332296065792</v>
      </c>
      <c r="Q73" s="3">
        <f t="shared" si="36"/>
        <v>42.38269176735038</v>
      </c>
      <c r="R73" s="3">
        <f t="shared" si="37"/>
        <v>45.70806383462801</v>
      </c>
      <c r="S73" s="3">
        <f t="shared" si="37"/>
        <v>43.14848880055129</v>
      </c>
    </row>
    <row r="74" spans="1:19" ht="13.5" thickBot="1">
      <c r="A74" s="94"/>
      <c r="B74" s="82"/>
      <c r="C74" s="66" t="s">
        <v>1</v>
      </c>
      <c r="D74" s="77">
        <v>8625</v>
      </c>
      <c r="E74" s="67">
        <v>7685</v>
      </c>
      <c r="F74" s="67">
        <v>7663</v>
      </c>
      <c r="G74" s="67">
        <v>9703</v>
      </c>
      <c r="H74" s="67">
        <v>26994</v>
      </c>
      <c r="I74" s="67">
        <v>53385</v>
      </c>
      <c r="J74" s="67">
        <v>61534</v>
      </c>
      <c r="K74" s="67">
        <v>175589</v>
      </c>
      <c r="L74" s="69">
        <f t="shared" si="36"/>
        <v>100</v>
      </c>
      <c r="M74" s="70">
        <f t="shared" si="36"/>
        <v>100</v>
      </c>
      <c r="N74" s="70">
        <f t="shared" si="36"/>
        <v>100</v>
      </c>
      <c r="O74" s="70">
        <f t="shared" si="36"/>
        <v>100</v>
      </c>
      <c r="P74" s="70">
        <f t="shared" si="36"/>
        <v>100</v>
      </c>
      <c r="Q74" s="70">
        <f t="shared" si="36"/>
        <v>100</v>
      </c>
      <c r="R74" s="70">
        <f t="shared" si="37"/>
        <v>100</v>
      </c>
      <c r="S74" s="70">
        <f t="shared" si="37"/>
        <v>100</v>
      </c>
    </row>
    <row r="75" spans="1:19" ht="12.75" customHeight="1">
      <c r="A75" s="78" t="s">
        <v>81</v>
      </c>
      <c r="B75" s="78" t="s">
        <v>27</v>
      </c>
      <c r="C75" s="8" t="s">
        <v>11</v>
      </c>
      <c r="D75" s="74">
        <v>16</v>
      </c>
      <c r="E75" s="55">
        <v>7</v>
      </c>
      <c r="F75" s="55">
        <v>9</v>
      </c>
      <c r="G75" s="55">
        <v>15</v>
      </c>
      <c r="H75" s="55">
        <v>36</v>
      </c>
      <c r="I75" s="55">
        <v>68</v>
      </c>
      <c r="J75" s="55">
        <v>71</v>
      </c>
      <c r="K75" s="55">
        <v>222</v>
      </c>
      <c r="L75" s="21">
        <f aca="true" t="shared" si="38" ref="L75:Q78">+D75/D$78*100</f>
        <v>1.5763546798029555</v>
      </c>
      <c r="M75" s="3">
        <f t="shared" si="38"/>
        <v>0.8695652173913043</v>
      </c>
      <c r="N75" s="3">
        <f t="shared" si="38"/>
        <v>1.2195121951219512</v>
      </c>
      <c r="O75" s="3">
        <f t="shared" si="38"/>
        <v>1.6853932584269662</v>
      </c>
      <c r="P75" s="3">
        <f t="shared" si="38"/>
        <v>1.2207527975584944</v>
      </c>
      <c r="Q75" s="3">
        <f t="shared" si="38"/>
        <v>1.0019154265507588</v>
      </c>
      <c r="R75" s="3">
        <f aca="true" t="shared" si="39" ref="R75:S78">+J75/J$78*100</f>
        <v>0.779962649675931</v>
      </c>
      <c r="S75" s="5">
        <f t="shared" si="39"/>
        <v>0.9960963790550545</v>
      </c>
    </row>
    <row r="76" spans="1:19" ht="12.75">
      <c r="A76" s="79"/>
      <c r="B76" s="79"/>
      <c r="C76" s="8" t="s">
        <v>12</v>
      </c>
      <c r="D76" s="74">
        <v>16</v>
      </c>
      <c r="E76" s="55">
        <v>25</v>
      </c>
      <c r="F76" s="55">
        <v>12</v>
      </c>
      <c r="G76" s="55">
        <v>22</v>
      </c>
      <c r="H76" s="55">
        <v>101</v>
      </c>
      <c r="I76" s="55">
        <v>280</v>
      </c>
      <c r="J76" s="55">
        <v>363</v>
      </c>
      <c r="K76" s="55">
        <v>819</v>
      </c>
      <c r="L76" s="21">
        <f t="shared" si="38"/>
        <v>1.5763546798029555</v>
      </c>
      <c r="M76" s="3">
        <f t="shared" si="38"/>
        <v>3.1055900621118013</v>
      </c>
      <c r="N76" s="3">
        <f t="shared" si="38"/>
        <v>1.6260162601626018</v>
      </c>
      <c r="O76" s="3">
        <f t="shared" si="38"/>
        <v>2.4719101123595504</v>
      </c>
      <c r="P76" s="3">
        <f t="shared" si="38"/>
        <v>3.42488979315022</v>
      </c>
      <c r="Q76" s="3">
        <f t="shared" si="38"/>
        <v>4.125534109326654</v>
      </c>
      <c r="R76" s="3">
        <f t="shared" si="39"/>
        <v>3.987696363836098</v>
      </c>
      <c r="S76" s="5">
        <f t="shared" si="39"/>
        <v>3.6747879930004035</v>
      </c>
    </row>
    <row r="77" spans="1:19" ht="12.75">
      <c r="A77" s="79"/>
      <c r="B77" s="79"/>
      <c r="C77" s="8" t="s">
        <v>13</v>
      </c>
      <c r="D77" s="74">
        <v>983</v>
      </c>
      <c r="E77" s="55">
        <v>773</v>
      </c>
      <c r="F77" s="55">
        <v>717</v>
      </c>
      <c r="G77" s="55">
        <v>853</v>
      </c>
      <c r="H77" s="55">
        <v>2812</v>
      </c>
      <c r="I77" s="55">
        <v>6439</v>
      </c>
      <c r="J77" s="55">
        <v>8669</v>
      </c>
      <c r="K77" s="55">
        <v>21246</v>
      </c>
      <c r="L77" s="21">
        <f t="shared" si="38"/>
        <v>96.84729064039409</v>
      </c>
      <c r="M77" s="3">
        <f t="shared" si="38"/>
        <v>96.02484472049689</v>
      </c>
      <c r="N77" s="3">
        <f t="shared" si="38"/>
        <v>97.15447154471545</v>
      </c>
      <c r="O77" s="3">
        <f t="shared" si="38"/>
        <v>95.84269662921349</v>
      </c>
      <c r="P77" s="3">
        <f t="shared" si="38"/>
        <v>95.3543574092913</v>
      </c>
      <c r="Q77" s="3">
        <f t="shared" si="38"/>
        <v>94.87255046412258</v>
      </c>
      <c r="R77" s="3">
        <f t="shared" si="39"/>
        <v>95.23234098648797</v>
      </c>
      <c r="S77" s="5">
        <f t="shared" si="39"/>
        <v>95.32911562794453</v>
      </c>
    </row>
    <row r="78" spans="1:19" ht="13.5" thickBot="1">
      <c r="A78" s="79"/>
      <c r="B78" s="80"/>
      <c r="C78" s="8" t="s">
        <v>1</v>
      </c>
      <c r="D78" s="74">
        <v>1015</v>
      </c>
      <c r="E78" s="55">
        <v>805</v>
      </c>
      <c r="F78" s="55">
        <v>738</v>
      </c>
      <c r="G78" s="55">
        <v>890</v>
      </c>
      <c r="H78" s="55">
        <v>2949</v>
      </c>
      <c r="I78" s="55">
        <v>6787</v>
      </c>
      <c r="J78" s="55">
        <v>9103</v>
      </c>
      <c r="K78" s="55">
        <v>22287</v>
      </c>
      <c r="L78" s="21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5">
        <f t="shared" si="39"/>
        <v>100</v>
      </c>
    </row>
    <row r="79" spans="1:19" ht="12.75" customHeight="1">
      <c r="A79" s="90"/>
      <c r="B79" s="83" t="s">
        <v>28</v>
      </c>
      <c r="C79" s="59" t="s">
        <v>11</v>
      </c>
      <c r="D79" s="76">
        <v>74</v>
      </c>
      <c r="E79" s="60">
        <v>39</v>
      </c>
      <c r="F79" s="60">
        <v>17</v>
      </c>
      <c r="G79" s="60">
        <v>22</v>
      </c>
      <c r="H79" s="60">
        <v>83</v>
      </c>
      <c r="I79" s="60">
        <v>150</v>
      </c>
      <c r="J79" s="60">
        <v>181</v>
      </c>
      <c r="K79" s="60">
        <v>566</v>
      </c>
      <c r="L79" s="62">
        <f aca="true" t="shared" si="40" ref="L79:Q82">+D79/D$82*100</f>
        <v>7.348560079443893</v>
      </c>
      <c r="M79" s="63">
        <f t="shared" si="40"/>
        <v>4.338153503893214</v>
      </c>
      <c r="N79" s="63">
        <f t="shared" si="40"/>
        <v>2.3545706371191137</v>
      </c>
      <c r="O79" s="63">
        <f t="shared" si="40"/>
        <v>2.7431421446384037</v>
      </c>
      <c r="P79" s="63">
        <f t="shared" si="40"/>
        <v>3.577586206896552</v>
      </c>
      <c r="Q79" s="63">
        <f t="shared" si="40"/>
        <v>2.8100412139378044</v>
      </c>
      <c r="R79" s="63">
        <f aca="true" t="shared" si="41" ref="R79:S82">+J79/J$82*100</f>
        <v>2.4642614023144995</v>
      </c>
      <c r="S79" s="64">
        <f t="shared" si="41"/>
        <v>3.070579938154397</v>
      </c>
    </row>
    <row r="80" spans="1:19" ht="12.75">
      <c r="A80" s="90"/>
      <c r="B80" s="79"/>
      <c r="C80" s="24" t="s">
        <v>12</v>
      </c>
      <c r="D80" s="74">
        <v>87</v>
      </c>
      <c r="E80" s="55">
        <v>89</v>
      </c>
      <c r="F80" s="55">
        <v>80</v>
      </c>
      <c r="G80" s="55">
        <v>84</v>
      </c>
      <c r="H80" s="55">
        <v>256</v>
      </c>
      <c r="I80" s="55">
        <v>576</v>
      </c>
      <c r="J80" s="55">
        <v>802</v>
      </c>
      <c r="K80" s="55">
        <v>1974</v>
      </c>
      <c r="L80" s="21">
        <f t="shared" si="40"/>
        <v>8.639523336643496</v>
      </c>
      <c r="M80" s="3">
        <f t="shared" si="40"/>
        <v>9.899888765294772</v>
      </c>
      <c r="N80" s="3">
        <f t="shared" si="40"/>
        <v>11.080332409972298</v>
      </c>
      <c r="O80" s="3">
        <f t="shared" si="40"/>
        <v>10.473815461346634</v>
      </c>
      <c r="P80" s="3">
        <f t="shared" si="40"/>
        <v>11.03448275862069</v>
      </c>
      <c r="Q80" s="3">
        <f t="shared" si="40"/>
        <v>10.790558261521168</v>
      </c>
      <c r="R80" s="3">
        <f t="shared" si="41"/>
        <v>10.918992511912865</v>
      </c>
      <c r="S80" s="5">
        <f t="shared" si="41"/>
        <v>10.70905441328053</v>
      </c>
    </row>
    <row r="81" spans="1:19" ht="12.75">
      <c r="A81" s="90"/>
      <c r="B81" s="79"/>
      <c r="C81" s="24" t="s">
        <v>13</v>
      </c>
      <c r="D81" s="74">
        <v>846</v>
      </c>
      <c r="E81" s="55">
        <v>771</v>
      </c>
      <c r="F81" s="55">
        <v>625</v>
      </c>
      <c r="G81" s="55">
        <v>696</v>
      </c>
      <c r="H81" s="55">
        <v>1981</v>
      </c>
      <c r="I81" s="55">
        <v>4612</v>
      </c>
      <c r="J81" s="55">
        <v>6362</v>
      </c>
      <c r="K81" s="55">
        <v>15893</v>
      </c>
      <c r="L81" s="21">
        <f t="shared" si="40"/>
        <v>84.01191658391262</v>
      </c>
      <c r="M81" s="3">
        <f t="shared" si="40"/>
        <v>85.76195773081201</v>
      </c>
      <c r="N81" s="3">
        <f t="shared" si="40"/>
        <v>86.56509695290858</v>
      </c>
      <c r="O81" s="3">
        <f t="shared" si="40"/>
        <v>86.78304239401497</v>
      </c>
      <c r="P81" s="3">
        <f t="shared" si="40"/>
        <v>85.38793103448276</v>
      </c>
      <c r="Q81" s="3">
        <f t="shared" si="40"/>
        <v>86.39940052454102</v>
      </c>
      <c r="R81" s="3">
        <f t="shared" si="41"/>
        <v>86.61674608577263</v>
      </c>
      <c r="S81" s="5">
        <f t="shared" si="41"/>
        <v>86.22036564856508</v>
      </c>
    </row>
    <row r="82" spans="1:19" ht="13.5" thickBot="1">
      <c r="A82" s="90"/>
      <c r="B82" s="82"/>
      <c r="C82" s="66" t="s">
        <v>1</v>
      </c>
      <c r="D82" s="77">
        <v>1007</v>
      </c>
      <c r="E82" s="67">
        <v>899</v>
      </c>
      <c r="F82" s="67">
        <v>722</v>
      </c>
      <c r="G82" s="67">
        <v>802</v>
      </c>
      <c r="H82" s="67">
        <v>2320</v>
      </c>
      <c r="I82" s="67">
        <v>5338</v>
      </c>
      <c r="J82" s="67">
        <v>7345</v>
      </c>
      <c r="K82" s="67">
        <v>18433</v>
      </c>
      <c r="L82" s="69">
        <f t="shared" si="40"/>
        <v>100</v>
      </c>
      <c r="M82" s="70">
        <f t="shared" si="40"/>
        <v>100</v>
      </c>
      <c r="N82" s="70">
        <f t="shared" si="40"/>
        <v>100</v>
      </c>
      <c r="O82" s="70">
        <f t="shared" si="40"/>
        <v>100</v>
      </c>
      <c r="P82" s="70">
        <f t="shared" si="40"/>
        <v>100</v>
      </c>
      <c r="Q82" s="70">
        <f t="shared" si="40"/>
        <v>100</v>
      </c>
      <c r="R82" s="70">
        <f t="shared" si="41"/>
        <v>100</v>
      </c>
      <c r="S82" s="71">
        <f t="shared" si="41"/>
        <v>100</v>
      </c>
    </row>
    <row r="83" spans="1:19" ht="12.75" customHeight="1">
      <c r="A83" s="79"/>
      <c r="B83" s="78" t="s">
        <v>29</v>
      </c>
      <c r="C83" s="8" t="s">
        <v>11</v>
      </c>
      <c r="D83" s="74">
        <v>0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  <c r="L83" s="21">
        <f aca="true" t="shared" si="42" ref="L83:Q86">+D83/D$86*100</f>
        <v>0</v>
      </c>
      <c r="M83" s="3">
        <f t="shared" si="42"/>
        <v>0</v>
      </c>
      <c r="N83" s="3">
        <f t="shared" si="42"/>
        <v>0</v>
      </c>
      <c r="O83" s="3">
        <f t="shared" si="42"/>
        <v>0</v>
      </c>
      <c r="P83" s="3">
        <f t="shared" si="42"/>
        <v>0</v>
      </c>
      <c r="Q83" s="3">
        <f t="shared" si="42"/>
        <v>0</v>
      </c>
      <c r="R83" s="3">
        <f aca="true" t="shared" si="43" ref="R83:S86">+J83/J$86*100</f>
        <v>0</v>
      </c>
      <c r="S83" s="5">
        <f t="shared" si="43"/>
        <v>0</v>
      </c>
    </row>
    <row r="84" spans="1:19" ht="12.75">
      <c r="A84" s="79"/>
      <c r="B84" s="79"/>
      <c r="C84" s="8" t="s">
        <v>12</v>
      </c>
      <c r="D84" s="74">
        <v>0</v>
      </c>
      <c r="E84" s="55">
        <v>0</v>
      </c>
      <c r="F84" s="55">
        <v>0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  <c r="L84" s="21">
        <f t="shared" si="42"/>
        <v>0</v>
      </c>
      <c r="M84" s="3">
        <f t="shared" si="42"/>
        <v>0</v>
      </c>
      <c r="N84" s="3">
        <f t="shared" si="42"/>
        <v>0</v>
      </c>
      <c r="O84" s="3">
        <f t="shared" si="42"/>
        <v>0</v>
      </c>
      <c r="P84" s="3">
        <f t="shared" si="42"/>
        <v>0</v>
      </c>
      <c r="Q84" s="3">
        <f t="shared" si="42"/>
        <v>0</v>
      </c>
      <c r="R84" s="3">
        <f t="shared" si="43"/>
        <v>0</v>
      </c>
      <c r="S84" s="5">
        <f t="shared" si="43"/>
        <v>0</v>
      </c>
    </row>
    <row r="85" spans="1:19" ht="12.75">
      <c r="A85" s="79"/>
      <c r="B85" s="79"/>
      <c r="C85" s="8" t="s">
        <v>13</v>
      </c>
      <c r="D85" s="74">
        <v>856</v>
      </c>
      <c r="E85" s="55">
        <v>773</v>
      </c>
      <c r="F85" s="55">
        <v>778</v>
      </c>
      <c r="G85" s="55">
        <v>852</v>
      </c>
      <c r="H85" s="55">
        <v>2107</v>
      </c>
      <c r="I85" s="55">
        <v>4005</v>
      </c>
      <c r="J85" s="55">
        <v>4289</v>
      </c>
      <c r="K85" s="55">
        <v>13660</v>
      </c>
      <c r="L85" s="21">
        <f t="shared" si="42"/>
        <v>100</v>
      </c>
      <c r="M85" s="3">
        <f t="shared" si="42"/>
        <v>100</v>
      </c>
      <c r="N85" s="3">
        <f t="shared" si="42"/>
        <v>100</v>
      </c>
      <c r="O85" s="3">
        <f t="shared" si="42"/>
        <v>100</v>
      </c>
      <c r="P85" s="3">
        <f t="shared" si="42"/>
        <v>100</v>
      </c>
      <c r="Q85" s="3">
        <f t="shared" si="42"/>
        <v>100</v>
      </c>
      <c r="R85" s="3">
        <f t="shared" si="43"/>
        <v>100</v>
      </c>
      <c r="S85" s="5">
        <f t="shared" si="43"/>
        <v>100</v>
      </c>
    </row>
    <row r="86" spans="1:19" ht="12.75">
      <c r="A86" s="79"/>
      <c r="B86" s="80"/>
      <c r="C86" s="8" t="s">
        <v>1</v>
      </c>
      <c r="D86" s="74">
        <v>856</v>
      </c>
      <c r="E86" s="55">
        <v>773</v>
      </c>
      <c r="F86" s="55">
        <v>778</v>
      </c>
      <c r="G86" s="55">
        <v>852</v>
      </c>
      <c r="H86" s="55">
        <v>2107</v>
      </c>
      <c r="I86" s="55">
        <v>4005</v>
      </c>
      <c r="J86" s="55">
        <v>4289</v>
      </c>
      <c r="K86" s="55">
        <v>13660</v>
      </c>
      <c r="L86" s="21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5">
        <f t="shared" si="43"/>
        <v>100</v>
      </c>
    </row>
    <row r="87" spans="1:19" ht="12.75" customHeight="1">
      <c r="A87" s="90"/>
      <c r="B87" s="81" t="s">
        <v>30</v>
      </c>
      <c r="C87" s="23" t="s">
        <v>11</v>
      </c>
      <c r="D87" s="73">
        <v>0</v>
      </c>
      <c r="E87" s="5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20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26">
        <f t="shared" si="45"/>
        <v>0</v>
      </c>
    </row>
    <row r="88" spans="1:19" ht="12.75">
      <c r="A88" s="90"/>
      <c r="B88" s="79"/>
      <c r="C88" s="24" t="s">
        <v>12</v>
      </c>
      <c r="D88" s="74">
        <v>0</v>
      </c>
      <c r="E88" s="55">
        <v>0</v>
      </c>
      <c r="F88" s="55">
        <v>0</v>
      </c>
      <c r="G88" s="55">
        <v>0</v>
      </c>
      <c r="H88" s="55">
        <v>0</v>
      </c>
      <c r="I88" s="55">
        <v>0</v>
      </c>
      <c r="J88" s="55">
        <v>0</v>
      </c>
      <c r="K88" s="55">
        <v>0</v>
      </c>
      <c r="L88" s="21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5">
        <f t="shared" si="45"/>
        <v>0</v>
      </c>
    </row>
    <row r="89" spans="1:19" ht="12.75">
      <c r="A89" s="90"/>
      <c r="B89" s="79"/>
      <c r="C89" s="24" t="s">
        <v>13</v>
      </c>
      <c r="D89" s="74">
        <v>254</v>
      </c>
      <c r="E89" s="55">
        <v>198</v>
      </c>
      <c r="F89" s="55">
        <v>181</v>
      </c>
      <c r="G89" s="55">
        <v>204</v>
      </c>
      <c r="H89" s="55">
        <v>595</v>
      </c>
      <c r="I89" s="55">
        <v>1205</v>
      </c>
      <c r="J89" s="55">
        <v>1312</v>
      </c>
      <c r="K89" s="55">
        <v>3949</v>
      </c>
      <c r="L89" s="21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5">
        <f t="shared" si="45"/>
        <v>100</v>
      </c>
    </row>
    <row r="90" spans="1:19" ht="13.5" thickBot="1">
      <c r="A90" s="90"/>
      <c r="B90" s="80"/>
      <c r="C90" s="24" t="s">
        <v>1</v>
      </c>
      <c r="D90" s="74">
        <v>254</v>
      </c>
      <c r="E90" s="55">
        <v>198</v>
      </c>
      <c r="F90" s="55">
        <v>181</v>
      </c>
      <c r="G90" s="55">
        <v>204</v>
      </c>
      <c r="H90" s="55">
        <v>595</v>
      </c>
      <c r="I90" s="55">
        <v>1205</v>
      </c>
      <c r="J90" s="55">
        <v>1312</v>
      </c>
      <c r="K90" s="55">
        <v>3949</v>
      </c>
      <c r="L90" s="21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5">
        <f t="shared" si="45"/>
        <v>100</v>
      </c>
    </row>
    <row r="91" spans="1:19" ht="12.75" customHeight="1">
      <c r="A91" s="90"/>
      <c r="B91" s="83" t="s">
        <v>31</v>
      </c>
      <c r="C91" s="65" t="s">
        <v>11</v>
      </c>
      <c r="D91" s="76">
        <v>240</v>
      </c>
      <c r="E91" s="60">
        <v>181</v>
      </c>
      <c r="F91" s="60">
        <v>127</v>
      </c>
      <c r="G91" s="60">
        <v>158</v>
      </c>
      <c r="H91" s="60">
        <v>356</v>
      </c>
      <c r="I91" s="60">
        <v>589</v>
      </c>
      <c r="J91" s="60">
        <v>587</v>
      </c>
      <c r="K91" s="60">
        <v>2238</v>
      </c>
      <c r="L91" s="62">
        <f aca="true" t="shared" si="46" ref="L91:Q94">+D91/D$94*100</f>
        <v>38.095238095238095</v>
      </c>
      <c r="M91" s="63">
        <f t="shared" si="46"/>
        <v>34.215500945179585</v>
      </c>
      <c r="N91" s="63">
        <f t="shared" si="46"/>
        <v>28.539325842696627</v>
      </c>
      <c r="O91" s="63">
        <f t="shared" si="46"/>
        <v>27.719298245614034</v>
      </c>
      <c r="P91" s="63">
        <f t="shared" si="46"/>
        <v>22.02970297029703</v>
      </c>
      <c r="Q91" s="63">
        <f t="shared" si="46"/>
        <v>18.26356589147287</v>
      </c>
      <c r="R91" s="63">
        <f aca="true" t="shared" si="47" ref="R91:S94">+J91/J$94*100</f>
        <v>16.761850371216447</v>
      </c>
      <c r="S91" s="64">
        <f t="shared" si="47"/>
        <v>21.27983265189693</v>
      </c>
    </row>
    <row r="92" spans="1:19" ht="12.75">
      <c r="A92" s="90"/>
      <c r="B92" s="79"/>
      <c r="C92" s="8" t="s">
        <v>12</v>
      </c>
      <c r="D92" s="74">
        <v>363</v>
      </c>
      <c r="E92" s="55">
        <v>327</v>
      </c>
      <c r="F92" s="55">
        <v>300</v>
      </c>
      <c r="G92" s="55">
        <v>376</v>
      </c>
      <c r="H92" s="55">
        <v>1203</v>
      </c>
      <c r="I92" s="55">
        <v>2599</v>
      </c>
      <c r="J92" s="55">
        <v>2881</v>
      </c>
      <c r="K92" s="55">
        <v>8049</v>
      </c>
      <c r="L92" s="21">
        <f t="shared" si="46"/>
        <v>57.61904761904761</v>
      </c>
      <c r="M92" s="3">
        <f t="shared" si="46"/>
        <v>61.81474480151229</v>
      </c>
      <c r="N92" s="3">
        <f t="shared" si="46"/>
        <v>67.41573033707866</v>
      </c>
      <c r="O92" s="3">
        <f t="shared" si="46"/>
        <v>65.96491228070175</v>
      </c>
      <c r="P92" s="3">
        <f t="shared" si="46"/>
        <v>74.4430693069307</v>
      </c>
      <c r="Q92" s="3">
        <f t="shared" si="46"/>
        <v>80.5891472868217</v>
      </c>
      <c r="R92" s="3">
        <f t="shared" si="47"/>
        <v>82.26727584237578</v>
      </c>
      <c r="S92" s="5">
        <f t="shared" si="47"/>
        <v>76.53323191024056</v>
      </c>
    </row>
    <row r="93" spans="1:19" ht="12.75">
      <c r="A93" s="90"/>
      <c r="B93" s="79"/>
      <c r="C93" s="8" t="s">
        <v>13</v>
      </c>
      <c r="D93" s="74">
        <v>27</v>
      </c>
      <c r="E93" s="55">
        <v>21</v>
      </c>
      <c r="F93" s="55">
        <v>18</v>
      </c>
      <c r="G93" s="55">
        <v>36</v>
      </c>
      <c r="H93" s="55">
        <v>57</v>
      </c>
      <c r="I93" s="55">
        <v>37</v>
      </c>
      <c r="J93" s="55">
        <v>34</v>
      </c>
      <c r="K93" s="55">
        <v>230</v>
      </c>
      <c r="L93" s="21">
        <f t="shared" si="46"/>
        <v>4.285714285714286</v>
      </c>
      <c r="M93" s="3">
        <f t="shared" si="46"/>
        <v>3.9697542533081283</v>
      </c>
      <c r="N93" s="3">
        <f t="shared" si="46"/>
        <v>4.044943820224719</v>
      </c>
      <c r="O93" s="3">
        <f t="shared" si="46"/>
        <v>6.315789473684211</v>
      </c>
      <c r="P93" s="3">
        <f t="shared" si="46"/>
        <v>3.527227722772277</v>
      </c>
      <c r="Q93" s="3">
        <f t="shared" si="46"/>
        <v>1.1472868217054264</v>
      </c>
      <c r="R93" s="3">
        <f t="shared" si="47"/>
        <v>0.9708737864077669</v>
      </c>
      <c r="S93" s="5">
        <f t="shared" si="47"/>
        <v>2.186935437862508</v>
      </c>
    </row>
    <row r="94" spans="1:19" ht="12.75">
      <c r="A94" s="90"/>
      <c r="B94" s="80"/>
      <c r="C94" s="8" t="s">
        <v>1</v>
      </c>
      <c r="D94" s="74">
        <v>630</v>
      </c>
      <c r="E94" s="55">
        <v>529</v>
      </c>
      <c r="F94" s="55">
        <v>445</v>
      </c>
      <c r="G94" s="55">
        <v>570</v>
      </c>
      <c r="H94" s="55">
        <v>1616</v>
      </c>
      <c r="I94" s="55">
        <v>3225</v>
      </c>
      <c r="J94" s="55">
        <v>3502</v>
      </c>
      <c r="K94" s="55">
        <v>10517</v>
      </c>
      <c r="L94" s="21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5">
        <f t="shared" si="47"/>
        <v>100</v>
      </c>
    </row>
    <row r="95" spans="1:19" ht="12.75" customHeight="1">
      <c r="A95" s="90"/>
      <c r="B95" s="81" t="s">
        <v>32</v>
      </c>
      <c r="C95" s="23" t="s">
        <v>11</v>
      </c>
      <c r="D95" s="73">
        <v>6</v>
      </c>
      <c r="E95" s="53">
        <v>4</v>
      </c>
      <c r="F95" s="53">
        <v>5</v>
      </c>
      <c r="G95" s="53">
        <v>5</v>
      </c>
      <c r="H95" s="53">
        <v>21</v>
      </c>
      <c r="I95" s="53">
        <v>38</v>
      </c>
      <c r="J95" s="53">
        <v>34</v>
      </c>
      <c r="K95" s="53">
        <v>113</v>
      </c>
      <c r="L95" s="20">
        <f aca="true" t="shared" si="48" ref="L95:Q98">+D95/D$98*100</f>
        <v>2.9268292682926833</v>
      </c>
      <c r="M95" s="10">
        <f t="shared" si="48"/>
        <v>2.127659574468085</v>
      </c>
      <c r="N95" s="10">
        <f t="shared" si="48"/>
        <v>2.5</v>
      </c>
      <c r="O95" s="10">
        <f t="shared" si="48"/>
        <v>2.6881720430107525</v>
      </c>
      <c r="P95" s="10">
        <f t="shared" si="48"/>
        <v>3.5058430717863103</v>
      </c>
      <c r="Q95" s="10">
        <f t="shared" si="48"/>
        <v>2.3617153511497824</v>
      </c>
      <c r="R95" s="10">
        <f aca="true" t="shared" si="49" ref="R95:S98">+J95/J$98*100</f>
        <v>1.552511415525114</v>
      </c>
      <c r="S95" s="26">
        <f t="shared" si="49"/>
        <v>2.1827313115704077</v>
      </c>
    </row>
    <row r="96" spans="1:19" ht="12.75">
      <c r="A96" s="90"/>
      <c r="B96" s="79"/>
      <c r="C96" s="24" t="s">
        <v>12</v>
      </c>
      <c r="D96" s="74">
        <v>13</v>
      </c>
      <c r="E96" s="55">
        <v>5</v>
      </c>
      <c r="F96" s="55">
        <v>13</v>
      </c>
      <c r="G96" s="55">
        <v>8</v>
      </c>
      <c r="H96" s="55">
        <v>55</v>
      </c>
      <c r="I96" s="55">
        <v>170</v>
      </c>
      <c r="J96" s="55">
        <v>212</v>
      </c>
      <c r="K96" s="55">
        <v>476</v>
      </c>
      <c r="L96" s="21">
        <f t="shared" si="48"/>
        <v>6.341463414634147</v>
      </c>
      <c r="M96" s="3">
        <f t="shared" si="48"/>
        <v>2.6595744680851063</v>
      </c>
      <c r="N96" s="3">
        <f t="shared" si="48"/>
        <v>6.5</v>
      </c>
      <c r="O96" s="3">
        <f t="shared" si="48"/>
        <v>4.301075268817205</v>
      </c>
      <c r="P96" s="3">
        <f t="shared" si="48"/>
        <v>9.181969949916526</v>
      </c>
      <c r="Q96" s="3">
        <f t="shared" si="48"/>
        <v>10.565568676196396</v>
      </c>
      <c r="R96" s="3">
        <f t="shared" si="49"/>
        <v>9.680365296803654</v>
      </c>
      <c r="S96" s="5">
        <f t="shared" si="49"/>
        <v>9.194514197411628</v>
      </c>
    </row>
    <row r="97" spans="1:19" ht="12.75">
      <c r="A97" s="90"/>
      <c r="B97" s="79"/>
      <c r="C97" s="24" t="s">
        <v>13</v>
      </c>
      <c r="D97" s="74">
        <v>186</v>
      </c>
      <c r="E97" s="55">
        <v>179</v>
      </c>
      <c r="F97" s="55">
        <v>182</v>
      </c>
      <c r="G97" s="55">
        <v>173</v>
      </c>
      <c r="H97" s="55">
        <v>523</v>
      </c>
      <c r="I97" s="55">
        <v>1401</v>
      </c>
      <c r="J97" s="55">
        <v>1944</v>
      </c>
      <c r="K97" s="55">
        <v>4588</v>
      </c>
      <c r="L97" s="21">
        <f t="shared" si="48"/>
        <v>90.73170731707317</v>
      </c>
      <c r="M97" s="3">
        <f t="shared" si="48"/>
        <v>95.2127659574468</v>
      </c>
      <c r="N97" s="3">
        <f t="shared" si="48"/>
        <v>91</v>
      </c>
      <c r="O97" s="3">
        <f t="shared" si="48"/>
        <v>93.01075268817203</v>
      </c>
      <c r="P97" s="3">
        <f t="shared" si="48"/>
        <v>87.31218697829716</v>
      </c>
      <c r="Q97" s="3">
        <f t="shared" si="48"/>
        <v>87.07271597265382</v>
      </c>
      <c r="R97" s="3">
        <f t="shared" si="49"/>
        <v>88.76712328767124</v>
      </c>
      <c r="S97" s="5">
        <f t="shared" si="49"/>
        <v>88.62275449101796</v>
      </c>
    </row>
    <row r="98" spans="1:19" ht="12.75">
      <c r="A98" s="90"/>
      <c r="B98" s="79"/>
      <c r="C98" s="25" t="s">
        <v>1</v>
      </c>
      <c r="D98" s="75">
        <v>205</v>
      </c>
      <c r="E98" s="57">
        <v>188</v>
      </c>
      <c r="F98" s="57">
        <v>200</v>
      </c>
      <c r="G98" s="57">
        <v>186</v>
      </c>
      <c r="H98" s="57">
        <v>599</v>
      </c>
      <c r="I98" s="57">
        <v>1609</v>
      </c>
      <c r="J98" s="57">
        <v>2190</v>
      </c>
      <c r="K98" s="57">
        <v>5177</v>
      </c>
      <c r="L98" s="22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7">
        <f t="shared" si="49"/>
        <v>100</v>
      </c>
    </row>
    <row r="99" spans="1:19" ht="12.75" customHeight="1">
      <c r="A99" s="90"/>
      <c r="B99" s="78" t="s">
        <v>33</v>
      </c>
      <c r="C99" s="8" t="s">
        <v>11</v>
      </c>
      <c r="D99" s="74">
        <v>36</v>
      </c>
      <c r="E99" s="55">
        <v>37</v>
      </c>
      <c r="F99" s="55">
        <v>28</v>
      </c>
      <c r="G99" s="55">
        <v>19</v>
      </c>
      <c r="H99" s="55">
        <v>84</v>
      </c>
      <c r="I99" s="55">
        <v>173</v>
      </c>
      <c r="J99" s="55">
        <v>195</v>
      </c>
      <c r="K99" s="55">
        <v>572</v>
      </c>
      <c r="L99" s="21">
        <f aca="true" t="shared" si="50" ref="L99:Q102">+D99/D$102*100</f>
        <v>29.268292682926827</v>
      </c>
      <c r="M99" s="3">
        <f t="shared" si="50"/>
        <v>32.45614035087719</v>
      </c>
      <c r="N99" s="3">
        <f t="shared" si="50"/>
        <v>30.107526881720432</v>
      </c>
      <c r="O99" s="3">
        <f t="shared" si="50"/>
        <v>17.75700934579439</v>
      </c>
      <c r="P99" s="3">
        <f t="shared" si="50"/>
        <v>24.561403508771928</v>
      </c>
      <c r="Q99" s="3">
        <f t="shared" si="50"/>
        <v>18.326271186440678</v>
      </c>
      <c r="R99" s="3">
        <f aca="true" t="shared" si="51" ref="R99:S102">+J99/J$102*100</f>
        <v>14.683734939759036</v>
      </c>
      <c r="S99" s="5">
        <f t="shared" si="51"/>
        <v>18.747951491314325</v>
      </c>
    </row>
    <row r="100" spans="1:19" ht="12.75">
      <c r="A100" s="90"/>
      <c r="B100" s="79"/>
      <c r="C100" s="8" t="s">
        <v>12</v>
      </c>
      <c r="D100" s="74">
        <v>87</v>
      </c>
      <c r="E100" s="55">
        <v>77</v>
      </c>
      <c r="F100" s="55">
        <v>65</v>
      </c>
      <c r="G100" s="55">
        <v>88</v>
      </c>
      <c r="H100" s="55">
        <v>258</v>
      </c>
      <c r="I100" s="55">
        <v>768</v>
      </c>
      <c r="J100" s="55">
        <v>1132</v>
      </c>
      <c r="K100" s="55">
        <v>2475</v>
      </c>
      <c r="L100" s="21">
        <f t="shared" si="50"/>
        <v>70.73170731707317</v>
      </c>
      <c r="M100" s="3">
        <f t="shared" si="50"/>
        <v>67.54385964912281</v>
      </c>
      <c r="N100" s="3">
        <f t="shared" si="50"/>
        <v>69.89247311827957</v>
      </c>
      <c r="O100" s="3">
        <f t="shared" si="50"/>
        <v>82.2429906542056</v>
      </c>
      <c r="P100" s="3">
        <f t="shared" si="50"/>
        <v>75.43859649122807</v>
      </c>
      <c r="Q100" s="3">
        <f t="shared" si="50"/>
        <v>81.35593220338984</v>
      </c>
      <c r="R100" s="3">
        <f t="shared" si="51"/>
        <v>85.2409638554217</v>
      </c>
      <c r="S100" s="5">
        <f t="shared" si="51"/>
        <v>81.12094395280236</v>
      </c>
    </row>
    <row r="101" spans="1:19" ht="12.75">
      <c r="A101" s="90"/>
      <c r="B101" s="79"/>
      <c r="C101" s="8" t="s">
        <v>13</v>
      </c>
      <c r="D101" s="74">
        <v>0</v>
      </c>
      <c r="E101" s="55">
        <v>0</v>
      </c>
      <c r="F101" s="55">
        <v>0</v>
      </c>
      <c r="G101" s="55">
        <v>0</v>
      </c>
      <c r="H101" s="55">
        <v>0</v>
      </c>
      <c r="I101" s="55">
        <v>3</v>
      </c>
      <c r="J101" s="55">
        <v>1</v>
      </c>
      <c r="K101" s="55">
        <v>4</v>
      </c>
      <c r="L101" s="21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0.31779661016949157</v>
      </c>
      <c r="R101" s="3">
        <f t="shared" si="51"/>
        <v>0.07530120481927711</v>
      </c>
      <c r="S101" s="5">
        <f t="shared" si="51"/>
        <v>0.13110455588331696</v>
      </c>
    </row>
    <row r="102" spans="1:19" ht="13.5" thickBot="1">
      <c r="A102" s="90"/>
      <c r="B102" s="82"/>
      <c r="C102" s="72" t="s">
        <v>1</v>
      </c>
      <c r="D102" s="77">
        <v>123</v>
      </c>
      <c r="E102" s="67">
        <v>114</v>
      </c>
      <c r="F102" s="67">
        <v>93</v>
      </c>
      <c r="G102" s="67">
        <v>107</v>
      </c>
      <c r="H102" s="67">
        <v>342</v>
      </c>
      <c r="I102" s="67">
        <v>944</v>
      </c>
      <c r="J102" s="67">
        <v>1328</v>
      </c>
      <c r="K102" s="67">
        <v>3051</v>
      </c>
      <c r="L102" s="69">
        <f t="shared" si="50"/>
        <v>100</v>
      </c>
      <c r="M102" s="70">
        <f t="shared" si="50"/>
        <v>100</v>
      </c>
      <c r="N102" s="70">
        <f t="shared" si="50"/>
        <v>100</v>
      </c>
      <c r="O102" s="70">
        <f t="shared" si="50"/>
        <v>100</v>
      </c>
      <c r="P102" s="70">
        <f t="shared" si="50"/>
        <v>100</v>
      </c>
      <c r="Q102" s="70">
        <f t="shared" si="50"/>
        <v>100</v>
      </c>
      <c r="R102" s="70">
        <f t="shared" si="51"/>
        <v>100</v>
      </c>
      <c r="S102" s="71">
        <f t="shared" si="51"/>
        <v>100</v>
      </c>
    </row>
    <row r="103" spans="1:19" ht="12.75" customHeight="1">
      <c r="A103" s="90"/>
      <c r="B103" s="78" t="s">
        <v>34</v>
      </c>
      <c r="C103" s="24" t="s">
        <v>11</v>
      </c>
      <c r="D103" s="74">
        <v>73</v>
      </c>
      <c r="E103" s="55">
        <v>61</v>
      </c>
      <c r="F103" s="55">
        <v>43</v>
      </c>
      <c r="G103" s="55">
        <v>54</v>
      </c>
      <c r="H103" s="55">
        <v>134</v>
      </c>
      <c r="I103" s="55">
        <v>320</v>
      </c>
      <c r="J103" s="55">
        <v>280</v>
      </c>
      <c r="K103" s="55">
        <v>965</v>
      </c>
      <c r="L103" s="21">
        <f aca="true" t="shared" si="52" ref="L103:Q106">+D103/D$106*100</f>
        <v>41.24293785310734</v>
      </c>
      <c r="M103" s="3">
        <f t="shared" si="52"/>
        <v>35.46511627906977</v>
      </c>
      <c r="N103" s="3">
        <f t="shared" si="52"/>
        <v>26.875</v>
      </c>
      <c r="O103" s="3">
        <f t="shared" si="52"/>
        <v>25.471698113207548</v>
      </c>
      <c r="P103" s="3">
        <f t="shared" si="52"/>
        <v>20</v>
      </c>
      <c r="Q103" s="3">
        <f t="shared" si="52"/>
        <v>20.151133501259448</v>
      </c>
      <c r="R103" s="3">
        <f aca="true" t="shared" si="53" ref="R103:S106">+J103/J$106*100</f>
        <v>16.403046280023435</v>
      </c>
      <c r="S103" s="5">
        <f t="shared" si="53"/>
        <v>20.593256508749466</v>
      </c>
    </row>
    <row r="104" spans="1:19" ht="12.75">
      <c r="A104" s="90"/>
      <c r="B104" s="79"/>
      <c r="C104" s="24" t="s">
        <v>12</v>
      </c>
      <c r="D104" s="74">
        <v>100</v>
      </c>
      <c r="E104" s="55">
        <v>107</v>
      </c>
      <c r="F104" s="55">
        <v>116</v>
      </c>
      <c r="G104" s="55">
        <v>158</v>
      </c>
      <c r="H104" s="55">
        <v>532</v>
      </c>
      <c r="I104" s="55">
        <v>1262</v>
      </c>
      <c r="J104" s="55">
        <v>1417</v>
      </c>
      <c r="K104" s="55">
        <v>3692</v>
      </c>
      <c r="L104" s="21">
        <f t="shared" si="52"/>
        <v>56.49717514124294</v>
      </c>
      <c r="M104" s="3">
        <f t="shared" si="52"/>
        <v>62.2093023255814</v>
      </c>
      <c r="N104" s="3">
        <f t="shared" si="52"/>
        <v>72.5</v>
      </c>
      <c r="O104" s="3">
        <f t="shared" si="52"/>
        <v>74.52830188679245</v>
      </c>
      <c r="P104" s="3">
        <f t="shared" si="52"/>
        <v>79.40298507462687</v>
      </c>
      <c r="Q104" s="3">
        <f t="shared" si="52"/>
        <v>79.47103274559194</v>
      </c>
      <c r="R104" s="3">
        <f t="shared" si="53"/>
        <v>83.01113063854716</v>
      </c>
      <c r="S104" s="5">
        <f t="shared" si="53"/>
        <v>78.78787878787878</v>
      </c>
    </row>
    <row r="105" spans="1:19" ht="12.75">
      <c r="A105" s="90"/>
      <c r="B105" s="79"/>
      <c r="C105" s="24" t="s">
        <v>13</v>
      </c>
      <c r="D105" s="74">
        <v>4</v>
      </c>
      <c r="E105" s="55">
        <v>4</v>
      </c>
      <c r="F105" s="55">
        <v>1</v>
      </c>
      <c r="G105" s="55">
        <v>0</v>
      </c>
      <c r="H105" s="55">
        <v>4</v>
      </c>
      <c r="I105" s="55">
        <v>6</v>
      </c>
      <c r="J105" s="55">
        <v>10</v>
      </c>
      <c r="K105" s="55">
        <v>29</v>
      </c>
      <c r="L105" s="21">
        <f t="shared" si="52"/>
        <v>2.2598870056497176</v>
      </c>
      <c r="M105" s="3">
        <f t="shared" si="52"/>
        <v>2.3255813953488373</v>
      </c>
      <c r="N105" s="3">
        <f t="shared" si="52"/>
        <v>0.625</v>
      </c>
      <c r="O105" s="3">
        <f t="shared" si="52"/>
        <v>0</v>
      </c>
      <c r="P105" s="3">
        <f t="shared" si="52"/>
        <v>0.5970149253731344</v>
      </c>
      <c r="Q105" s="3">
        <f t="shared" si="52"/>
        <v>0.3778337531486146</v>
      </c>
      <c r="R105" s="3">
        <f t="shared" si="53"/>
        <v>0.5858230814294083</v>
      </c>
      <c r="S105" s="5">
        <f t="shared" si="53"/>
        <v>0.6188647033717456</v>
      </c>
    </row>
    <row r="106" spans="1:19" ht="13.5" thickBot="1">
      <c r="A106" s="90"/>
      <c r="B106" s="80"/>
      <c r="C106" s="24" t="s">
        <v>1</v>
      </c>
      <c r="D106" s="74">
        <v>177</v>
      </c>
      <c r="E106" s="55">
        <v>172</v>
      </c>
      <c r="F106" s="55">
        <v>160</v>
      </c>
      <c r="G106" s="55">
        <v>212</v>
      </c>
      <c r="H106" s="55">
        <v>670</v>
      </c>
      <c r="I106" s="55">
        <v>1588</v>
      </c>
      <c r="J106" s="55">
        <v>1707</v>
      </c>
      <c r="K106" s="55">
        <v>4686</v>
      </c>
      <c r="L106" s="21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5">
        <f t="shared" si="53"/>
        <v>100</v>
      </c>
    </row>
    <row r="107" spans="1:19" ht="12.75" customHeight="1">
      <c r="A107" s="90"/>
      <c r="B107" s="83" t="s">
        <v>35</v>
      </c>
      <c r="C107" s="65" t="s">
        <v>11</v>
      </c>
      <c r="D107" s="76">
        <v>53</v>
      </c>
      <c r="E107" s="60">
        <v>44</v>
      </c>
      <c r="F107" s="60">
        <v>42</v>
      </c>
      <c r="G107" s="60">
        <v>40</v>
      </c>
      <c r="H107" s="60">
        <v>111</v>
      </c>
      <c r="I107" s="60">
        <v>164</v>
      </c>
      <c r="J107" s="60">
        <v>115</v>
      </c>
      <c r="K107" s="60">
        <v>569</v>
      </c>
      <c r="L107" s="62">
        <f aca="true" t="shared" si="54" ref="L107:Q110">+D107/D$110*100</f>
        <v>35.810810810810814</v>
      </c>
      <c r="M107" s="63">
        <f t="shared" si="54"/>
        <v>34.375</v>
      </c>
      <c r="N107" s="63">
        <f t="shared" si="54"/>
        <v>29.78723404255319</v>
      </c>
      <c r="O107" s="63">
        <f t="shared" si="54"/>
        <v>24.242424242424242</v>
      </c>
      <c r="P107" s="63">
        <f t="shared" si="54"/>
        <v>22.334004024144868</v>
      </c>
      <c r="Q107" s="63">
        <f t="shared" si="54"/>
        <v>17.74891774891775</v>
      </c>
      <c r="R107" s="63">
        <f aca="true" t="shared" si="55" ref="R107:S110">+J107/J$110*100</f>
        <v>14.19753086419753</v>
      </c>
      <c r="S107" s="64">
        <f t="shared" si="55"/>
        <v>20.227515108425166</v>
      </c>
    </row>
    <row r="108" spans="1:19" ht="12.75">
      <c r="A108" s="90"/>
      <c r="B108" s="79"/>
      <c r="C108" s="8" t="s">
        <v>12</v>
      </c>
      <c r="D108" s="74">
        <v>94</v>
      </c>
      <c r="E108" s="55">
        <v>84</v>
      </c>
      <c r="F108" s="55">
        <v>97</v>
      </c>
      <c r="G108" s="55">
        <v>125</v>
      </c>
      <c r="H108" s="55">
        <v>385</v>
      </c>
      <c r="I108" s="55">
        <v>757</v>
      </c>
      <c r="J108" s="55">
        <v>694</v>
      </c>
      <c r="K108" s="55">
        <v>2236</v>
      </c>
      <c r="L108" s="21">
        <f t="shared" si="54"/>
        <v>63.51351351351351</v>
      </c>
      <c r="M108" s="3">
        <f t="shared" si="54"/>
        <v>65.625</v>
      </c>
      <c r="N108" s="3">
        <f t="shared" si="54"/>
        <v>68.79432624113475</v>
      </c>
      <c r="O108" s="3">
        <f t="shared" si="54"/>
        <v>75.75757575757575</v>
      </c>
      <c r="P108" s="3">
        <f t="shared" si="54"/>
        <v>77.46478873239437</v>
      </c>
      <c r="Q108" s="3">
        <f t="shared" si="54"/>
        <v>81.92640692640693</v>
      </c>
      <c r="R108" s="3">
        <f t="shared" si="55"/>
        <v>85.67901234567901</v>
      </c>
      <c r="S108" s="5">
        <f t="shared" si="55"/>
        <v>79.48809100604338</v>
      </c>
    </row>
    <row r="109" spans="1:19" ht="12.75">
      <c r="A109" s="90"/>
      <c r="B109" s="79"/>
      <c r="C109" s="8" t="s">
        <v>13</v>
      </c>
      <c r="D109" s="74">
        <v>1</v>
      </c>
      <c r="E109" s="55">
        <v>0</v>
      </c>
      <c r="F109" s="55">
        <v>2</v>
      </c>
      <c r="G109" s="55">
        <v>0</v>
      </c>
      <c r="H109" s="55">
        <v>1</v>
      </c>
      <c r="I109" s="55">
        <v>3</v>
      </c>
      <c r="J109" s="55">
        <v>1</v>
      </c>
      <c r="K109" s="55">
        <v>8</v>
      </c>
      <c r="L109" s="21">
        <f t="shared" si="54"/>
        <v>0.6756756756756757</v>
      </c>
      <c r="M109" s="3">
        <f t="shared" si="54"/>
        <v>0</v>
      </c>
      <c r="N109" s="3">
        <f t="shared" si="54"/>
        <v>1.4184397163120568</v>
      </c>
      <c r="O109" s="3">
        <f t="shared" si="54"/>
        <v>0</v>
      </c>
      <c r="P109" s="3">
        <f t="shared" si="54"/>
        <v>0.2012072434607646</v>
      </c>
      <c r="Q109" s="3">
        <f t="shared" si="54"/>
        <v>0.3246753246753247</v>
      </c>
      <c r="R109" s="3">
        <f t="shared" si="55"/>
        <v>0.12345679012345678</v>
      </c>
      <c r="S109" s="5">
        <f t="shared" si="55"/>
        <v>0.28439388553146105</v>
      </c>
    </row>
    <row r="110" spans="1:19" ht="12.75">
      <c r="A110" s="90"/>
      <c r="B110" s="80"/>
      <c r="C110" s="8" t="s">
        <v>1</v>
      </c>
      <c r="D110" s="74">
        <v>148</v>
      </c>
      <c r="E110" s="55">
        <v>128</v>
      </c>
      <c r="F110" s="55">
        <v>141</v>
      </c>
      <c r="G110" s="55">
        <v>165</v>
      </c>
      <c r="H110" s="55">
        <v>497</v>
      </c>
      <c r="I110" s="55">
        <v>924</v>
      </c>
      <c r="J110" s="55">
        <v>810</v>
      </c>
      <c r="K110" s="55">
        <v>2813</v>
      </c>
      <c r="L110" s="21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5">
        <f t="shared" si="55"/>
        <v>100</v>
      </c>
    </row>
    <row r="111" spans="1:19" ht="12.75" customHeight="1">
      <c r="A111" s="90"/>
      <c r="B111" s="81" t="s">
        <v>36</v>
      </c>
      <c r="C111" s="23" t="s">
        <v>11</v>
      </c>
      <c r="D111" s="73">
        <v>56</v>
      </c>
      <c r="E111" s="53">
        <v>51</v>
      </c>
      <c r="F111" s="53">
        <v>23</v>
      </c>
      <c r="G111" s="53">
        <v>37</v>
      </c>
      <c r="H111" s="53">
        <v>133</v>
      </c>
      <c r="I111" s="53">
        <v>264</v>
      </c>
      <c r="J111" s="53">
        <v>245</v>
      </c>
      <c r="K111" s="53">
        <v>809</v>
      </c>
      <c r="L111" s="20">
        <f aca="true" t="shared" si="56" ref="L111:Q114">+D111/D$114*100</f>
        <v>31.818181818181817</v>
      </c>
      <c r="M111" s="10">
        <f t="shared" si="56"/>
        <v>34.22818791946309</v>
      </c>
      <c r="N111" s="10">
        <f t="shared" si="56"/>
        <v>19.327731092436977</v>
      </c>
      <c r="O111" s="10">
        <f t="shared" si="56"/>
        <v>22.023809523809522</v>
      </c>
      <c r="P111" s="10">
        <f t="shared" si="56"/>
        <v>21.947194719471945</v>
      </c>
      <c r="Q111" s="10">
        <f t="shared" si="56"/>
        <v>17.334208798424164</v>
      </c>
      <c r="R111" s="10">
        <f aca="true" t="shared" si="57" ref="R111:S114">+J111/J$114*100</f>
        <v>13.928368391131324</v>
      </c>
      <c r="S111" s="26">
        <f t="shared" si="57"/>
        <v>17.977777777777778</v>
      </c>
    </row>
    <row r="112" spans="1:19" ht="12.75">
      <c r="A112" s="90"/>
      <c r="B112" s="79"/>
      <c r="C112" s="24" t="s">
        <v>12</v>
      </c>
      <c r="D112" s="74">
        <v>115</v>
      </c>
      <c r="E112" s="55">
        <v>94</v>
      </c>
      <c r="F112" s="55">
        <v>91</v>
      </c>
      <c r="G112" s="55">
        <v>123</v>
      </c>
      <c r="H112" s="55">
        <v>447</v>
      </c>
      <c r="I112" s="55">
        <v>1209</v>
      </c>
      <c r="J112" s="55">
        <v>1482</v>
      </c>
      <c r="K112" s="55">
        <v>3561</v>
      </c>
      <c r="L112" s="21">
        <f t="shared" si="56"/>
        <v>65.3409090909091</v>
      </c>
      <c r="M112" s="3">
        <f t="shared" si="56"/>
        <v>63.08724832214765</v>
      </c>
      <c r="N112" s="3">
        <f t="shared" si="56"/>
        <v>76.47058823529412</v>
      </c>
      <c r="O112" s="3">
        <f t="shared" si="56"/>
        <v>73.21428571428571</v>
      </c>
      <c r="P112" s="3">
        <f t="shared" si="56"/>
        <v>73.76237623762376</v>
      </c>
      <c r="Q112" s="3">
        <f t="shared" si="56"/>
        <v>79.3827971109652</v>
      </c>
      <c r="R112" s="3">
        <f t="shared" si="57"/>
        <v>84.25241614553724</v>
      </c>
      <c r="S112" s="5">
        <f t="shared" si="57"/>
        <v>79.13333333333334</v>
      </c>
    </row>
    <row r="113" spans="1:19" ht="12.75">
      <c r="A113" s="90"/>
      <c r="B113" s="79"/>
      <c r="C113" s="24" t="s">
        <v>13</v>
      </c>
      <c r="D113" s="74">
        <v>5</v>
      </c>
      <c r="E113" s="55">
        <v>4</v>
      </c>
      <c r="F113" s="55">
        <v>5</v>
      </c>
      <c r="G113" s="55">
        <v>8</v>
      </c>
      <c r="H113" s="55">
        <v>26</v>
      </c>
      <c r="I113" s="55">
        <v>50</v>
      </c>
      <c r="J113" s="55">
        <v>32</v>
      </c>
      <c r="K113" s="55">
        <v>130</v>
      </c>
      <c r="L113" s="21">
        <f t="shared" si="56"/>
        <v>2.840909090909091</v>
      </c>
      <c r="M113" s="3">
        <f t="shared" si="56"/>
        <v>2.684563758389262</v>
      </c>
      <c r="N113" s="3">
        <f t="shared" si="56"/>
        <v>4.201680672268908</v>
      </c>
      <c r="O113" s="3">
        <f t="shared" si="56"/>
        <v>4.761904761904762</v>
      </c>
      <c r="P113" s="3">
        <f t="shared" si="56"/>
        <v>4.29042904290429</v>
      </c>
      <c r="Q113" s="3">
        <f t="shared" si="56"/>
        <v>3.282994090610637</v>
      </c>
      <c r="R113" s="3">
        <f t="shared" si="57"/>
        <v>1.8192154633314381</v>
      </c>
      <c r="S113" s="5">
        <f t="shared" si="57"/>
        <v>2.888888888888889</v>
      </c>
    </row>
    <row r="114" spans="1:19" ht="12.75">
      <c r="A114" s="90"/>
      <c r="B114" s="79"/>
      <c r="C114" s="25" t="s">
        <v>1</v>
      </c>
      <c r="D114" s="75">
        <v>176</v>
      </c>
      <c r="E114" s="57">
        <v>149</v>
      </c>
      <c r="F114" s="57">
        <v>119</v>
      </c>
      <c r="G114" s="57">
        <v>168</v>
      </c>
      <c r="H114" s="57">
        <v>606</v>
      </c>
      <c r="I114" s="57">
        <v>1523</v>
      </c>
      <c r="J114" s="57">
        <v>1759</v>
      </c>
      <c r="K114" s="57">
        <v>4500</v>
      </c>
      <c r="L114" s="22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7">
        <f t="shared" si="57"/>
        <v>100</v>
      </c>
    </row>
    <row r="115" spans="1:19" ht="12.75" customHeight="1">
      <c r="A115" s="90"/>
      <c r="B115" s="78" t="s">
        <v>37</v>
      </c>
      <c r="C115" s="8" t="s">
        <v>11</v>
      </c>
      <c r="D115" s="74">
        <v>41</v>
      </c>
      <c r="E115" s="55">
        <v>27</v>
      </c>
      <c r="F115" s="55">
        <v>26</v>
      </c>
      <c r="G115" s="55">
        <v>28</v>
      </c>
      <c r="H115" s="55">
        <v>64</v>
      </c>
      <c r="I115" s="55">
        <v>141</v>
      </c>
      <c r="J115" s="55">
        <v>161</v>
      </c>
      <c r="K115" s="55">
        <v>488</v>
      </c>
      <c r="L115" s="21">
        <f aca="true" t="shared" si="58" ref="L115:Q118">+D115/D$118*100</f>
        <v>33.064516129032256</v>
      </c>
      <c r="M115" s="3">
        <f t="shared" si="58"/>
        <v>30.681818181818183</v>
      </c>
      <c r="N115" s="3">
        <f t="shared" si="58"/>
        <v>35.13513513513514</v>
      </c>
      <c r="O115" s="3">
        <f t="shared" si="58"/>
        <v>29.78723404255319</v>
      </c>
      <c r="P115" s="3">
        <f t="shared" si="58"/>
        <v>19.335347432024168</v>
      </c>
      <c r="Q115" s="3">
        <f t="shared" si="58"/>
        <v>15.878378378378377</v>
      </c>
      <c r="R115" s="3">
        <f aca="true" t="shared" si="59" ref="R115:S118">+J115/J$118*100</f>
        <v>13.540790580319594</v>
      </c>
      <c r="S115" s="5">
        <f t="shared" si="59"/>
        <v>17.50358680057389</v>
      </c>
    </row>
    <row r="116" spans="1:19" ht="12.75">
      <c r="A116" s="90"/>
      <c r="B116" s="79"/>
      <c r="C116" s="8" t="s">
        <v>12</v>
      </c>
      <c r="D116" s="74">
        <v>83</v>
      </c>
      <c r="E116" s="55">
        <v>61</v>
      </c>
      <c r="F116" s="55">
        <v>48</v>
      </c>
      <c r="G116" s="55">
        <v>66</v>
      </c>
      <c r="H116" s="55">
        <v>266</v>
      </c>
      <c r="I116" s="55">
        <v>746</v>
      </c>
      <c r="J116" s="55">
        <v>1028</v>
      </c>
      <c r="K116" s="55">
        <v>2298</v>
      </c>
      <c r="L116" s="21">
        <f t="shared" si="58"/>
        <v>66.93548387096774</v>
      </c>
      <c r="M116" s="3">
        <f t="shared" si="58"/>
        <v>69.31818181818183</v>
      </c>
      <c r="N116" s="3">
        <f t="shared" si="58"/>
        <v>64.86486486486487</v>
      </c>
      <c r="O116" s="3">
        <f t="shared" si="58"/>
        <v>70.2127659574468</v>
      </c>
      <c r="P116" s="3">
        <f t="shared" si="58"/>
        <v>80.36253776435045</v>
      </c>
      <c r="Q116" s="3">
        <f t="shared" si="58"/>
        <v>84.009009009009</v>
      </c>
      <c r="R116" s="3">
        <f t="shared" si="59"/>
        <v>86.4592094196804</v>
      </c>
      <c r="S116" s="5">
        <f t="shared" si="59"/>
        <v>82.42467718794835</v>
      </c>
    </row>
    <row r="117" spans="1:19" ht="12.75">
      <c r="A117" s="90"/>
      <c r="B117" s="79"/>
      <c r="C117" s="8" t="s">
        <v>13</v>
      </c>
      <c r="D117" s="74">
        <v>0</v>
      </c>
      <c r="E117" s="55">
        <v>0</v>
      </c>
      <c r="F117" s="55">
        <v>0</v>
      </c>
      <c r="G117" s="55">
        <v>0</v>
      </c>
      <c r="H117" s="55">
        <v>1</v>
      </c>
      <c r="I117" s="55">
        <v>1</v>
      </c>
      <c r="J117" s="55">
        <v>0</v>
      </c>
      <c r="K117" s="55">
        <v>2</v>
      </c>
      <c r="L117" s="21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0.3021148036253776</v>
      </c>
      <c r="Q117" s="3">
        <f t="shared" si="58"/>
        <v>0.11261261261261261</v>
      </c>
      <c r="R117" s="3">
        <f t="shared" si="59"/>
        <v>0</v>
      </c>
      <c r="S117" s="5">
        <f t="shared" si="59"/>
        <v>0.07173601147776185</v>
      </c>
    </row>
    <row r="118" spans="1:19" ht="12.75">
      <c r="A118" s="90"/>
      <c r="B118" s="80"/>
      <c r="C118" s="8" t="s">
        <v>1</v>
      </c>
      <c r="D118" s="74">
        <v>124</v>
      </c>
      <c r="E118" s="55">
        <v>88</v>
      </c>
      <c r="F118" s="55">
        <v>74</v>
      </c>
      <c r="G118" s="55">
        <v>94</v>
      </c>
      <c r="H118" s="55">
        <v>331</v>
      </c>
      <c r="I118" s="55">
        <v>888</v>
      </c>
      <c r="J118" s="55">
        <v>1189</v>
      </c>
      <c r="K118" s="55">
        <v>2788</v>
      </c>
      <c r="L118" s="21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5">
        <f t="shared" si="59"/>
        <v>100</v>
      </c>
    </row>
    <row r="119" spans="1:19" ht="12.75" customHeight="1">
      <c r="A119" s="90"/>
      <c r="B119" s="81" t="s">
        <v>38</v>
      </c>
      <c r="C119" s="23" t="s">
        <v>11</v>
      </c>
      <c r="D119" s="73">
        <v>45</v>
      </c>
      <c r="E119" s="53">
        <v>41</v>
      </c>
      <c r="F119" s="53">
        <v>36</v>
      </c>
      <c r="G119" s="53">
        <v>45</v>
      </c>
      <c r="H119" s="53">
        <v>85</v>
      </c>
      <c r="I119" s="53">
        <v>126</v>
      </c>
      <c r="J119" s="53">
        <v>90</v>
      </c>
      <c r="K119" s="53">
        <v>468</v>
      </c>
      <c r="L119" s="20">
        <f aca="true" t="shared" si="60" ref="L119:Q122">+D119/D$122*100</f>
        <v>39.823008849557525</v>
      </c>
      <c r="M119" s="10">
        <f t="shared" si="60"/>
        <v>32.03125</v>
      </c>
      <c r="N119" s="10">
        <f t="shared" si="60"/>
        <v>29.75206611570248</v>
      </c>
      <c r="O119" s="10">
        <f t="shared" si="60"/>
        <v>25</v>
      </c>
      <c r="P119" s="10">
        <f t="shared" si="60"/>
        <v>22.911051212938006</v>
      </c>
      <c r="Q119" s="10">
        <f t="shared" si="60"/>
        <v>22.340425531914892</v>
      </c>
      <c r="R119" s="10">
        <f aca="true" t="shared" si="61" ref="R119:S122">+J119/J$122*100</f>
        <v>17.274472168905948</v>
      </c>
      <c r="S119" s="26">
        <f t="shared" si="61"/>
        <v>23.423423423423422</v>
      </c>
    </row>
    <row r="120" spans="1:19" ht="12.75">
      <c r="A120" s="90"/>
      <c r="B120" s="79"/>
      <c r="C120" s="24" t="s">
        <v>12</v>
      </c>
      <c r="D120" s="74">
        <v>68</v>
      </c>
      <c r="E120" s="55">
        <v>86</v>
      </c>
      <c r="F120" s="55">
        <v>85</v>
      </c>
      <c r="G120" s="55">
        <v>135</v>
      </c>
      <c r="H120" s="55">
        <v>286</v>
      </c>
      <c r="I120" s="55">
        <v>437</v>
      </c>
      <c r="J120" s="55">
        <v>431</v>
      </c>
      <c r="K120" s="55">
        <v>1528</v>
      </c>
      <c r="L120" s="21">
        <f t="shared" si="60"/>
        <v>60.17699115044248</v>
      </c>
      <c r="M120" s="3">
        <f t="shared" si="60"/>
        <v>67.1875</v>
      </c>
      <c r="N120" s="3">
        <f t="shared" si="60"/>
        <v>70.24793388429752</v>
      </c>
      <c r="O120" s="3">
        <f t="shared" si="60"/>
        <v>75</v>
      </c>
      <c r="P120" s="3">
        <f t="shared" si="60"/>
        <v>77.088948787062</v>
      </c>
      <c r="Q120" s="3">
        <f t="shared" si="60"/>
        <v>77.48226950354609</v>
      </c>
      <c r="R120" s="3">
        <f t="shared" si="61"/>
        <v>82.72552783109404</v>
      </c>
      <c r="S120" s="5">
        <f t="shared" si="61"/>
        <v>76.47647647647648</v>
      </c>
    </row>
    <row r="121" spans="1:19" ht="12.75">
      <c r="A121" s="90"/>
      <c r="B121" s="79"/>
      <c r="C121" s="24" t="s">
        <v>13</v>
      </c>
      <c r="D121" s="74">
        <v>0</v>
      </c>
      <c r="E121" s="55">
        <v>1</v>
      </c>
      <c r="F121" s="55">
        <v>0</v>
      </c>
      <c r="G121" s="55">
        <v>0</v>
      </c>
      <c r="H121" s="55">
        <v>0</v>
      </c>
      <c r="I121" s="55">
        <v>1</v>
      </c>
      <c r="J121" s="55">
        <v>0</v>
      </c>
      <c r="K121" s="55">
        <v>2</v>
      </c>
      <c r="L121" s="21">
        <f t="shared" si="60"/>
        <v>0</v>
      </c>
      <c r="M121" s="3">
        <f t="shared" si="60"/>
        <v>0.78125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0.1773049645390071</v>
      </c>
      <c r="R121" s="3">
        <f t="shared" si="61"/>
        <v>0</v>
      </c>
      <c r="S121" s="5">
        <f t="shared" si="61"/>
        <v>0.10010010010010009</v>
      </c>
    </row>
    <row r="122" spans="1:19" ht="12.75">
      <c r="A122" s="90"/>
      <c r="B122" s="79"/>
      <c r="C122" s="25" t="s">
        <v>1</v>
      </c>
      <c r="D122" s="75">
        <v>113</v>
      </c>
      <c r="E122" s="57">
        <v>128</v>
      </c>
      <c r="F122" s="57">
        <v>121</v>
      </c>
      <c r="G122" s="57">
        <v>180</v>
      </c>
      <c r="H122" s="57">
        <v>371</v>
      </c>
      <c r="I122" s="57">
        <v>564</v>
      </c>
      <c r="J122" s="57">
        <v>521</v>
      </c>
      <c r="K122" s="57">
        <v>1998</v>
      </c>
      <c r="L122" s="22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7">
        <f t="shared" si="61"/>
        <v>100</v>
      </c>
    </row>
    <row r="123" spans="1:19" ht="12.75" customHeight="1">
      <c r="A123" s="90"/>
      <c r="B123" s="78" t="s">
        <v>39</v>
      </c>
      <c r="C123" s="8" t="s">
        <v>11</v>
      </c>
      <c r="D123" s="74">
        <v>7</v>
      </c>
      <c r="E123" s="55">
        <v>11</v>
      </c>
      <c r="F123" s="55">
        <v>13</v>
      </c>
      <c r="G123" s="55">
        <v>8</v>
      </c>
      <c r="H123" s="55">
        <v>39</v>
      </c>
      <c r="I123" s="55">
        <v>49</v>
      </c>
      <c r="J123" s="55">
        <v>34</v>
      </c>
      <c r="K123" s="55">
        <v>161</v>
      </c>
      <c r="L123" s="21">
        <f aca="true" t="shared" si="62" ref="L123:Q126">+D123/D$126*100</f>
        <v>11.29032258064516</v>
      </c>
      <c r="M123" s="3">
        <f t="shared" si="62"/>
        <v>13.414634146341465</v>
      </c>
      <c r="N123" s="3">
        <f t="shared" si="62"/>
        <v>13.684210526315791</v>
      </c>
      <c r="O123" s="3">
        <f t="shared" si="62"/>
        <v>6.722689075630252</v>
      </c>
      <c r="P123" s="3">
        <f t="shared" si="62"/>
        <v>10.743801652892563</v>
      </c>
      <c r="Q123" s="3">
        <f t="shared" si="62"/>
        <v>7.728706624605679</v>
      </c>
      <c r="R123" s="3">
        <f aca="true" t="shared" si="63" ref="R123:S126">+J123/J$126*100</f>
        <v>5.723905723905724</v>
      </c>
      <c r="S123" s="5">
        <f t="shared" si="63"/>
        <v>8.260646485377118</v>
      </c>
    </row>
    <row r="124" spans="1:19" ht="12.75">
      <c r="A124" s="90"/>
      <c r="B124" s="79"/>
      <c r="C124" s="8" t="s">
        <v>12</v>
      </c>
      <c r="D124" s="74">
        <v>55</v>
      </c>
      <c r="E124" s="55">
        <v>71</v>
      </c>
      <c r="F124" s="55">
        <v>82</v>
      </c>
      <c r="G124" s="55">
        <v>111</v>
      </c>
      <c r="H124" s="55">
        <v>323</v>
      </c>
      <c r="I124" s="55">
        <v>583</v>
      </c>
      <c r="J124" s="55">
        <v>556</v>
      </c>
      <c r="K124" s="55">
        <v>1781</v>
      </c>
      <c r="L124" s="21">
        <f t="shared" si="62"/>
        <v>88.70967741935483</v>
      </c>
      <c r="M124" s="3">
        <f t="shared" si="62"/>
        <v>86.58536585365853</v>
      </c>
      <c r="N124" s="3">
        <f t="shared" si="62"/>
        <v>86.31578947368422</v>
      </c>
      <c r="O124" s="3">
        <f t="shared" si="62"/>
        <v>93.27731092436974</v>
      </c>
      <c r="P124" s="3">
        <f t="shared" si="62"/>
        <v>88.98071625344353</v>
      </c>
      <c r="Q124" s="3">
        <f t="shared" si="62"/>
        <v>91.9558359621451</v>
      </c>
      <c r="R124" s="3">
        <f t="shared" si="63"/>
        <v>93.60269360269359</v>
      </c>
      <c r="S124" s="5">
        <f t="shared" si="63"/>
        <v>91.3801949717804</v>
      </c>
    </row>
    <row r="125" spans="1:19" ht="12.75">
      <c r="A125" s="90"/>
      <c r="B125" s="79"/>
      <c r="C125" s="8" t="s">
        <v>13</v>
      </c>
      <c r="D125" s="74">
        <v>0</v>
      </c>
      <c r="E125" s="55">
        <v>0</v>
      </c>
      <c r="F125" s="55">
        <v>0</v>
      </c>
      <c r="G125" s="55">
        <v>0</v>
      </c>
      <c r="H125" s="55">
        <v>1</v>
      </c>
      <c r="I125" s="55">
        <v>2</v>
      </c>
      <c r="J125" s="55">
        <v>4</v>
      </c>
      <c r="K125" s="55">
        <v>7</v>
      </c>
      <c r="L125" s="21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0.27548209366391185</v>
      </c>
      <c r="Q125" s="3">
        <f t="shared" si="62"/>
        <v>0.31545741324921134</v>
      </c>
      <c r="R125" s="3">
        <f t="shared" si="63"/>
        <v>0.6734006734006733</v>
      </c>
      <c r="S125" s="5">
        <f t="shared" si="63"/>
        <v>0.35915854284248333</v>
      </c>
    </row>
    <row r="126" spans="1:19" ht="12.75">
      <c r="A126" s="90"/>
      <c r="B126" s="80"/>
      <c r="C126" s="8" t="s">
        <v>1</v>
      </c>
      <c r="D126" s="74">
        <v>62</v>
      </c>
      <c r="E126" s="55">
        <v>82</v>
      </c>
      <c r="F126" s="55">
        <v>95</v>
      </c>
      <c r="G126" s="55">
        <v>119</v>
      </c>
      <c r="H126" s="55">
        <v>363</v>
      </c>
      <c r="I126" s="55">
        <v>634</v>
      </c>
      <c r="J126" s="55">
        <v>594</v>
      </c>
      <c r="K126" s="55">
        <v>1949</v>
      </c>
      <c r="L126" s="21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5">
        <f t="shared" si="63"/>
        <v>100</v>
      </c>
    </row>
    <row r="127" spans="1:19" ht="12.75" customHeight="1">
      <c r="A127" s="90"/>
      <c r="B127" s="81" t="s">
        <v>40</v>
      </c>
      <c r="C127" s="23" t="s">
        <v>11</v>
      </c>
      <c r="D127" s="73">
        <v>29</v>
      </c>
      <c r="E127" s="53">
        <v>45</v>
      </c>
      <c r="F127" s="53">
        <v>18</v>
      </c>
      <c r="G127" s="53">
        <v>23</v>
      </c>
      <c r="H127" s="53">
        <v>73</v>
      </c>
      <c r="I127" s="53">
        <v>116</v>
      </c>
      <c r="J127" s="53">
        <v>144</v>
      </c>
      <c r="K127" s="53">
        <v>448</v>
      </c>
      <c r="L127" s="20">
        <f aca="true" t="shared" si="64" ref="L127:Q130">+D127/D$130*100</f>
        <v>31.868131868131865</v>
      </c>
      <c r="M127" s="10">
        <f t="shared" si="64"/>
        <v>45.45454545454545</v>
      </c>
      <c r="N127" s="10">
        <f t="shared" si="64"/>
        <v>27.27272727272727</v>
      </c>
      <c r="O127" s="10">
        <f t="shared" si="64"/>
        <v>24.46808510638298</v>
      </c>
      <c r="P127" s="10">
        <f t="shared" si="64"/>
        <v>25.259515570934255</v>
      </c>
      <c r="Q127" s="10">
        <f t="shared" si="64"/>
        <v>18.53035143769968</v>
      </c>
      <c r="R127" s="10">
        <f aca="true" t="shared" si="65" ref="R127:S130">+J127/J$130*100</f>
        <v>18.75</v>
      </c>
      <c r="S127" s="26">
        <f t="shared" si="65"/>
        <v>22.036399409739303</v>
      </c>
    </row>
    <row r="128" spans="1:19" ht="12.75">
      <c r="A128" s="90"/>
      <c r="B128" s="79"/>
      <c r="C128" s="24" t="s">
        <v>12</v>
      </c>
      <c r="D128" s="74">
        <v>62</v>
      </c>
      <c r="E128" s="55">
        <v>54</v>
      </c>
      <c r="F128" s="55">
        <v>48</v>
      </c>
      <c r="G128" s="55">
        <v>71</v>
      </c>
      <c r="H128" s="55">
        <v>216</v>
      </c>
      <c r="I128" s="55">
        <v>510</v>
      </c>
      <c r="J128" s="55">
        <v>624</v>
      </c>
      <c r="K128" s="55">
        <v>1585</v>
      </c>
      <c r="L128" s="21">
        <f t="shared" si="64"/>
        <v>68.13186813186813</v>
      </c>
      <c r="M128" s="3">
        <f t="shared" si="64"/>
        <v>54.54545454545454</v>
      </c>
      <c r="N128" s="3">
        <f t="shared" si="64"/>
        <v>72.72727272727273</v>
      </c>
      <c r="O128" s="3">
        <f t="shared" si="64"/>
        <v>75.53191489361703</v>
      </c>
      <c r="P128" s="3">
        <f t="shared" si="64"/>
        <v>74.74048442906575</v>
      </c>
      <c r="Q128" s="3">
        <f t="shared" si="64"/>
        <v>81.46964856230032</v>
      </c>
      <c r="R128" s="3">
        <f t="shared" si="65"/>
        <v>81.25</v>
      </c>
      <c r="S128" s="5">
        <f t="shared" si="65"/>
        <v>77.9636005902607</v>
      </c>
    </row>
    <row r="129" spans="1:19" ht="12.75">
      <c r="A129" s="90"/>
      <c r="B129" s="79"/>
      <c r="C129" s="24" t="s">
        <v>13</v>
      </c>
      <c r="D129" s="74">
        <v>0</v>
      </c>
      <c r="E129" s="55">
        <v>0</v>
      </c>
      <c r="F129" s="55">
        <v>0</v>
      </c>
      <c r="G129" s="55">
        <v>0</v>
      </c>
      <c r="H129" s="55">
        <v>0</v>
      </c>
      <c r="I129" s="55">
        <v>0</v>
      </c>
      <c r="J129" s="55">
        <v>0</v>
      </c>
      <c r="K129" s="55">
        <v>0</v>
      </c>
      <c r="L129" s="21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5">
        <f t="shared" si="65"/>
        <v>0</v>
      </c>
    </row>
    <row r="130" spans="1:19" ht="12.75">
      <c r="A130" s="90"/>
      <c r="B130" s="79"/>
      <c r="C130" s="25" t="s">
        <v>1</v>
      </c>
      <c r="D130" s="75">
        <v>91</v>
      </c>
      <c r="E130" s="57">
        <v>99</v>
      </c>
      <c r="F130" s="57">
        <v>66</v>
      </c>
      <c r="G130" s="57">
        <v>94</v>
      </c>
      <c r="H130" s="57">
        <v>289</v>
      </c>
      <c r="I130" s="57">
        <v>626</v>
      </c>
      <c r="J130" s="57">
        <v>768</v>
      </c>
      <c r="K130" s="57">
        <v>2033</v>
      </c>
      <c r="L130" s="22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7">
        <f t="shared" si="65"/>
        <v>100</v>
      </c>
    </row>
    <row r="131" spans="1:19" ht="12.75" customHeight="1">
      <c r="A131" s="90"/>
      <c r="B131" s="78" t="s">
        <v>41</v>
      </c>
      <c r="C131" s="8" t="s">
        <v>11</v>
      </c>
      <c r="D131" s="74">
        <v>40</v>
      </c>
      <c r="E131" s="55">
        <v>23</v>
      </c>
      <c r="F131" s="55">
        <v>32</v>
      </c>
      <c r="G131" s="55">
        <v>39</v>
      </c>
      <c r="H131" s="55">
        <v>79</v>
      </c>
      <c r="I131" s="55">
        <v>84</v>
      </c>
      <c r="J131" s="55">
        <v>72</v>
      </c>
      <c r="K131" s="55">
        <v>369</v>
      </c>
      <c r="L131" s="21">
        <f aca="true" t="shared" si="66" ref="L131:Q134">+D131/D$134*100</f>
        <v>44.44444444444444</v>
      </c>
      <c r="M131" s="3">
        <f t="shared" si="66"/>
        <v>25</v>
      </c>
      <c r="N131" s="3">
        <f t="shared" si="66"/>
        <v>27.11864406779661</v>
      </c>
      <c r="O131" s="3">
        <f t="shared" si="66"/>
        <v>25.324675324675322</v>
      </c>
      <c r="P131" s="3">
        <f t="shared" si="66"/>
        <v>20.8994708994709</v>
      </c>
      <c r="Q131" s="3">
        <f t="shared" si="66"/>
        <v>16.56804733727811</v>
      </c>
      <c r="R131" s="3">
        <f aca="true" t="shared" si="67" ref="R131:S134">+J131/J$134*100</f>
        <v>15.483870967741936</v>
      </c>
      <c r="S131" s="5">
        <f t="shared" si="67"/>
        <v>20.454545454545457</v>
      </c>
    </row>
    <row r="132" spans="1:19" ht="12.75">
      <c r="A132" s="90"/>
      <c r="B132" s="79"/>
      <c r="C132" s="8" t="s">
        <v>12</v>
      </c>
      <c r="D132" s="74">
        <v>50</v>
      </c>
      <c r="E132" s="55">
        <v>69</v>
      </c>
      <c r="F132" s="55">
        <v>86</v>
      </c>
      <c r="G132" s="55">
        <v>115</v>
      </c>
      <c r="H132" s="55">
        <v>299</v>
      </c>
      <c r="I132" s="55">
        <v>423</v>
      </c>
      <c r="J132" s="55">
        <v>393</v>
      </c>
      <c r="K132" s="55">
        <v>1435</v>
      </c>
      <c r="L132" s="21">
        <f t="shared" si="66"/>
        <v>55.55555555555556</v>
      </c>
      <c r="M132" s="3">
        <f t="shared" si="66"/>
        <v>75</v>
      </c>
      <c r="N132" s="3">
        <f t="shared" si="66"/>
        <v>72.88135593220339</v>
      </c>
      <c r="O132" s="3">
        <f t="shared" si="66"/>
        <v>74.67532467532467</v>
      </c>
      <c r="P132" s="3">
        <f t="shared" si="66"/>
        <v>79.1005291005291</v>
      </c>
      <c r="Q132" s="3">
        <f t="shared" si="66"/>
        <v>83.4319526627219</v>
      </c>
      <c r="R132" s="3">
        <f t="shared" si="67"/>
        <v>84.51612903225806</v>
      </c>
      <c r="S132" s="5">
        <f t="shared" si="67"/>
        <v>79.54545454545455</v>
      </c>
    </row>
    <row r="133" spans="1:19" ht="12.75">
      <c r="A133" s="90"/>
      <c r="B133" s="79"/>
      <c r="C133" s="8" t="s">
        <v>13</v>
      </c>
      <c r="D133" s="74">
        <v>0</v>
      </c>
      <c r="E133" s="55">
        <v>0</v>
      </c>
      <c r="F133" s="55">
        <v>0</v>
      </c>
      <c r="G133" s="55">
        <v>0</v>
      </c>
      <c r="H133" s="55">
        <v>0</v>
      </c>
      <c r="I133" s="55">
        <v>0</v>
      </c>
      <c r="J133" s="55">
        <v>0</v>
      </c>
      <c r="K133" s="55">
        <v>0</v>
      </c>
      <c r="L133" s="21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5">
        <f t="shared" si="67"/>
        <v>0</v>
      </c>
    </row>
    <row r="134" spans="1:19" ht="12.75">
      <c r="A134" s="90"/>
      <c r="B134" s="80"/>
      <c r="C134" s="8" t="s">
        <v>1</v>
      </c>
      <c r="D134" s="74">
        <v>90</v>
      </c>
      <c r="E134" s="55">
        <v>92</v>
      </c>
      <c r="F134" s="55">
        <v>118</v>
      </c>
      <c r="G134" s="55">
        <v>154</v>
      </c>
      <c r="H134" s="55">
        <v>378</v>
      </c>
      <c r="I134" s="55">
        <v>507</v>
      </c>
      <c r="J134" s="55">
        <v>465</v>
      </c>
      <c r="K134" s="55">
        <v>1804</v>
      </c>
      <c r="L134" s="21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5">
        <f t="shared" si="67"/>
        <v>100</v>
      </c>
    </row>
    <row r="135" spans="1:19" ht="12.75" customHeight="1">
      <c r="A135" s="90"/>
      <c r="B135" s="81" t="s">
        <v>42</v>
      </c>
      <c r="C135" s="23" t="s">
        <v>11</v>
      </c>
      <c r="D135" s="73">
        <v>10</v>
      </c>
      <c r="E135" s="53">
        <v>11</v>
      </c>
      <c r="F135" s="53">
        <v>4</v>
      </c>
      <c r="G135" s="53">
        <v>3</v>
      </c>
      <c r="H135" s="53">
        <v>14</v>
      </c>
      <c r="I135" s="53">
        <v>34</v>
      </c>
      <c r="J135" s="53">
        <v>36</v>
      </c>
      <c r="K135" s="53">
        <v>112</v>
      </c>
      <c r="L135" s="20">
        <f aca="true" t="shared" si="68" ref="L135:R138">+D135/D$138*100</f>
        <v>45.45454545454545</v>
      </c>
      <c r="M135" s="10">
        <f t="shared" si="68"/>
        <v>37.93103448275862</v>
      </c>
      <c r="N135" s="10">
        <f t="shared" si="68"/>
        <v>23.52941176470588</v>
      </c>
      <c r="O135" s="10">
        <f t="shared" si="68"/>
        <v>18.75</v>
      </c>
      <c r="P135" s="10">
        <f t="shared" si="68"/>
        <v>12.962962962962962</v>
      </c>
      <c r="Q135" s="10">
        <f t="shared" si="68"/>
        <v>16.267942583732058</v>
      </c>
      <c r="R135" s="10">
        <f t="shared" si="68"/>
        <v>14.87603305785124</v>
      </c>
      <c r="S135" s="26">
        <f>+K135/K$138*100</f>
        <v>17.418351477449455</v>
      </c>
    </row>
    <row r="136" spans="1:19" ht="12.75">
      <c r="A136" s="90"/>
      <c r="B136" s="79"/>
      <c r="C136" s="24" t="s">
        <v>12</v>
      </c>
      <c r="D136" s="74">
        <v>11</v>
      </c>
      <c r="E136" s="55">
        <v>17</v>
      </c>
      <c r="F136" s="55">
        <v>12</v>
      </c>
      <c r="G136" s="55">
        <v>12</v>
      </c>
      <c r="H136" s="55">
        <v>81</v>
      </c>
      <c r="I136" s="55">
        <v>155</v>
      </c>
      <c r="J136" s="55">
        <v>189</v>
      </c>
      <c r="K136" s="55">
        <v>477</v>
      </c>
      <c r="L136" s="21">
        <f t="shared" si="68"/>
        <v>50</v>
      </c>
      <c r="M136" s="3">
        <f t="shared" si="68"/>
        <v>58.620689655172406</v>
      </c>
      <c r="N136" s="3">
        <f t="shared" si="68"/>
        <v>70.58823529411765</v>
      </c>
      <c r="O136" s="3">
        <f t="shared" si="68"/>
        <v>75</v>
      </c>
      <c r="P136" s="3">
        <f t="shared" si="68"/>
        <v>75</v>
      </c>
      <c r="Q136" s="3">
        <f t="shared" si="68"/>
        <v>74.16267942583733</v>
      </c>
      <c r="R136" s="3">
        <f t="shared" si="68"/>
        <v>78.099173553719</v>
      </c>
      <c r="S136" s="5">
        <f>+K136/K$138*100</f>
        <v>74.18351477449455</v>
      </c>
    </row>
    <row r="137" spans="1:19" ht="12.75">
      <c r="A137" s="90"/>
      <c r="B137" s="79"/>
      <c r="C137" s="24" t="s">
        <v>13</v>
      </c>
      <c r="D137" s="74">
        <v>1</v>
      </c>
      <c r="E137" s="55">
        <v>1</v>
      </c>
      <c r="F137" s="55">
        <v>1</v>
      </c>
      <c r="G137" s="55">
        <v>1</v>
      </c>
      <c r="H137" s="55">
        <v>13</v>
      </c>
      <c r="I137" s="55">
        <v>20</v>
      </c>
      <c r="J137" s="55">
        <v>17</v>
      </c>
      <c r="K137" s="55">
        <v>54</v>
      </c>
      <c r="L137" s="21">
        <f t="shared" si="68"/>
        <v>4.545454545454546</v>
      </c>
      <c r="M137" s="3">
        <f t="shared" si="68"/>
        <v>3.4482758620689653</v>
      </c>
      <c r="N137" s="3">
        <f t="shared" si="68"/>
        <v>5.88235294117647</v>
      </c>
      <c r="O137" s="3">
        <f t="shared" si="68"/>
        <v>6.25</v>
      </c>
      <c r="P137" s="3">
        <f t="shared" si="68"/>
        <v>12.037037037037036</v>
      </c>
      <c r="Q137" s="3">
        <f t="shared" si="68"/>
        <v>9.569377990430622</v>
      </c>
      <c r="R137" s="3">
        <f t="shared" si="68"/>
        <v>7.024793388429752</v>
      </c>
      <c r="S137" s="5">
        <f>+K137/K$138*100</f>
        <v>8.398133748055987</v>
      </c>
    </row>
    <row r="138" spans="1:19" ht="12.75">
      <c r="A138" s="90"/>
      <c r="B138" s="79"/>
      <c r="C138" s="25" t="s">
        <v>1</v>
      </c>
      <c r="D138" s="75">
        <v>22</v>
      </c>
      <c r="E138" s="57">
        <v>29</v>
      </c>
      <c r="F138" s="57">
        <v>17</v>
      </c>
      <c r="G138" s="57">
        <v>16</v>
      </c>
      <c r="H138" s="57">
        <v>108</v>
      </c>
      <c r="I138" s="57">
        <v>209</v>
      </c>
      <c r="J138" s="57">
        <v>242</v>
      </c>
      <c r="K138" s="57">
        <v>643</v>
      </c>
      <c r="L138" s="22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8"/>
        <v>100</v>
      </c>
      <c r="S138" s="7">
        <f>+K138/K$138*100</f>
        <v>100</v>
      </c>
    </row>
    <row r="139" spans="1:19" ht="12.75" customHeight="1">
      <c r="A139" s="90"/>
      <c r="B139" s="78" t="s">
        <v>43</v>
      </c>
      <c r="C139" s="8" t="s">
        <v>11</v>
      </c>
      <c r="D139" s="74">
        <v>8</v>
      </c>
      <c r="E139" s="55">
        <v>3</v>
      </c>
      <c r="F139" s="55">
        <v>8</v>
      </c>
      <c r="G139" s="55">
        <v>14</v>
      </c>
      <c r="H139" s="55">
        <v>26</v>
      </c>
      <c r="I139" s="55">
        <v>47</v>
      </c>
      <c r="J139" s="55">
        <v>32</v>
      </c>
      <c r="K139" s="55">
        <v>138</v>
      </c>
      <c r="L139" s="21">
        <f aca="true" t="shared" si="69" ref="L139:Q142">+D139/D$142*100</f>
        <v>36.36363636363637</v>
      </c>
      <c r="M139" s="3">
        <f t="shared" si="69"/>
        <v>23.076923076923077</v>
      </c>
      <c r="N139" s="3">
        <f t="shared" si="69"/>
        <v>47.05882352941176</v>
      </c>
      <c r="O139" s="3">
        <f t="shared" si="69"/>
        <v>23.728813559322035</v>
      </c>
      <c r="P139" s="3">
        <f t="shared" si="69"/>
        <v>21.84873949579832</v>
      </c>
      <c r="Q139" s="3">
        <f t="shared" si="69"/>
        <v>21.55963302752294</v>
      </c>
      <c r="R139" s="3">
        <f aca="true" t="shared" si="70" ref="R139:S142">+J139/J$142*100</f>
        <v>17.67955801104972</v>
      </c>
      <c r="S139" s="5">
        <f t="shared" si="70"/>
        <v>21.939586645468996</v>
      </c>
    </row>
    <row r="140" spans="1:19" ht="12.75">
      <c r="A140" s="90"/>
      <c r="B140" s="79"/>
      <c r="C140" s="8" t="s">
        <v>12</v>
      </c>
      <c r="D140" s="74">
        <v>14</v>
      </c>
      <c r="E140" s="55">
        <v>10</v>
      </c>
      <c r="F140" s="55">
        <v>9</v>
      </c>
      <c r="G140" s="55">
        <v>43</v>
      </c>
      <c r="H140" s="55">
        <v>93</v>
      </c>
      <c r="I140" s="55">
        <v>171</v>
      </c>
      <c r="J140" s="55">
        <v>148</v>
      </c>
      <c r="K140" s="55">
        <v>488</v>
      </c>
      <c r="L140" s="21">
        <f t="shared" si="69"/>
        <v>63.63636363636363</v>
      </c>
      <c r="M140" s="3">
        <f t="shared" si="69"/>
        <v>76.92307692307693</v>
      </c>
      <c r="N140" s="3">
        <f t="shared" si="69"/>
        <v>52.94117647058824</v>
      </c>
      <c r="O140" s="3">
        <f t="shared" si="69"/>
        <v>72.88135593220339</v>
      </c>
      <c r="P140" s="3">
        <f t="shared" si="69"/>
        <v>78.15126050420169</v>
      </c>
      <c r="Q140" s="3">
        <f t="shared" si="69"/>
        <v>78.44036697247707</v>
      </c>
      <c r="R140" s="3">
        <f t="shared" si="70"/>
        <v>81.76795580110497</v>
      </c>
      <c r="S140" s="5">
        <f t="shared" si="70"/>
        <v>77.58346581875993</v>
      </c>
    </row>
    <row r="141" spans="1:19" ht="12.75">
      <c r="A141" s="90"/>
      <c r="B141" s="79"/>
      <c r="C141" s="8" t="s">
        <v>13</v>
      </c>
      <c r="D141" s="74">
        <v>0</v>
      </c>
      <c r="E141" s="55">
        <v>0</v>
      </c>
      <c r="F141" s="55">
        <v>0</v>
      </c>
      <c r="G141" s="55">
        <v>2</v>
      </c>
      <c r="H141" s="55">
        <v>0</v>
      </c>
      <c r="I141" s="55">
        <v>0</v>
      </c>
      <c r="J141" s="55">
        <v>1</v>
      </c>
      <c r="K141" s="55">
        <v>3</v>
      </c>
      <c r="L141" s="21">
        <f t="shared" si="69"/>
        <v>0</v>
      </c>
      <c r="M141" s="3">
        <f t="shared" si="69"/>
        <v>0</v>
      </c>
      <c r="N141" s="3">
        <f t="shared" si="69"/>
        <v>0</v>
      </c>
      <c r="O141" s="3">
        <f t="shared" si="69"/>
        <v>3.389830508474576</v>
      </c>
      <c r="P141" s="3">
        <f t="shared" si="69"/>
        <v>0</v>
      </c>
      <c r="Q141" s="3">
        <f t="shared" si="69"/>
        <v>0</v>
      </c>
      <c r="R141" s="3">
        <f t="shared" si="70"/>
        <v>0.5524861878453038</v>
      </c>
      <c r="S141" s="5">
        <f t="shared" si="70"/>
        <v>0.47694753577106513</v>
      </c>
    </row>
    <row r="142" spans="1:19" ht="13.5" thickBot="1">
      <c r="A142" s="90"/>
      <c r="B142" s="82"/>
      <c r="C142" s="72" t="s">
        <v>1</v>
      </c>
      <c r="D142" s="77">
        <v>22</v>
      </c>
      <c r="E142" s="67">
        <v>13</v>
      </c>
      <c r="F142" s="67">
        <v>17</v>
      </c>
      <c r="G142" s="67">
        <v>59</v>
      </c>
      <c r="H142" s="67">
        <v>119</v>
      </c>
      <c r="I142" s="67">
        <v>218</v>
      </c>
      <c r="J142" s="67">
        <v>181</v>
      </c>
      <c r="K142" s="67">
        <v>629</v>
      </c>
      <c r="L142" s="69">
        <f t="shared" si="69"/>
        <v>100</v>
      </c>
      <c r="M142" s="70">
        <f t="shared" si="69"/>
        <v>100</v>
      </c>
      <c r="N142" s="70">
        <f t="shared" si="69"/>
        <v>100</v>
      </c>
      <c r="O142" s="70">
        <f t="shared" si="69"/>
        <v>100</v>
      </c>
      <c r="P142" s="70">
        <f t="shared" si="69"/>
        <v>100</v>
      </c>
      <c r="Q142" s="70">
        <f t="shared" si="69"/>
        <v>100</v>
      </c>
      <c r="R142" s="70">
        <f t="shared" si="70"/>
        <v>100</v>
      </c>
      <c r="S142" s="71">
        <f t="shared" si="70"/>
        <v>100</v>
      </c>
    </row>
    <row r="143" spans="1:19" ht="12.75" customHeight="1">
      <c r="A143" s="90"/>
      <c r="B143" s="78" t="s">
        <v>44</v>
      </c>
      <c r="C143" s="24" t="s">
        <v>11</v>
      </c>
      <c r="D143" s="74">
        <v>57</v>
      </c>
      <c r="E143" s="55">
        <v>30</v>
      </c>
      <c r="F143" s="55">
        <v>25</v>
      </c>
      <c r="G143" s="55">
        <v>40</v>
      </c>
      <c r="H143" s="55">
        <v>117</v>
      </c>
      <c r="I143" s="55">
        <v>151</v>
      </c>
      <c r="J143" s="55">
        <v>145</v>
      </c>
      <c r="K143" s="55">
        <v>565</v>
      </c>
      <c r="L143" s="21">
        <f aca="true" t="shared" si="71" ref="L143:Q146">+D143/D$146*100</f>
        <v>40.140845070422536</v>
      </c>
      <c r="M143" s="3">
        <f t="shared" si="71"/>
        <v>29.411764705882355</v>
      </c>
      <c r="N143" s="3">
        <f t="shared" si="71"/>
        <v>22.727272727272727</v>
      </c>
      <c r="O143" s="3">
        <f t="shared" si="71"/>
        <v>22.857142857142858</v>
      </c>
      <c r="P143" s="3">
        <f t="shared" si="71"/>
        <v>23.16831683168317</v>
      </c>
      <c r="Q143" s="3">
        <f t="shared" si="71"/>
        <v>19.260204081632654</v>
      </c>
      <c r="R143" s="3">
        <f aca="true" t="shared" si="72" ref="R143:S146">+J143/J$146*100</f>
        <v>17.200474495848162</v>
      </c>
      <c r="S143" s="5">
        <f t="shared" si="72"/>
        <v>21.2326193160466</v>
      </c>
    </row>
    <row r="144" spans="1:19" ht="12.75">
      <c r="A144" s="90"/>
      <c r="B144" s="79"/>
      <c r="C144" s="24" t="s">
        <v>12</v>
      </c>
      <c r="D144" s="74">
        <v>85</v>
      </c>
      <c r="E144" s="55">
        <v>72</v>
      </c>
      <c r="F144" s="55">
        <v>85</v>
      </c>
      <c r="G144" s="55">
        <v>135</v>
      </c>
      <c r="H144" s="55">
        <v>387</v>
      </c>
      <c r="I144" s="55">
        <v>633</v>
      </c>
      <c r="J144" s="55">
        <v>697</v>
      </c>
      <c r="K144" s="55">
        <v>2094</v>
      </c>
      <c r="L144" s="21">
        <f t="shared" si="71"/>
        <v>59.859154929577464</v>
      </c>
      <c r="M144" s="3">
        <f t="shared" si="71"/>
        <v>70.58823529411765</v>
      </c>
      <c r="N144" s="3">
        <f t="shared" si="71"/>
        <v>77.27272727272727</v>
      </c>
      <c r="O144" s="3">
        <f t="shared" si="71"/>
        <v>77.14285714285715</v>
      </c>
      <c r="P144" s="3">
        <f t="shared" si="71"/>
        <v>76.63366336633663</v>
      </c>
      <c r="Q144" s="3">
        <f t="shared" si="71"/>
        <v>80.73979591836735</v>
      </c>
      <c r="R144" s="3">
        <f t="shared" si="72"/>
        <v>82.68090154211151</v>
      </c>
      <c r="S144" s="5">
        <f t="shared" si="72"/>
        <v>78.69222096956031</v>
      </c>
    </row>
    <row r="145" spans="1:19" ht="12.75">
      <c r="A145" s="90"/>
      <c r="B145" s="79"/>
      <c r="C145" s="24" t="s">
        <v>13</v>
      </c>
      <c r="D145" s="74">
        <v>0</v>
      </c>
      <c r="E145" s="55">
        <v>0</v>
      </c>
      <c r="F145" s="55">
        <v>0</v>
      </c>
      <c r="G145" s="55">
        <v>0</v>
      </c>
      <c r="H145" s="55">
        <v>1</v>
      </c>
      <c r="I145" s="55">
        <v>0</v>
      </c>
      <c r="J145" s="55">
        <v>1</v>
      </c>
      <c r="K145" s="55">
        <v>2</v>
      </c>
      <c r="L145" s="21">
        <f t="shared" si="71"/>
        <v>0</v>
      </c>
      <c r="M145" s="3">
        <f t="shared" si="71"/>
        <v>0</v>
      </c>
      <c r="N145" s="3">
        <f t="shared" si="71"/>
        <v>0</v>
      </c>
      <c r="O145" s="3">
        <f t="shared" si="71"/>
        <v>0</v>
      </c>
      <c r="P145" s="3">
        <f t="shared" si="71"/>
        <v>0.19801980198019803</v>
      </c>
      <c r="Q145" s="3">
        <f t="shared" si="71"/>
        <v>0</v>
      </c>
      <c r="R145" s="3">
        <f t="shared" si="72"/>
        <v>0.11862396204033215</v>
      </c>
      <c r="S145" s="5">
        <f t="shared" si="72"/>
        <v>0.0751597143930853</v>
      </c>
    </row>
    <row r="146" spans="1:19" ht="12.75">
      <c r="A146" s="90"/>
      <c r="B146" s="79"/>
      <c r="C146" s="25" t="s">
        <v>1</v>
      </c>
      <c r="D146" s="75">
        <v>142</v>
      </c>
      <c r="E146" s="57">
        <v>102</v>
      </c>
      <c r="F146" s="57">
        <v>110</v>
      </c>
      <c r="G146" s="57">
        <v>175</v>
      </c>
      <c r="H146" s="57">
        <v>505</v>
      </c>
      <c r="I146" s="57">
        <v>784</v>
      </c>
      <c r="J146" s="57">
        <v>843</v>
      </c>
      <c r="K146" s="57">
        <v>2661</v>
      </c>
      <c r="L146" s="22">
        <f t="shared" si="71"/>
        <v>100</v>
      </c>
      <c r="M146" s="6">
        <f t="shared" si="71"/>
        <v>100</v>
      </c>
      <c r="N146" s="6">
        <f t="shared" si="71"/>
        <v>100</v>
      </c>
      <c r="O146" s="6">
        <f t="shared" si="71"/>
        <v>100</v>
      </c>
      <c r="P146" s="6">
        <f t="shared" si="71"/>
        <v>100</v>
      </c>
      <c r="Q146" s="6">
        <f t="shared" si="71"/>
        <v>100</v>
      </c>
      <c r="R146" s="6">
        <f t="shared" si="72"/>
        <v>100</v>
      </c>
      <c r="S146" s="7">
        <f t="shared" si="72"/>
        <v>100</v>
      </c>
    </row>
    <row r="147" spans="1:19" ht="12.75" customHeight="1">
      <c r="A147" s="79"/>
      <c r="B147" s="78" t="s">
        <v>45</v>
      </c>
      <c r="C147" s="8" t="s">
        <v>11</v>
      </c>
      <c r="D147" s="74">
        <v>12</v>
      </c>
      <c r="E147" s="55">
        <v>16</v>
      </c>
      <c r="F147" s="55">
        <v>9</v>
      </c>
      <c r="G147" s="55">
        <v>10</v>
      </c>
      <c r="H147" s="55">
        <v>19</v>
      </c>
      <c r="I147" s="55">
        <v>24</v>
      </c>
      <c r="J147" s="55">
        <v>22</v>
      </c>
      <c r="K147" s="55">
        <v>112</v>
      </c>
      <c r="L147" s="21">
        <f aca="true" t="shared" si="73" ref="L147:R150">+D147/D$150*100</f>
        <v>37.5</v>
      </c>
      <c r="M147" s="3">
        <f t="shared" si="73"/>
        <v>45.714285714285715</v>
      </c>
      <c r="N147" s="3">
        <f t="shared" si="73"/>
        <v>25.71428571428571</v>
      </c>
      <c r="O147" s="3">
        <f t="shared" si="73"/>
        <v>23.25581395348837</v>
      </c>
      <c r="P147" s="3">
        <f t="shared" si="73"/>
        <v>22.35294117647059</v>
      </c>
      <c r="Q147" s="3">
        <f t="shared" si="73"/>
        <v>15.483870967741936</v>
      </c>
      <c r="R147" s="3">
        <f t="shared" si="73"/>
        <v>13.017751479289942</v>
      </c>
      <c r="S147" s="5">
        <f>+K147/K$150*100</f>
        <v>20.216606498194945</v>
      </c>
    </row>
    <row r="148" spans="1:19" ht="12.75">
      <c r="A148" s="79"/>
      <c r="B148" s="79"/>
      <c r="C148" s="8" t="s">
        <v>12</v>
      </c>
      <c r="D148" s="74">
        <v>20</v>
      </c>
      <c r="E148" s="55">
        <v>19</v>
      </c>
      <c r="F148" s="55">
        <v>26</v>
      </c>
      <c r="G148" s="55">
        <v>33</v>
      </c>
      <c r="H148" s="55">
        <v>66</v>
      </c>
      <c r="I148" s="55">
        <v>131</v>
      </c>
      <c r="J148" s="55">
        <v>146</v>
      </c>
      <c r="K148" s="55">
        <v>441</v>
      </c>
      <c r="L148" s="21">
        <f t="shared" si="73"/>
        <v>62.5</v>
      </c>
      <c r="M148" s="3">
        <f t="shared" si="73"/>
        <v>54.285714285714285</v>
      </c>
      <c r="N148" s="3">
        <f t="shared" si="73"/>
        <v>74.28571428571429</v>
      </c>
      <c r="O148" s="3">
        <f t="shared" si="73"/>
        <v>76.74418604651163</v>
      </c>
      <c r="P148" s="3">
        <f t="shared" si="73"/>
        <v>77.64705882352942</v>
      </c>
      <c r="Q148" s="3">
        <f t="shared" si="73"/>
        <v>84.51612903225806</v>
      </c>
      <c r="R148" s="3">
        <f t="shared" si="73"/>
        <v>86.3905325443787</v>
      </c>
      <c r="S148" s="5">
        <f>+K148/K$150*100</f>
        <v>79.6028880866426</v>
      </c>
    </row>
    <row r="149" spans="1:19" ht="12.75">
      <c r="A149" s="79"/>
      <c r="B149" s="79"/>
      <c r="C149" s="8" t="s">
        <v>13</v>
      </c>
      <c r="D149" s="74">
        <v>0</v>
      </c>
      <c r="E149" s="55">
        <v>0</v>
      </c>
      <c r="F149" s="55">
        <v>0</v>
      </c>
      <c r="G149" s="55">
        <v>0</v>
      </c>
      <c r="H149" s="55">
        <v>0</v>
      </c>
      <c r="I149" s="55">
        <v>0</v>
      </c>
      <c r="J149" s="55">
        <v>1</v>
      </c>
      <c r="K149" s="55">
        <v>1</v>
      </c>
      <c r="L149" s="21">
        <f t="shared" si="73"/>
        <v>0</v>
      </c>
      <c r="M149" s="3">
        <f t="shared" si="73"/>
        <v>0</v>
      </c>
      <c r="N149" s="3">
        <f t="shared" si="73"/>
        <v>0</v>
      </c>
      <c r="O149" s="3">
        <f t="shared" si="73"/>
        <v>0</v>
      </c>
      <c r="P149" s="3">
        <f t="shared" si="73"/>
        <v>0</v>
      </c>
      <c r="Q149" s="3">
        <f t="shared" si="73"/>
        <v>0</v>
      </c>
      <c r="R149" s="3">
        <f t="shared" si="73"/>
        <v>0.591715976331361</v>
      </c>
      <c r="S149" s="5">
        <f>+K149/K$150*100</f>
        <v>0.18050541516245489</v>
      </c>
    </row>
    <row r="150" spans="1:19" ht="12.75">
      <c r="A150" s="79"/>
      <c r="B150" s="80"/>
      <c r="C150" s="8" t="s">
        <v>1</v>
      </c>
      <c r="D150" s="74">
        <v>32</v>
      </c>
      <c r="E150" s="55">
        <v>35</v>
      </c>
      <c r="F150" s="55">
        <v>35</v>
      </c>
      <c r="G150" s="55">
        <v>43</v>
      </c>
      <c r="H150" s="55">
        <v>85</v>
      </c>
      <c r="I150" s="55">
        <v>155</v>
      </c>
      <c r="J150" s="55">
        <v>169</v>
      </c>
      <c r="K150" s="55">
        <v>554</v>
      </c>
      <c r="L150" s="21">
        <f t="shared" si="73"/>
        <v>100</v>
      </c>
      <c r="M150" s="3">
        <f t="shared" si="73"/>
        <v>100</v>
      </c>
      <c r="N150" s="3">
        <f t="shared" si="73"/>
        <v>100</v>
      </c>
      <c r="O150" s="3">
        <f t="shared" si="73"/>
        <v>100</v>
      </c>
      <c r="P150" s="3">
        <f t="shared" si="73"/>
        <v>100</v>
      </c>
      <c r="Q150" s="3">
        <f t="shared" si="73"/>
        <v>100</v>
      </c>
      <c r="R150" s="3">
        <f t="shared" si="73"/>
        <v>100</v>
      </c>
      <c r="S150" s="5">
        <f>+K150/K$150*100</f>
        <v>100</v>
      </c>
    </row>
    <row r="151" spans="1:19" ht="12.75" customHeight="1">
      <c r="A151" s="90"/>
      <c r="B151" s="81" t="s">
        <v>46</v>
      </c>
      <c r="C151" s="23" t="s">
        <v>11</v>
      </c>
      <c r="D151" s="73">
        <v>6</v>
      </c>
      <c r="E151" s="53">
        <v>2</v>
      </c>
      <c r="F151" s="53">
        <v>2</v>
      </c>
      <c r="G151" s="53">
        <v>7</v>
      </c>
      <c r="H151" s="53">
        <v>15</v>
      </c>
      <c r="I151" s="53">
        <v>27</v>
      </c>
      <c r="J151" s="53">
        <v>12</v>
      </c>
      <c r="K151" s="53">
        <v>71</v>
      </c>
      <c r="L151" s="20">
        <f aca="true" t="shared" si="74" ref="L151:Q154">+D151/D$154*100</f>
        <v>40</v>
      </c>
      <c r="M151" s="10">
        <f t="shared" si="74"/>
        <v>18.181818181818183</v>
      </c>
      <c r="N151" s="10">
        <f t="shared" si="74"/>
        <v>16.666666666666664</v>
      </c>
      <c r="O151" s="10">
        <f t="shared" si="74"/>
        <v>38.88888888888889</v>
      </c>
      <c r="P151" s="10">
        <f t="shared" si="74"/>
        <v>20.54794520547945</v>
      </c>
      <c r="Q151" s="10">
        <f t="shared" si="74"/>
        <v>19.852941176470587</v>
      </c>
      <c r="R151" s="10">
        <f aca="true" t="shared" si="75" ref="R151:S154">+J151/J$154*100</f>
        <v>11.320754716981133</v>
      </c>
      <c r="S151" s="26">
        <f t="shared" si="75"/>
        <v>19.137466307277627</v>
      </c>
    </row>
    <row r="152" spans="1:19" ht="12.75">
      <c r="A152" s="90"/>
      <c r="B152" s="79"/>
      <c r="C152" s="24" t="s">
        <v>12</v>
      </c>
      <c r="D152" s="74">
        <v>9</v>
      </c>
      <c r="E152" s="55">
        <v>9</v>
      </c>
      <c r="F152" s="55">
        <v>10</v>
      </c>
      <c r="G152" s="55">
        <v>11</v>
      </c>
      <c r="H152" s="55">
        <v>58</v>
      </c>
      <c r="I152" s="55">
        <v>109</v>
      </c>
      <c r="J152" s="55">
        <v>94</v>
      </c>
      <c r="K152" s="55">
        <v>300</v>
      </c>
      <c r="L152" s="21">
        <f t="shared" si="74"/>
        <v>60</v>
      </c>
      <c r="M152" s="3">
        <f t="shared" si="74"/>
        <v>81.81818181818183</v>
      </c>
      <c r="N152" s="3">
        <f t="shared" si="74"/>
        <v>83.33333333333334</v>
      </c>
      <c r="O152" s="3">
        <f t="shared" si="74"/>
        <v>61.111111111111114</v>
      </c>
      <c r="P152" s="3">
        <f t="shared" si="74"/>
        <v>79.45205479452055</v>
      </c>
      <c r="Q152" s="3">
        <f t="shared" si="74"/>
        <v>80.14705882352942</v>
      </c>
      <c r="R152" s="3">
        <f t="shared" si="75"/>
        <v>88.67924528301887</v>
      </c>
      <c r="S152" s="5">
        <f t="shared" si="75"/>
        <v>80.86253369272237</v>
      </c>
    </row>
    <row r="153" spans="1:19" ht="12.75">
      <c r="A153" s="90"/>
      <c r="B153" s="79"/>
      <c r="C153" s="24" t="s">
        <v>13</v>
      </c>
      <c r="D153" s="74">
        <v>0</v>
      </c>
      <c r="E153" s="55">
        <v>0</v>
      </c>
      <c r="F153" s="55">
        <v>0</v>
      </c>
      <c r="G153" s="55">
        <v>0</v>
      </c>
      <c r="H153" s="55">
        <v>0</v>
      </c>
      <c r="I153" s="55">
        <v>0</v>
      </c>
      <c r="J153" s="55">
        <v>0</v>
      </c>
      <c r="K153" s="55">
        <v>0</v>
      </c>
      <c r="L153" s="21">
        <f t="shared" si="74"/>
        <v>0</v>
      </c>
      <c r="M153" s="3">
        <f t="shared" si="74"/>
        <v>0</v>
      </c>
      <c r="N153" s="3">
        <f t="shared" si="74"/>
        <v>0</v>
      </c>
      <c r="O153" s="3">
        <f t="shared" si="74"/>
        <v>0</v>
      </c>
      <c r="P153" s="3">
        <f t="shared" si="74"/>
        <v>0</v>
      </c>
      <c r="Q153" s="3">
        <f t="shared" si="74"/>
        <v>0</v>
      </c>
      <c r="R153" s="3">
        <f t="shared" si="75"/>
        <v>0</v>
      </c>
      <c r="S153" s="5">
        <f t="shared" si="75"/>
        <v>0</v>
      </c>
    </row>
    <row r="154" spans="1:19" ht="12.75">
      <c r="A154" s="90"/>
      <c r="B154" s="79"/>
      <c r="C154" s="25" t="s">
        <v>1</v>
      </c>
      <c r="D154" s="75">
        <v>15</v>
      </c>
      <c r="E154" s="57">
        <v>11</v>
      </c>
      <c r="F154" s="57">
        <v>12</v>
      </c>
      <c r="G154" s="57">
        <v>18</v>
      </c>
      <c r="H154" s="57">
        <v>73</v>
      </c>
      <c r="I154" s="57">
        <v>136</v>
      </c>
      <c r="J154" s="57">
        <v>106</v>
      </c>
      <c r="K154" s="57">
        <v>371</v>
      </c>
      <c r="L154" s="22">
        <f t="shared" si="74"/>
        <v>100</v>
      </c>
      <c r="M154" s="6">
        <f t="shared" si="74"/>
        <v>100</v>
      </c>
      <c r="N154" s="6">
        <f t="shared" si="74"/>
        <v>100</v>
      </c>
      <c r="O154" s="6">
        <f t="shared" si="74"/>
        <v>100</v>
      </c>
      <c r="P154" s="6">
        <f t="shared" si="74"/>
        <v>100</v>
      </c>
      <c r="Q154" s="6">
        <f t="shared" si="74"/>
        <v>100</v>
      </c>
      <c r="R154" s="6">
        <f t="shared" si="75"/>
        <v>100</v>
      </c>
      <c r="S154" s="7">
        <f t="shared" si="75"/>
        <v>100</v>
      </c>
    </row>
    <row r="155" spans="1:19" ht="12.75" customHeight="1">
      <c r="A155" s="79"/>
      <c r="B155" s="78" t="s">
        <v>47</v>
      </c>
      <c r="C155" s="8" t="s">
        <v>11</v>
      </c>
      <c r="D155" s="74">
        <v>16</v>
      </c>
      <c r="E155" s="55">
        <v>11</v>
      </c>
      <c r="F155" s="55">
        <v>8</v>
      </c>
      <c r="G155" s="55">
        <v>10</v>
      </c>
      <c r="H155" s="55">
        <v>35</v>
      </c>
      <c r="I155" s="55">
        <v>41</v>
      </c>
      <c r="J155" s="55">
        <v>22</v>
      </c>
      <c r="K155" s="55">
        <v>143</v>
      </c>
      <c r="L155" s="21">
        <f aca="true" t="shared" si="76" ref="L155:Q158">+D155/D$158*100</f>
        <v>38.095238095238095</v>
      </c>
      <c r="M155" s="3">
        <f t="shared" si="76"/>
        <v>37.93103448275862</v>
      </c>
      <c r="N155" s="3">
        <f t="shared" si="76"/>
        <v>26.666666666666668</v>
      </c>
      <c r="O155" s="3">
        <f t="shared" si="76"/>
        <v>27.77777777777778</v>
      </c>
      <c r="P155" s="3">
        <f t="shared" si="76"/>
        <v>25.735294117647058</v>
      </c>
      <c r="Q155" s="3">
        <f t="shared" si="76"/>
        <v>24.11764705882353</v>
      </c>
      <c r="R155" s="3">
        <f aca="true" t="shared" si="77" ref="R155:S158">+J155/J$158*100</f>
        <v>13.333333333333334</v>
      </c>
      <c r="S155" s="5">
        <f t="shared" si="77"/>
        <v>23.519736842105264</v>
      </c>
    </row>
    <row r="156" spans="1:19" ht="12.75">
      <c r="A156" s="79"/>
      <c r="B156" s="79"/>
      <c r="C156" s="8" t="s">
        <v>12</v>
      </c>
      <c r="D156" s="74">
        <v>26</v>
      </c>
      <c r="E156" s="55">
        <v>18</v>
      </c>
      <c r="F156" s="55">
        <v>22</v>
      </c>
      <c r="G156" s="55">
        <v>26</v>
      </c>
      <c r="H156" s="55">
        <v>101</v>
      </c>
      <c r="I156" s="55">
        <v>129</v>
      </c>
      <c r="J156" s="55">
        <v>143</v>
      </c>
      <c r="K156" s="55">
        <v>465</v>
      </c>
      <c r="L156" s="21">
        <f t="shared" si="76"/>
        <v>61.904761904761905</v>
      </c>
      <c r="M156" s="3">
        <f t="shared" si="76"/>
        <v>62.06896551724138</v>
      </c>
      <c r="N156" s="3">
        <f t="shared" si="76"/>
        <v>73.33333333333333</v>
      </c>
      <c r="O156" s="3">
        <f t="shared" si="76"/>
        <v>72.22222222222221</v>
      </c>
      <c r="P156" s="3">
        <f t="shared" si="76"/>
        <v>74.26470588235294</v>
      </c>
      <c r="Q156" s="3">
        <f t="shared" si="76"/>
        <v>75.88235294117646</v>
      </c>
      <c r="R156" s="3">
        <f t="shared" si="77"/>
        <v>86.66666666666667</v>
      </c>
      <c r="S156" s="5">
        <f t="shared" si="77"/>
        <v>76.48026315789474</v>
      </c>
    </row>
    <row r="157" spans="1:19" ht="12.75">
      <c r="A157" s="79"/>
      <c r="B157" s="79"/>
      <c r="C157" s="8" t="s">
        <v>13</v>
      </c>
      <c r="D157" s="74">
        <v>0</v>
      </c>
      <c r="E157" s="55">
        <v>0</v>
      </c>
      <c r="F157" s="55">
        <v>0</v>
      </c>
      <c r="G157" s="55">
        <v>0</v>
      </c>
      <c r="H157" s="55">
        <v>0</v>
      </c>
      <c r="I157" s="55">
        <v>0</v>
      </c>
      <c r="J157" s="55">
        <v>0</v>
      </c>
      <c r="K157" s="55">
        <v>0</v>
      </c>
      <c r="L157" s="21">
        <f t="shared" si="76"/>
        <v>0</v>
      </c>
      <c r="M157" s="3">
        <f t="shared" si="76"/>
        <v>0</v>
      </c>
      <c r="N157" s="3">
        <f t="shared" si="76"/>
        <v>0</v>
      </c>
      <c r="O157" s="3">
        <f t="shared" si="76"/>
        <v>0</v>
      </c>
      <c r="P157" s="3">
        <f t="shared" si="76"/>
        <v>0</v>
      </c>
      <c r="Q157" s="3">
        <f t="shared" si="76"/>
        <v>0</v>
      </c>
      <c r="R157" s="3">
        <f t="shared" si="77"/>
        <v>0</v>
      </c>
      <c r="S157" s="5">
        <f t="shared" si="77"/>
        <v>0</v>
      </c>
    </row>
    <row r="158" spans="1:19" ht="12.75">
      <c r="A158" s="79"/>
      <c r="B158" s="80"/>
      <c r="C158" s="8" t="s">
        <v>1</v>
      </c>
      <c r="D158" s="74">
        <v>42</v>
      </c>
      <c r="E158" s="55">
        <v>29</v>
      </c>
      <c r="F158" s="55">
        <v>30</v>
      </c>
      <c r="G158" s="55">
        <v>36</v>
      </c>
      <c r="H158" s="55">
        <v>136</v>
      </c>
      <c r="I158" s="55">
        <v>170</v>
      </c>
      <c r="J158" s="55">
        <v>165</v>
      </c>
      <c r="K158" s="55">
        <v>608</v>
      </c>
      <c r="L158" s="21">
        <f t="shared" si="76"/>
        <v>100</v>
      </c>
      <c r="M158" s="3">
        <f t="shared" si="76"/>
        <v>100</v>
      </c>
      <c r="N158" s="3">
        <f t="shared" si="76"/>
        <v>100</v>
      </c>
      <c r="O158" s="3">
        <f t="shared" si="76"/>
        <v>100</v>
      </c>
      <c r="P158" s="3">
        <f t="shared" si="76"/>
        <v>100</v>
      </c>
      <c r="Q158" s="3">
        <f t="shared" si="76"/>
        <v>100</v>
      </c>
      <c r="R158" s="3">
        <f t="shared" si="77"/>
        <v>100</v>
      </c>
      <c r="S158" s="5">
        <f t="shared" si="77"/>
        <v>100</v>
      </c>
    </row>
    <row r="159" spans="1:19" ht="12.75" customHeight="1">
      <c r="A159" s="90"/>
      <c r="B159" s="81" t="s">
        <v>48</v>
      </c>
      <c r="C159" s="23" t="s">
        <v>11</v>
      </c>
      <c r="D159" s="73">
        <v>3</v>
      </c>
      <c r="E159" s="53">
        <v>1</v>
      </c>
      <c r="F159" s="53">
        <v>2</v>
      </c>
      <c r="G159" s="53">
        <v>5</v>
      </c>
      <c r="H159" s="53">
        <v>23</v>
      </c>
      <c r="I159" s="53">
        <v>25</v>
      </c>
      <c r="J159" s="53">
        <v>20</v>
      </c>
      <c r="K159" s="53">
        <v>79</v>
      </c>
      <c r="L159" s="20">
        <f aca="true" t="shared" si="78" ref="L159:Q162">+D159/D$162*100</f>
        <v>20</v>
      </c>
      <c r="M159" s="10">
        <f t="shared" si="78"/>
        <v>6.25</v>
      </c>
      <c r="N159" s="10">
        <f t="shared" si="78"/>
        <v>11.76470588235294</v>
      </c>
      <c r="O159" s="10">
        <f t="shared" si="78"/>
        <v>13.88888888888889</v>
      </c>
      <c r="P159" s="10">
        <f t="shared" si="78"/>
        <v>21.904761904761905</v>
      </c>
      <c r="Q159" s="10">
        <f t="shared" si="78"/>
        <v>17.857142857142858</v>
      </c>
      <c r="R159" s="10">
        <f aca="true" t="shared" si="79" ref="R159:S162">+J159/J$162*100</f>
        <v>15.267175572519085</v>
      </c>
      <c r="S159" s="26">
        <f t="shared" si="79"/>
        <v>17.17391304347826</v>
      </c>
    </row>
    <row r="160" spans="1:19" ht="12.75">
      <c r="A160" s="90"/>
      <c r="B160" s="79"/>
      <c r="C160" s="24" t="s">
        <v>12</v>
      </c>
      <c r="D160" s="74">
        <v>12</v>
      </c>
      <c r="E160" s="55">
        <v>15</v>
      </c>
      <c r="F160" s="55">
        <v>15</v>
      </c>
      <c r="G160" s="55">
        <v>31</v>
      </c>
      <c r="H160" s="55">
        <v>82</v>
      </c>
      <c r="I160" s="55">
        <v>115</v>
      </c>
      <c r="J160" s="55">
        <v>111</v>
      </c>
      <c r="K160" s="55">
        <v>381</v>
      </c>
      <c r="L160" s="21">
        <f t="shared" si="78"/>
        <v>80</v>
      </c>
      <c r="M160" s="3">
        <f t="shared" si="78"/>
        <v>93.75</v>
      </c>
      <c r="N160" s="3">
        <f t="shared" si="78"/>
        <v>88.23529411764706</v>
      </c>
      <c r="O160" s="3">
        <f t="shared" si="78"/>
        <v>86.11111111111111</v>
      </c>
      <c r="P160" s="3">
        <f t="shared" si="78"/>
        <v>78.0952380952381</v>
      </c>
      <c r="Q160" s="3">
        <f t="shared" si="78"/>
        <v>82.14285714285714</v>
      </c>
      <c r="R160" s="3">
        <f t="shared" si="79"/>
        <v>84.7328244274809</v>
      </c>
      <c r="S160" s="5">
        <f t="shared" si="79"/>
        <v>82.82608695652173</v>
      </c>
    </row>
    <row r="161" spans="1:19" ht="12.75">
      <c r="A161" s="90"/>
      <c r="B161" s="79"/>
      <c r="C161" s="24" t="s">
        <v>13</v>
      </c>
      <c r="D161" s="74">
        <v>0</v>
      </c>
      <c r="E161" s="55">
        <v>0</v>
      </c>
      <c r="F161" s="55">
        <v>0</v>
      </c>
      <c r="G161" s="55">
        <v>0</v>
      </c>
      <c r="H161" s="55">
        <v>0</v>
      </c>
      <c r="I161" s="55">
        <v>0</v>
      </c>
      <c r="J161" s="55">
        <v>0</v>
      </c>
      <c r="K161" s="55">
        <v>0</v>
      </c>
      <c r="L161" s="21">
        <f t="shared" si="78"/>
        <v>0</v>
      </c>
      <c r="M161" s="3">
        <f t="shared" si="78"/>
        <v>0</v>
      </c>
      <c r="N161" s="3">
        <f t="shared" si="78"/>
        <v>0</v>
      </c>
      <c r="O161" s="3">
        <f t="shared" si="78"/>
        <v>0</v>
      </c>
      <c r="P161" s="3">
        <f t="shared" si="78"/>
        <v>0</v>
      </c>
      <c r="Q161" s="3">
        <f t="shared" si="78"/>
        <v>0</v>
      </c>
      <c r="R161" s="3">
        <f t="shared" si="79"/>
        <v>0</v>
      </c>
      <c r="S161" s="5">
        <f t="shared" si="79"/>
        <v>0</v>
      </c>
    </row>
    <row r="162" spans="1:19" ht="12.75">
      <c r="A162" s="90"/>
      <c r="B162" s="79"/>
      <c r="C162" s="25" t="s">
        <v>1</v>
      </c>
      <c r="D162" s="75">
        <v>15</v>
      </c>
      <c r="E162" s="57">
        <v>16</v>
      </c>
      <c r="F162" s="57">
        <v>17</v>
      </c>
      <c r="G162" s="57">
        <v>36</v>
      </c>
      <c r="H162" s="57">
        <v>105</v>
      </c>
      <c r="I162" s="57">
        <v>140</v>
      </c>
      <c r="J162" s="57">
        <v>131</v>
      </c>
      <c r="K162" s="57">
        <v>460</v>
      </c>
      <c r="L162" s="22">
        <f t="shared" si="78"/>
        <v>100</v>
      </c>
      <c r="M162" s="6">
        <f t="shared" si="78"/>
        <v>100</v>
      </c>
      <c r="N162" s="6">
        <f t="shared" si="78"/>
        <v>100</v>
      </c>
      <c r="O162" s="6">
        <f t="shared" si="78"/>
        <v>100</v>
      </c>
      <c r="P162" s="6">
        <f t="shared" si="78"/>
        <v>100</v>
      </c>
      <c r="Q162" s="6">
        <f t="shared" si="78"/>
        <v>100</v>
      </c>
      <c r="R162" s="6">
        <f t="shared" si="79"/>
        <v>100</v>
      </c>
      <c r="S162" s="7">
        <f t="shared" si="79"/>
        <v>100</v>
      </c>
    </row>
    <row r="163" spans="1:19" ht="12.75" customHeight="1">
      <c r="A163" s="79"/>
      <c r="B163" s="78" t="s">
        <v>49</v>
      </c>
      <c r="C163" s="8" t="s">
        <v>11</v>
      </c>
      <c r="D163" s="74">
        <v>6</v>
      </c>
      <c r="E163" s="55">
        <v>4</v>
      </c>
      <c r="F163" s="55">
        <v>4</v>
      </c>
      <c r="G163" s="55">
        <v>6</v>
      </c>
      <c r="H163" s="55">
        <v>19</v>
      </c>
      <c r="I163" s="55">
        <v>17</v>
      </c>
      <c r="J163" s="55">
        <v>16</v>
      </c>
      <c r="K163" s="55">
        <v>72</v>
      </c>
      <c r="L163" s="21">
        <f aca="true" t="shared" si="80" ref="L163:Q166">+D163/D$166*100</f>
        <v>40</v>
      </c>
      <c r="M163" s="3">
        <f t="shared" si="80"/>
        <v>30.76923076923077</v>
      </c>
      <c r="N163" s="3">
        <f t="shared" si="80"/>
        <v>23.52941176470588</v>
      </c>
      <c r="O163" s="3">
        <f t="shared" si="80"/>
        <v>27.27272727272727</v>
      </c>
      <c r="P163" s="3">
        <f t="shared" si="80"/>
        <v>27.941176470588236</v>
      </c>
      <c r="Q163" s="3">
        <f t="shared" si="80"/>
        <v>15.887850467289718</v>
      </c>
      <c r="R163" s="3">
        <f aca="true" t="shared" si="81" ref="R163:S166">+J163/J$166*100</f>
        <v>18.181818181818183</v>
      </c>
      <c r="S163" s="5">
        <f t="shared" si="81"/>
        <v>21.818181818181817</v>
      </c>
    </row>
    <row r="164" spans="1:19" ht="12.75">
      <c r="A164" s="79"/>
      <c r="B164" s="79"/>
      <c r="C164" s="8" t="s">
        <v>12</v>
      </c>
      <c r="D164" s="74">
        <v>9</v>
      </c>
      <c r="E164" s="55">
        <v>9</v>
      </c>
      <c r="F164" s="55">
        <v>13</v>
      </c>
      <c r="G164" s="55">
        <v>16</v>
      </c>
      <c r="H164" s="55">
        <v>47</v>
      </c>
      <c r="I164" s="55">
        <v>89</v>
      </c>
      <c r="J164" s="55">
        <v>71</v>
      </c>
      <c r="K164" s="55">
        <v>254</v>
      </c>
      <c r="L164" s="21">
        <f t="shared" si="80"/>
        <v>60</v>
      </c>
      <c r="M164" s="3">
        <f t="shared" si="80"/>
        <v>69.23076923076923</v>
      </c>
      <c r="N164" s="3">
        <f t="shared" si="80"/>
        <v>76.47058823529412</v>
      </c>
      <c r="O164" s="3">
        <f t="shared" si="80"/>
        <v>72.72727272727273</v>
      </c>
      <c r="P164" s="3">
        <f t="shared" si="80"/>
        <v>69.11764705882352</v>
      </c>
      <c r="Q164" s="3">
        <f t="shared" si="80"/>
        <v>83.17757009345794</v>
      </c>
      <c r="R164" s="3">
        <f t="shared" si="81"/>
        <v>80.68181818181817</v>
      </c>
      <c r="S164" s="5">
        <f t="shared" si="81"/>
        <v>76.96969696969697</v>
      </c>
    </row>
    <row r="165" spans="1:19" ht="12.75">
      <c r="A165" s="79"/>
      <c r="B165" s="79"/>
      <c r="C165" s="8" t="s">
        <v>13</v>
      </c>
      <c r="D165" s="74">
        <v>0</v>
      </c>
      <c r="E165" s="55">
        <v>0</v>
      </c>
      <c r="F165" s="55">
        <v>0</v>
      </c>
      <c r="G165" s="55">
        <v>0</v>
      </c>
      <c r="H165" s="55">
        <v>2</v>
      </c>
      <c r="I165" s="55">
        <v>1</v>
      </c>
      <c r="J165" s="55">
        <v>1</v>
      </c>
      <c r="K165" s="55">
        <v>4</v>
      </c>
      <c r="L165" s="21">
        <f t="shared" si="80"/>
        <v>0</v>
      </c>
      <c r="M165" s="3">
        <f t="shared" si="80"/>
        <v>0</v>
      </c>
      <c r="N165" s="3">
        <f t="shared" si="80"/>
        <v>0</v>
      </c>
      <c r="O165" s="3">
        <f t="shared" si="80"/>
        <v>0</v>
      </c>
      <c r="P165" s="3">
        <f t="shared" si="80"/>
        <v>2.941176470588235</v>
      </c>
      <c r="Q165" s="3">
        <f t="shared" si="80"/>
        <v>0.9345794392523363</v>
      </c>
      <c r="R165" s="3">
        <f t="shared" si="81"/>
        <v>1.1363636363636365</v>
      </c>
      <c r="S165" s="5">
        <f t="shared" si="81"/>
        <v>1.2121212121212122</v>
      </c>
    </row>
    <row r="166" spans="1:19" ht="12.75">
      <c r="A166" s="79"/>
      <c r="B166" s="80"/>
      <c r="C166" s="8" t="s">
        <v>1</v>
      </c>
      <c r="D166" s="74">
        <v>15</v>
      </c>
      <c r="E166" s="55">
        <v>13</v>
      </c>
      <c r="F166" s="55">
        <v>17</v>
      </c>
      <c r="G166" s="55">
        <v>22</v>
      </c>
      <c r="H166" s="55">
        <v>68</v>
      </c>
      <c r="I166" s="55">
        <v>107</v>
      </c>
      <c r="J166" s="55">
        <v>88</v>
      </c>
      <c r="K166" s="55">
        <v>330</v>
      </c>
      <c r="L166" s="21">
        <f t="shared" si="80"/>
        <v>100</v>
      </c>
      <c r="M166" s="3">
        <f t="shared" si="80"/>
        <v>100</v>
      </c>
      <c r="N166" s="3">
        <f t="shared" si="80"/>
        <v>100</v>
      </c>
      <c r="O166" s="3">
        <f t="shared" si="80"/>
        <v>100</v>
      </c>
      <c r="P166" s="3">
        <f t="shared" si="80"/>
        <v>100</v>
      </c>
      <c r="Q166" s="3">
        <f t="shared" si="80"/>
        <v>100</v>
      </c>
      <c r="R166" s="3">
        <f t="shared" si="81"/>
        <v>100</v>
      </c>
      <c r="S166" s="5">
        <f t="shared" si="81"/>
        <v>100</v>
      </c>
    </row>
    <row r="167" spans="1:19" ht="12.75" customHeight="1">
      <c r="A167" s="90"/>
      <c r="B167" s="81" t="s">
        <v>50</v>
      </c>
      <c r="C167" s="23" t="s">
        <v>11</v>
      </c>
      <c r="D167" s="73">
        <v>6</v>
      </c>
      <c r="E167" s="53">
        <v>3</v>
      </c>
      <c r="F167" s="53">
        <v>4</v>
      </c>
      <c r="G167" s="53">
        <v>5</v>
      </c>
      <c r="H167" s="53">
        <v>17</v>
      </c>
      <c r="I167" s="53">
        <v>23</v>
      </c>
      <c r="J167" s="53">
        <v>18</v>
      </c>
      <c r="K167" s="53">
        <v>76</v>
      </c>
      <c r="L167" s="20">
        <f aca="true" t="shared" si="82" ref="L167:Q170">+D167/D$170*100</f>
        <v>33.33333333333333</v>
      </c>
      <c r="M167" s="10">
        <f t="shared" si="82"/>
        <v>27.27272727272727</v>
      </c>
      <c r="N167" s="10">
        <f t="shared" si="82"/>
        <v>33.33333333333333</v>
      </c>
      <c r="O167" s="10">
        <f t="shared" si="82"/>
        <v>23.809523809523807</v>
      </c>
      <c r="P167" s="10">
        <f t="shared" si="82"/>
        <v>22.972972972972975</v>
      </c>
      <c r="Q167" s="10">
        <f t="shared" si="82"/>
        <v>21.100917431192663</v>
      </c>
      <c r="R167" s="10">
        <f aca="true" t="shared" si="83" ref="R167:S170">+J167/J$170*100</f>
        <v>17.142857142857142</v>
      </c>
      <c r="S167" s="26">
        <f t="shared" si="83"/>
        <v>21.714285714285715</v>
      </c>
    </row>
    <row r="168" spans="1:19" ht="12.75">
      <c r="A168" s="90"/>
      <c r="B168" s="79"/>
      <c r="C168" s="24" t="s">
        <v>12</v>
      </c>
      <c r="D168" s="74">
        <v>12</v>
      </c>
      <c r="E168" s="55">
        <v>8</v>
      </c>
      <c r="F168" s="55">
        <v>8</v>
      </c>
      <c r="G168" s="55">
        <v>16</v>
      </c>
      <c r="H168" s="55">
        <v>57</v>
      </c>
      <c r="I168" s="55">
        <v>86</v>
      </c>
      <c r="J168" s="55">
        <v>87</v>
      </c>
      <c r="K168" s="55">
        <v>274</v>
      </c>
      <c r="L168" s="21">
        <f t="shared" si="82"/>
        <v>66.66666666666666</v>
      </c>
      <c r="M168" s="3">
        <f t="shared" si="82"/>
        <v>72.72727272727273</v>
      </c>
      <c r="N168" s="3">
        <f t="shared" si="82"/>
        <v>66.66666666666666</v>
      </c>
      <c r="O168" s="3">
        <f t="shared" si="82"/>
        <v>76.19047619047619</v>
      </c>
      <c r="P168" s="3">
        <f t="shared" si="82"/>
        <v>77.02702702702703</v>
      </c>
      <c r="Q168" s="3">
        <f t="shared" si="82"/>
        <v>78.89908256880734</v>
      </c>
      <c r="R168" s="3">
        <f t="shared" si="83"/>
        <v>82.85714285714286</v>
      </c>
      <c r="S168" s="5">
        <f t="shared" si="83"/>
        <v>78.28571428571428</v>
      </c>
    </row>
    <row r="169" spans="1:19" ht="12.75">
      <c r="A169" s="90"/>
      <c r="B169" s="79"/>
      <c r="C169" s="24" t="s">
        <v>13</v>
      </c>
      <c r="D169" s="74">
        <v>0</v>
      </c>
      <c r="E169" s="55">
        <v>0</v>
      </c>
      <c r="F169" s="55">
        <v>0</v>
      </c>
      <c r="G169" s="55">
        <v>0</v>
      </c>
      <c r="H169" s="55">
        <v>0</v>
      </c>
      <c r="I169" s="55">
        <v>0</v>
      </c>
      <c r="J169" s="55">
        <v>0</v>
      </c>
      <c r="K169" s="55">
        <v>0</v>
      </c>
      <c r="L169" s="21">
        <f t="shared" si="82"/>
        <v>0</v>
      </c>
      <c r="M169" s="3">
        <f t="shared" si="82"/>
        <v>0</v>
      </c>
      <c r="N169" s="3">
        <f t="shared" si="82"/>
        <v>0</v>
      </c>
      <c r="O169" s="3">
        <f t="shared" si="82"/>
        <v>0</v>
      </c>
      <c r="P169" s="3">
        <f t="shared" si="82"/>
        <v>0</v>
      </c>
      <c r="Q169" s="3">
        <f t="shared" si="82"/>
        <v>0</v>
      </c>
      <c r="R169" s="3">
        <f t="shared" si="83"/>
        <v>0</v>
      </c>
      <c r="S169" s="5">
        <f t="shared" si="83"/>
        <v>0</v>
      </c>
    </row>
    <row r="170" spans="1:19" ht="13.5" thickBot="1">
      <c r="A170" s="90"/>
      <c r="B170" s="80"/>
      <c r="C170" s="24" t="s">
        <v>1</v>
      </c>
      <c r="D170" s="74">
        <v>18</v>
      </c>
      <c r="E170" s="55">
        <v>11</v>
      </c>
      <c r="F170" s="55">
        <v>12</v>
      </c>
      <c r="G170" s="55">
        <v>21</v>
      </c>
      <c r="H170" s="55">
        <v>74</v>
      </c>
      <c r="I170" s="55">
        <v>109</v>
      </c>
      <c r="J170" s="55">
        <v>105</v>
      </c>
      <c r="K170" s="55">
        <v>350</v>
      </c>
      <c r="L170" s="21">
        <f t="shared" si="82"/>
        <v>100</v>
      </c>
      <c r="M170" s="3">
        <f t="shared" si="82"/>
        <v>100</v>
      </c>
      <c r="N170" s="3">
        <f t="shared" si="82"/>
        <v>100</v>
      </c>
      <c r="O170" s="3">
        <f t="shared" si="82"/>
        <v>100</v>
      </c>
      <c r="P170" s="3">
        <f t="shared" si="82"/>
        <v>100</v>
      </c>
      <c r="Q170" s="3">
        <f t="shared" si="82"/>
        <v>100</v>
      </c>
      <c r="R170" s="3">
        <f t="shared" si="83"/>
        <v>100</v>
      </c>
      <c r="S170" s="5">
        <f t="shared" si="83"/>
        <v>100</v>
      </c>
    </row>
    <row r="171" spans="1:19" ht="12.75" customHeight="1">
      <c r="A171" s="90"/>
      <c r="B171" s="83" t="s">
        <v>51</v>
      </c>
      <c r="C171" s="65" t="s">
        <v>11</v>
      </c>
      <c r="D171" s="76">
        <v>6</v>
      </c>
      <c r="E171" s="60">
        <v>10</v>
      </c>
      <c r="F171" s="60">
        <v>5</v>
      </c>
      <c r="G171" s="60">
        <v>8</v>
      </c>
      <c r="H171" s="60">
        <v>26</v>
      </c>
      <c r="I171" s="60">
        <v>26</v>
      </c>
      <c r="J171" s="60">
        <v>14</v>
      </c>
      <c r="K171" s="60">
        <v>95</v>
      </c>
      <c r="L171" s="62">
        <f aca="true" t="shared" si="84" ref="L171:Q174">+D171/D$174*100</f>
        <v>40</v>
      </c>
      <c r="M171" s="63">
        <f t="shared" si="84"/>
        <v>50</v>
      </c>
      <c r="N171" s="63">
        <f t="shared" si="84"/>
        <v>25</v>
      </c>
      <c r="O171" s="63">
        <f t="shared" si="84"/>
        <v>25</v>
      </c>
      <c r="P171" s="63">
        <f t="shared" si="84"/>
        <v>24.528301886792452</v>
      </c>
      <c r="Q171" s="63">
        <f t="shared" si="84"/>
        <v>19.25925925925926</v>
      </c>
      <c r="R171" s="63">
        <f aca="true" t="shared" si="85" ref="R171:S174">+J171/J$174*100</f>
        <v>10.687022900763358</v>
      </c>
      <c r="S171" s="64">
        <f t="shared" si="85"/>
        <v>20.697167755991288</v>
      </c>
    </row>
    <row r="172" spans="1:19" ht="12.75">
      <c r="A172" s="90"/>
      <c r="B172" s="79"/>
      <c r="C172" s="8" t="s">
        <v>12</v>
      </c>
      <c r="D172" s="74">
        <v>9</v>
      </c>
      <c r="E172" s="55">
        <v>10</v>
      </c>
      <c r="F172" s="55">
        <v>15</v>
      </c>
      <c r="G172" s="55">
        <v>24</v>
      </c>
      <c r="H172" s="55">
        <v>80</v>
      </c>
      <c r="I172" s="55">
        <v>109</v>
      </c>
      <c r="J172" s="55">
        <v>117</v>
      </c>
      <c r="K172" s="55">
        <v>364</v>
      </c>
      <c r="L172" s="21">
        <f t="shared" si="84"/>
        <v>60</v>
      </c>
      <c r="M172" s="3">
        <f t="shared" si="84"/>
        <v>50</v>
      </c>
      <c r="N172" s="3">
        <f t="shared" si="84"/>
        <v>75</v>
      </c>
      <c r="O172" s="3">
        <f t="shared" si="84"/>
        <v>75</v>
      </c>
      <c r="P172" s="3">
        <f t="shared" si="84"/>
        <v>75.47169811320755</v>
      </c>
      <c r="Q172" s="3">
        <f t="shared" si="84"/>
        <v>80.74074074074075</v>
      </c>
      <c r="R172" s="3">
        <f t="shared" si="85"/>
        <v>89.31297709923665</v>
      </c>
      <c r="S172" s="5">
        <f t="shared" si="85"/>
        <v>79.30283224400871</v>
      </c>
    </row>
    <row r="173" spans="1:19" ht="12.75">
      <c r="A173" s="90"/>
      <c r="B173" s="79"/>
      <c r="C173" s="8" t="s">
        <v>13</v>
      </c>
      <c r="D173" s="74">
        <v>0</v>
      </c>
      <c r="E173" s="55">
        <v>0</v>
      </c>
      <c r="F173" s="55">
        <v>0</v>
      </c>
      <c r="G173" s="55">
        <v>0</v>
      </c>
      <c r="H173" s="55">
        <v>0</v>
      </c>
      <c r="I173" s="55">
        <v>0</v>
      </c>
      <c r="J173" s="55">
        <v>0</v>
      </c>
      <c r="K173" s="55">
        <v>0</v>
      </c>
      <c r="L173" s="21">
        <f t="shared" si="84"/>
        <v>0</v>
      </c>
      <c r="M173" s="3">
        <f t="shared" si="84"/>
        <v>0</v>
      </c>
      <c r="N173" s="3">
        <f t="shared" si="84"/>
        <v>0</v>
      </c>
      <c r="O173" s="3">
        <f t="shared" si="84"/>
        <v>0</v>
      </c>
      <c r="P173" s="3">
        <f t="shared" si="84"/>
        <v>0</v>
      </c>
      <c r="Q173" s="3">
        <f t="shared" si="84"/>
        <v>0</v>
      </c>
      <c r="R173" s="3">
        <f t="shared" si="85"/>
        <v>0</v>
      </c>
      <c r="S173" s="5">
        <f t="shared" si="85"/>
        <v>0</v>
      </c>
    </row>
    <row r="174" spans="1:19" ht="12.75">
      <c r="A174" s="90"/>
      <c r="B174" s="80"/>
      <c r="C174" s="8" t="s">
        <v>1</v>
      </c>
      <c r="D174" s="74">
        <v>15</v>
      </c>
      <c r="E174" s="55">
        <v>20</v>
      </c>
      <c r="F174" s="55">
        <v>20</v>
      </c>
      <c r="G174" s="55">
        <v>32</v>
      </c>
      <c r="H174" s="55">
        <v>106</v>
      </c>
      <c r="I174" s="55">
        <v>135</v>
      </c>
      <c r="J174" s="55">
        <v>131</v>
      </c>
      <c r="K174" s="55">
        <v>459</v>
      </c>
      <c r="L174" s="21">
        <f t="shared" si="84"/>
        <v>100</v>
      </c>
      <c r="M174" s="3">
        <f t="shared" si="84"/>
        <v>100</v>
      </c>
      <c r="N174" s="3">
        <f t="shared" si="84"/>
        <v>100</v>
      </c>
      <c r="O174" s="3">
        <f t="shared" si="84"/>
        <v>100</v>
      </c>
      <c r="P174" s="3">
        <f t="shared" si="84"/>
        <v>100</v>
      </c>
      <c r="Q174" s="3">
        <f t="shared" si="84"/>
        <v>100</v>
      </c>
      <c r="R174" s="3">
        <f t="shared" si="85"/>
        <v>100</v>
      </c>
      <c r="S174" s="5">
        <f t="shared" si="85"/>
        <v>100</v>
      </c>
    </row>
    <row r="175" spans="1:19" ht="12.75" customHeight="1">
      <c r="A175" s="90"/>
      <c r="B175" s="81" t="s">
        <v>52</v>
      </c>
      <c r="C175" s="23" t="s">
        <v>11</v>
      </c>
      <c r="D175" s="73">
        <v>21</v>
      </c>
      <c r="E175" s="53">
        <v>18</v>
      </c>
      <c r="F175" s="53">
        <v>23</v>
      </c>
      <c r="G175" s="53">
        <v>25</v>
      </c>
      <c r="H175" s="53">
        <v>45</v>
      </c>
      <c r="I175" s="53">
        <v>85</v>
      </c>
      <c r="J175" s="53">
        <v>50</v>
      </c>
      <c r="K175" s="53">
        <v>267</v>
      </c>
      <c r="L175" s="20">
        <f aca="true" t="shared" si="86" ref="L175:Q178">+D175/D$178*100</f>
        <v>27.631578947368425</v>
      </c>
      <c r="M175" s="10">
        <f t="shared" si="86"/>
        <v>22.78481012658228</v>
      </c>
      <c r="N175" s="10">
        <f t="shared" si="86"/>
        <v>29.11392405063291</v>
      </c>
      <c r="O175" s="10">
        <f t="shared" si="86"/>
        <v>21.367521367521366</v>
      </c>
      <c r="P175" s="10">
        <f t="shared" si="86"/>
        <v>16.728624535315987</v>
      </c>
      <c r="Q175" s="10">
        <f t="shared" si="86"/>
        <v>18.162393162393162</v>
      </c>
      <c r="R175" s="10">
        <f aca="true" t="shared" si="87" ref="R175:S178">+J175/J$178*100</f>
        <v>12.345679012345679</v>
      </c>
      <c r="S175" s="26">
        <f t="shared" si="87"/>
        <v>17.883456128600134</v>
      </c>
    </row>
    <row r="176" spans="1:19" ht="12.75">
      <c r="A176" s="90"/>
      <c r="B176" s="79"/>
      <c r="C176" s="24" t="s">
        <v>12</v>
      </c>
      <c r="D176" s="74">
        <v>55</v>
      </c>
      <c r="E176" s="55">
        <v>61</v>
      </c>
      <c r="F176" s="55">
        <v>56</v>
      </c>
      <c r="G176" s="55">
        <v>92</v>
      </c>
      <c r="H176" s="55">
        <v>224</v>
      </c>
      <c r="I176" s="55">
        <v>383</v>
      </c>
      <c r="J176" s="55">
        <v>355</v>
      </c>
      <c r="K176" s="55">
        <v>1226</v>
      </c>
      <c r="L176" s="21">
        <f t="shared" si="86"/>
        <v>72.36842105263158</v>
      </c>
      <c r="M176" s="3">
        <f t="shared" si="86"/>
        <v>77.21518987341773</v>
      </c>
      <c r="N176" s="3">
        <f t="shared" si="86"/>
        <v>70.88607594936708</v>
      </c>
      <c r="O176" s="3">
        <f t="shared" si="86"/>
        <v>78.63247863247864</v>
      </c>
      <c r="P176" s="3">
        <f t="shared" si="86"/>
        <v>83.27137546468401</v>
      </c>
      <c r="Q176" s="3">
        <f t="shared" si="86"/>
        <v>81.83760683760684</v>
      </c>
      <c r="R176" s="3">
        <f t="shared" si="87"/>
        <v>87.65432098765432</v>
      </c>
      <c r="S176" s="5">
        <f t="shared" si="87"/>
        <v>82.11654387139986</v>
      </c>
    </row>
    <row r="177" spans="1:19" ht="12.75">
      <c r="A177" s="90"/>
      <c r="B177" s="79"/>
      <c r="C177" s="24" t="s">
        <v>13</v>
      </c>
      <c r="D177" s="74">
        <v>0</v>
      </c>
      <c r="E177" s="55">
        <v>0</v>
      </c>
      <c r="F177" s="55">
        <v>0</v>
      </c>
      <c r="G177" s="55">
        <v>0</v>
      </c>
      <c r="H177" s="55">
        <v>0</v>
      </c>
      <c r="I177" s="55">
        <v>0</v>
      </c>
      <c r="J177" s="55">
        <v>0</v>
      </c>
      <c r="K177" s="55">
        <v>0</v>
      </c>
      <c r="L177" s="21">
        <f t="shared" si="86"/>
        <v>0</v>
      </c>
      <c r="M177" s="3">
        <f t="shared" si="86"/>
        <v>0</v>
      </c>
      <c r="N177" s="3">
        <f t="shared" si="86"/>
        <v>0</v>
      </c>
      <c r="O177" s="3">
        <f t="shared" si="86"/>
        <v>0</v>
      </c>
      <c r="P177" s="3">
        <f t="shared" si="86"/>
        <v>0</v>
      </c>
      <c r="Q177" s="3">
        <f t="shared" si="86"/>
        <v>0</v>
      </c>
      <c r="R177" s="3">
        <f t="shared" si="87"/>
        <v>0</v>
      </c>
      <c r="S177" s="5">
        <f t="shared" si="87"/>
        <v>0</v>
      </c>
    </row>
    <row r="178" spans="1:19" ht="12.75">
      <c r="A178" s="90"/>
      <c r="B178" s="79"/>
      <c r="C178" s="25" t="s">
        <v>1</v>
      </c>
      <c r="D178" s="75">
        <v>76</v>
      </c>
      <c r="E178" s="57">
        <v>79</v>
      </c>
      <c r="F178" s="57">
        <v>79</v>
      </c>
      <c r="G178" s="57">
        <v>117</v>
      </c>
      <c r="H178" s="57">
        <v>269</v>
      </c>
      <c r="I178" s="57">
        <v>468</v>
      </c>
      <c r="J178" s="57">
        <v>405</v>
      </c>
      <c r="K178" s="57">
        <v>1493</v>
      </c>
      <c r="L178" s="22">
        <f t="shared" si="86"/>
        <v>100</v>
      </c>
      <c r="M178" s="6">
        <f t="shared" si="86"/>
        <v>100</v>
      </c>
      <c r="N178" s="6">
        <f t="shared" si="86"/>
        <v>100</v>
      </c>
      <c r="O178" s="6">
        <f t="shared" si="86"/>
        <v>100</v>
      </c>
      <c r="P178" s="6">
        <f t="shared" si="86"/>
        <v>100</v>
      </c>
      <c r="Q178" s="6">
        <f t="shared" si="86"/>
        <v>100</v>
      </c>
      <c r="R178" s="6">
        <f t="shared" si="87"/>
        <v>100</v>
      </c>
      <c r="S178" s="7">
        <f t="shared" si="87"/>
        <v>100</v>
      </c>
    </row>
    <row r="179" spans="1:19" ht="12.75" customHeight="1">
      <c r="A179" s="90"/>
      <c r="B179" s="78" t="s">
        <v>53</v>
      </c>
      <c r="C179" s="8" t="s">
        <v>11</v>
      </c>
      <c r="D179" s="74">
        <v>4</v>
      </c>
      <c r="E179" s="55">
        <v>6</v>
      </c>
      <c r="F179" s="55">
        <v>6</v>
      </c>
      <c r="G179" s="55">
        <v>9</v>
      </c>
      <c r="H179" s="55">
        <v>17</v>
      </c>
      <c r="I179" s="55">
        <v>15</v>
      </c>
      <c r="J179" s="55">
        <v>16</v>
      </c>
      <c r="K179" s="55">
        <v>73</v>
      </c>
      <c r="L179" s="21">
        <f aca="true" t="shared" si="88" ref="L179:Q182">+D179/D$182*100</f>
        <v>28.57142857142857</v>
      </c>
      <c r="M179" s="3">
        <f t="shared" si="88"/>
        <v>27.27272727272727</v>
      </c>
      <c r="N179" s="3">
        <f t="shared" si="88"/>
        <v>17.142857142857142</v>
      </c>
      <c r="O179" s="3">
        <f t="shared" si="88"/>
        <v>26.47058823529412</v>
      </c>
      <c r="P179" s="3">
        <f t="shared" si="88"/>
        <v>21.518987341772153</v>
      </c>
      <c r="Q179" s="3">
        <f t="shared" si="88"/>
        <v>13.157894736842104</v>
      </c>
      <c r="R179" s="3">
        <f aca="true" t="shared" si="89" ref="R179:S182">+J179/J$182*100</f>
        <v>18.6046511627907</v>
      </c>
      <c r="S179" s="5">
        <f t="shared" si="89"/>
        <v>19.010416666666664</v>
      </c>
    </row>
    <row r="180" spans="1:19" ht="12.75">
      <c r="A180" s="90"/>
      <c r="B180" s="79"/>
      <c r="C180" s="8" t="s">
        <v>12</v>
      </c>
      <c r="D180" s="74">
        <v>10</v>
      </c>
      <c r="E180" s="55">
        <v>16</v>
      </c>
      <c r="F180" s="55">
        <v>29</v>
      </c>
      <c r="G180" s="55">
        <v>25</v>
      </c>
      <c r="H180" s="55">
        <v>62</v>
      </c>
      <c r="I180" s="55">
        <v>99</v>
      </c>
      <c r="J180" s="55">
        <v>70</v>
      </c>
      <c r="K180" s="55">
        <v>311</v>
      </c>
      <c r="L180" s="21">
        <f t="shared" si="88"/>
        <v>71.42857142857143</v>
      </c>
      <c r="M180" s="3">
        <f t="shared" si="88"/>
        <v>72.72727272727273</v>
      </c>
      <c r="N180" s="3">
        <f t="shared" si="88"/>
        <v>82.85714285714286</v>
      </c>
      <c r="O180" s="3">
        <f t="shared" si="88"/>
        <v>73.52941176470588</v>
      </c>
      <c r="P180" s="3">
        <f t="shared" si="88"/>
        <v>78.48101265822784</v>
      </c>
      <c r="Q180" s="3">
        <f t="shared" si="88"/>
        <v>86.8421052631579</v>
      </c>
      <c r="R180" s="3">
        <f t="shared" si="89"/>
        <v>81.3953488372093</v>
      </c>
      <c r="S180" s="5">
        <f t="shared" si="89"/>
        <v>80.98958333333334</v>
      </c>
    </row>
    <row r="181" spans="1:19" ht="12.75">
      <c r="A181" s="90"/>
      <c r="B181" s="79"/>
      <c r="C181" s="8" t="s">
        <v>13</v>
      </c>
      <c r="D181" s="74">
        <v>0</v>
      </c>
      <c r="E181" s="55">
        <v>0</v>
      </c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55">
        <v>0</v>
      </c>
      <c r="L181" s="21">
        <f t="shared" si="88"/>
        <v>0</v>
      </c>
      <c r="M181" s="3">
        <f t="shared" si="88"/>
        <v>0</v>
      </c>
      <c r="N181" s="3">
        <f t="shared" si="88"/>
        <v>0</v>
      </c>
      <c r="O181" s="3">
        <f t="shared" si="88"/>
        <v>0</v>
      </c>
      <c r="P181" s="3">
        <f t="shared" si="88"/>
        <v>0</v>
      </c>
      <c r="Q181" s="3">
        <f t="shared" si="88"/>
        <v>0</v>
      </c>
      <c r="R181" s="3">
        <f t="shared" si="89"/>
        <v>0</v>
      </c>
      <c r="S181" s="5">
        <f t="shared" si="89"/>
        <v>0</v>
      </c>
    </row>
    <row r="182" spans="1:19" ht="12.75">
      <c r="A182" s="90"/>
      <c r="B182" s="80"/>
      <c r="C182" s="8" t="s">
        <v>1</v>
      </c>
      <c r="D182" s="74">
        <v>14</v>
      </c>
      <c r="E182" s="55">
        <v>22</v>
      </c>
      <c r="F182" s="55">
        <v>35</v>
      </c>
      <c r="G182" s="55">
        <v>34</v>
      </c>
      <c r="H182" s="55">
        <v>79</v>
      </c>
      <c r="I182" s="55">
        <v>114</v>
      </c>
      <c r="J182" s="55">
        <v>86</v>
      </c>
      <c r="K182" s="55">
        <v>384</v>
      </c>
      <c r="L182" s="21">
        <f t="shared" si="88"/>
        <v>100</v>
      </c>
      <c r="M182" s="3">
        <f t="shared" si="88"/>
        <v>100</v>
      </c>
      <c r="N182" s="3">
        <f t="shared" si="88"/>
        <v>100</v>
      </c>
      <c r="O182" s="3">
        <f t="shared" si="88"/>
        <v>100</v>
      </c>
      <c r="P182" s="3">
        <f t="shared" si="88"/>
        <v>100</v>
      </c>
      <c r="Q182" s="3">
        <f t="shared" si="88"/>
        <v>100</v>
      </c>
      <c r="R182" s="3">
        <f t="shared" si="89"/>
        <v>100</v>
      </c>
      <c r="S182" s="5">
        <f t="shared" si="89"/>
        <v>100</v>
      </c>
    </row>
    <row r="183" spans="1:19" ht="12.75" customHeight="1">
      <c r="A183" s="90"/>
      <c r="B183" s="81" t="s">
        <v>54</v>
      </c>
      <c r="C183" s="23" t="s">
        <v>11</v>
      </c>
      <c r="D183" s="73">
        <v>7</v>
      </c>
      <c r="E183" s="53">
        <v>6</v>
      </c>
      <c r="F183" s="53">
        <v>6</v>
      </c>
      <c r="G183" s="53">
        <v>5</v>
      </c>
      <c r="H183" s="53">
        <v>17</v>
      </c>
      <c r="I183" s="53">
        <v>25</v>
      </c>
      <c r="J183" s="53">
        <v>29</v>
      </c>
      <c r="K183" s="53">
        <v>95</v>
      </c>
      <c r="L183" s="20">
        <f aca="true" t="shared" si="90" ref="L183:Q186">+D183/D$186*100</f>
        <v>50</v>
      </c>
      <c r="M183" s="10">
        <f t="shared" si="90"/>
        <v>30</v>
      </c>
      <c r="N183" s="10">
        <f t="shared" si="90"/>
        <v>46.15384615384615</v>
      </c>
      <c r="O183" s="10">
        <f t="shared" si="90"/>
        <v>25</v>
      </c>
      <c r="P183" s="10">
        <f t="shared" si="90"/>
        <v>26.984126984126984</v>
      </c>
      <c r="Q183" s="10">
        <f t="shared" si="90"/>
        <v>20.66115702479339</v>
      </c>
      <c r="R183" s="10">
        <f aca="true" t="shared" si="91" ref="R183:S186">+J183/J$186*100</f>
        <v>23.770491803278688</v>
      </c>
      <c r="S183" s="26">
        <f t="shared" si="91"/>
        <v>25.46916890080429</v>
      </c>
    </row>
    <row r="184" spans="1:19" ht="12.75">
      <c r="A184" s="90"/>
      <c r="B184" s="79"/>
      <c r="C184" s="24" t="s">
        <v>12</v>
      </c>
      <c r="D184" s="74">
        <v>7</v>
      </c>
      <c r="E184" s="55">
        <v>14</v>
      </c>
      <c r="F184" s="55">
        <v>7</v>
      </c>
      <c r="G184" s="55">
        <v>15</v>
      </c>
      <c r="H184" s="55">
        <v>45</v>
      </c>
      <c r="I184" s="55">
        <v>96</v>
      </c>
      <c r="J184" s="55">
        <v>93</v>
      </c>
      <c r="K184" s="55">
        <v>277</v>
      </c>
      <c r="L184" s="21">
        <f t="shared" si="90"/>
        <v>50</v>
      </c>
      <c r="M184" s="3">
        <f t="shared" si="90"/>
        <v>70</v>
      </c>
      <c r="N184" s="3">
        <f t="shared" si="90"/>
        <v>53.84615384615385</v>
      </c>
      <c r="O184" s="3">
        <f t="shared" si="90"/>
        <v>75</v>
      </c>
      <c r="P184" s="3">
        <f t="shared" si="90"/>
        <v>71.42857142857143</v>
      </c>
      <c r="Q184" s="3">
        <f t="shared" si="90"/>
        <v>79.33884297520662</v>
      </c>
      <c r="R184" s="3">
        <f t="shared" si="91"/>
        <v>76.22950819672131</v>
      </c>
      <c r="S184" s="5">
        <f t="shared" si="91"/>
        <v>74.26273458445041</v>
      </c>
    </row>
    <row r="185" spans="1:19" ht="12.75">
      <c r="A185" s="90"/>
      <c r="B185" s="79"/>
      <c r="C185" s="24" t="s">
        <v>13</v>
      </c>
      <c r="D185" s="74">
        <v>0</v>
      </c>
      <c r="E185" s="55">
        <v>0</v>
      </c>
      <c r="F185" s="55">
        <v>0</v>
      </c>
      <c r="G185" s="55">
        <v>0</v>
      </c>
      <c r="H185" s="55">
        <v>1</v>
      </c>
      <c r="I185" s="55">
        <v>0</v>
      </c>
      <c r="J185" s="55">
        <v>0</v>
      </c>
      <c r="K185" s="55">
        <v>1</v>
      </c>
      <c r="L185" s="21">
        <f t="shared" si="90"/>
        <v>0</v>
      </c>
      <c r="M185" s="3">
        <f t="shared" si="90"/>
        <v>0</v>
      </c>
      <c r="N185" s="3">
        <f t="shared" si="90"/>
        <v>0</v>
      </c>
      <c r="O185" s="3">
        <f t="shared" si="90"/>
        <v>0</v>
      </c>
      <c r="P185" s="3">
        <f t="shared" si="90"/>
        <v>1.5873015873015872</v>
      </c>
      <c r="Q185" s="3">
        <f t="shared" si="90"/>
        <v>0</v>
      </c>
      <c r="R185" s="3">
        <f t="shared" si="91"/>
        <v>0</v>
      </c>
      <c r="S185" s="5">
        <f t="shared" si="91"/>
        <v>0.2680965147453083</v>
      </c>
    </row>
    <row r="186" spans="1:19" ht="13.5" thickBot="1">
      <c r="A186" s="90"/>
      <c r="B186" s="82"/>
      <c r="C186" s="66" t="s">
        <v>1</v>
      </c>
      <c r="D186" s="77">
        <v>14</v>
      </c>
      <c r="E186" s="67">
        <v>20</v>
      </c>
      <c r="F186" s="67">
        <v>13</v>
      </c>
      <c r="G186" s="67">
        <v>20</v>
      </c>
      <c r="H186" s="67">
        <v>63</v>
      </c>
      <c r="I186" s="67">
        <v>121</v>
      </c>
      <c r="J186" s="67">
        <v>122</v>
      </c>
      <c r="K186" s="67">
        <v>373</v>
      </c>
      <c r="L186" s="69">
        <f t="shared" si="90"/>
        <v>100</v>
      </c>
      <c r="M186" s="70">
        <f t="shared" si="90"/>
        <v>100</v>
      </c>
      <c r="N186" s="70">
        <f t="shared" si="90"/>
        <v>100</v>
      </c>
      <c r="O186" s="70">
        <f t="shared" si="90"/>
        <v>100</v>
      </c>
      <c r="P186" s="70">
        <f t="shared" si="90"/>
        <v>100</v>
      </c>
      <c r="Q186" s="70">
        <f t="shared" si="90"/>
        <v>100</v>
      </c>
      <c r="R186" s="70">
        <f t="shared" si="91"/>
        <v>100</v>
      </c>
      <c r="S186" s="71">
        <f t="shared" si="91"/>
        <v>100</v>
      </c>
    </row>
    <row r="187" spans="1:19" ht="12.75" customHeight="1">
      <c r="A187" s="79"/>
      <c r="B187" s="78" t="s">
        <v>55</v>
      </c>
      <c r="C187" s="8" t="s">
        <v>11</v>
      </c>
      <c r="D187" s="74">
        <v>109</v>
      </c>
      <c r="E187" s="55">
        <v>75</v>
      </c>
      <c r="F187" s="55">
        <v>75</v>
      </c>
      <c r="G187" s="55">
        <v>76</v>
      </c>
      <c r="H187" s="55">
        <v>214</v>
      </c>
      <c r="I187" s="55">
        <v>466</v>
      </c>
      <c r="J187" s="55">
        <v>342</v>
      </c>
      <c r="K187" s="55">
        <v>1357</v>
      </c>
      <c r="L187" s="21">
        <f aca="true" t="shared" si="92" ref="L187:Q190">+D187/D$190*100</f>
        <v>35.85526315789473</v>
      </c>
      <c r="M187" s="3">
        <f t="shared" si="92"/>
        <v>29.296875</v>
      </c>
      <c r="N187" s="3">
        <f t="shared" si="92"/>
        <v>24.671052631578945</v>
      </c>
      <c r="O187" s="3">
        <f t="shared" si="92"/>
        <v>22.485207100591715</v>
      </c>
      <c r="P187" s="3">
        <f t="shared" si="92"/>
        <v>19.419237749546276</v>
      </c>
      <c r="Q187" s="3">
        <f t="shared" si="92"/>
        <v>18.06901899961225</v>
      </c>
      <c r="R187" s="3">
        <f aca="true" t="shared" si="93" ref="R187:S190">+J187/J$190*100</f>
        <v>12.866817155756207</v>
      </c>
      <c r="S187" s="5">
        <f t="shared" si="93"/>
        <v>17.994960880519827</v>
      </c>
    </row>
    <row r="188" spans="1:19" ht="12.75">
      <c r="A188" s="79"/>
      <c r="B188" s="79"/>
      <c r="C188" s="8" t="s">
        <v>12</v>
      </c>
      <c r="D188" s="74">
        <v>195</v>
      </c>
      <c r="E188" s="55">
        <v>180</v>
      </c>
      <c r="F188" s="55">
        <v>227</v>
      </c>
      <c r="G188" s="55">
        <v>260</v>
      </c>
      <c r="H188" s="55">
        <v>879</v>
      </c>
      <c r="I188" s="55">
        <v>2110</v>
      </c>
      <c r="J188" s="55">
        <v>2307</v>
      </c>
      <c r="K188" s="55">
        <v>6158</v>
      </c>
      <c r="L188" s="21">
        <f t="shared" si="92"/>
        <v>64.14473684210526</v>
      </c>
      <c r="M188" s="3">
        <f t="shared" si="92"/>
        <v>70.3125</v>
      </c>
      <c r="N188" s="3">
        <f t="shared" si="92"/>
        <v>74.67105263157895</v>
      </c>
      <c r="O188" s="3">
        <f t="shared" si="92"/>
        <v>76.92307692307693</v>
      </c>
      <c r="P188" s="3">
        <f t="shared" si="92"/>
        <v>79.76406533575317</v>
      </c>
      <c r="Q188" s="3">
        <f t="shared" si="92"/>
        <v>81.8146568437379</v>
      </c>
      <c r="R188" s="3">
        <f t="shared" si="93"/>
        <v>86.79458239277652</v>
      </c>
      <c r="S188" s="5">
        <f t="shared" si="93"/>
        <v>81.6602572603103</v>
      </c>
    </row>
    <row r="189" spans="1:19" ht="12.75">
      <c r="A189" s="79"/>
      <c r="B189" s="79"/>
      <c r="C189" s="8" t="s">
        <v>13</v>
      </c>
      <c r="D189" s="74">
        <v>0</v>
      </c>
      <c r="E189" s="55">
        <v>1</v>
      </c>
      <c r="F189" s="55">
        <v>2</v>
      </c>
      <c r="G189" s="55">
        <v>2</v>
      </c>
      <c r="H189" s="55">
        <v>9</v>
      </c>
      <c r="I189" s="55">
        <v>3</v>
      </c>
      <c r="J189" s="55">
        <v>9</v>
      </c>
      <c r="K189" s="55">
        <v>26</v>
      </c>
      <c r="L189" s="21">
        <f t="shared" si="92"/>
        <v>0</v>
      </c>
      <c r="M189" s="3">
        <f t="shared" si="92"/>
        <v>0.390625</v>
      </c>
      <c r="N189" s="3">
        <f t="shared" si="92"/>
        <v>0.6578947368421052</v>
      </c>
      <c r="O189" s="3">
        <f t="shared" si="92"/>
        <v>0.591715976331361</v>
      </c>
      <c r="P189" s="3">
        <f t="shared" si="92"/>
        <v>0.8166969147005444</v>
      </c>
      <c r="Q189" s="3">
        <f t="shared" si="92"/>
        <v>0.11632415664986429</v>
      </c>
      <c r="R189" s="3">
        <f t="shared" si="93"/>
        <v>0.33860045146726864</v>
      </c>
      <c r="S189" s="5">
        <f t="shared" si="93"/>
        <v>0.34478185916987136</v>
      </c>
    </row>
    <row r="190" spans="1:19" ht="13.5" thickBot="1">
      <c r="A190" s="79"/>
      <c r="B190" s="80"/>
      <c r="C190" s="8" t="s">
        <v>1</v>
      </c>
      <c r="D190" s="74">
        <v>304</v>
      </c>
      <c r="E190" s="55">
        <v>256</v>
      </c>
      <c r="F190" s="55">
        <v>304</v>
      </c>
      <c r="G190" s="55">
        <v>338</v>
      </c>
      <c r="H190" s="55">
        <v>1102</v>
      </c>
      <c r="I190" s="55">
        <v>2579</v>
      </c>
      <c r="J190" s="55">
        <v>2658</v>
      </c>
      <c r="K190" s="55">
        <v>7541</v>
      </c>
      <c r="L190" s="21">
        <f t="shared" si="92"/>
        <v>100</v>
      </c>
      <c r="M190" s="3">
        <f t="shared" si="92"/>
        <v>100</v>
      </c>
      <c r="N190" s="3">
        <f t="shared" si="92"/>
        <v>100</v>
      </c>
      <c r="O190" s="3">
        <f t="shared" si="92"/>
        <v>100</v>
      </c>
      <c r="P190" s="3">
        <f t="shared" si="92"/>
        <v>100</v>
      </c>
      <c r="Q190" s="3">
        <f t="shared" si="92"/>
        <v>100</v>
      </c>
      <c r="R190" s="3">
        <f t="shared" si="93"/>
        <v>100</v>
      </c>
      <c r="S190" s="5">
        <f t="shared" si="93"/>
        <v>100</v>
      </c>
    </row>
    <row r="191" spans="1:19" ht="12.75" customHeight="1">
      <c r="A191" s="90"/>
      <c r="B191" s="83" t="s">
        <v>56</v>
      </c>
      <c r="C191" s="59" t="s">
        <v>11</v>
      </c>
      <c r="D191" s="76">
        <v>2</v>
      </c>
      <c r="E191" s="60">
        <v>0</v>
      </c>
      <c r="F191" s="60">
        <v>3</v>
      </c>
      <c r="G191" s="60">
        <v>3</v>
      </c>
      <c r="H191" s="60">
        <v>6</v>
      </c>
      <c r="I191" s="60">
        <v>4</v>
      </c>
      <c r="J191" s="60">
        <v>3</v>
      </c>
      <c r="K191" s="60">
        <v>21</v>
      </c>
      <c r="L191" s="62">
        <f aca="true" t="shared" si="94" ref="L191:Q194">+D191/D$194*100</f>
        <v>0.9803921568627451</v>
      </c>
      <c r="M191" s="63">
        <f t="shared" si="94"/>
        <v>0</v>
      </c>
      <c r="N191" s="63">
        <f t="shared" si="94"/>
        <v>1.875</v>
      </c>
      <c r="O191" s="63">
        <f t="shared" si="94"/>
        <v>1.3274336283185841</v>
      </c>
      <c r="P191" s="63">
        <f t="shared" si="94"/>
        <v>0.9077155824508321</v>
      </c>
      <c r="Q191" s="63">
        <f t="shared" si="94"/>
        <v>0.31645569620253167</v>
      </c>
      <c r="R191" s="63">
        <f aca="true" t="shared" si="95" ref="R191:S194">+J191/J$194*100</f>
        <v>0.19828155981493722</v>
      </c>
      <c r="S191" s="64">
        <f t="shared" si="95"/>
        <v>0.5033557046979865</v>
      </c>
    </row>
    <row r="192" spans="1:19" ht="12.75">
      <c r="A192" s="90"/>
      <c r="B192" s="79"/>
      <c r="C192" s="24" t="s">
        <v>12</v>
      </c>
      <c r="D192" s="74">
        <v>0</v>
      </c>
      <c r="E192" s="55">
        <v>3</v>
      </c>
      <c r="F192" s="55">
        <v>3</v>
      </c>
      <c r="G192" s="55">
        <v>5</v>
      </c>
      <c r="H192" s="55">
        <v>23</v>
      </c>
      <c r="I192" s="55">
        <v>30</v>
      </c>
      <c r="J192" s="55">
        <v>14</v>
      </c>
      <c r="K192" s="55">
        <v>78</v>
      </c>
      <c r="L192" s="21">
        <f t="shared" si="94"/>
        <v>0</v>
      </c>
      <c r="M192" s="3">
        <f t="shared" si="94"/>
        <v>2.083333333333333</v>
      </c>
      <c r="N192" s="3">
        <f t="shared" si="94"/>
        <v>1.875</v>
      </c>
      <c r="O192" s="3">
        <f t="shared" si="94"/>
        <v>2.2123893805309733</v>
      </c>
      <c r="P192" s="3">
        <f t="shared" si="94"/>
        <v>3.479576399394856</v>
      </c>
      <c r="Q192" s="3">
        <f t="shared" si="94"/>
        <v>2.3734177215189876</v>
      </c>
      <c r="R192" s="3">
        <f t="shared" si="95"/>
        <v>0.9253139458030404</v>
      </c>
      <c r="S192" s="5">
        <f t="shared" si="95"/>
        <v>1.8696069031639502</v>
      </c>
    </row>
    <row r="193" spans="1:19" ht="12.75">
      <c r="A193" s="90"/>
      <c r="B193" s="79"/>
      <c r="C193" s="24" t="s">
        <v>13</v>
      </c>
      <c r="D193" s="74">
        <v>202</v>
      </c>
      <c r="E193" s="55">
        <v>141</v>
      </c>
      <c r="F193" s="55">
        <v>154</v>
      </c>
      <c r="G193" s="55">
        <v>218</v>
      </c>
      <c r="H193" s="55">
        <v>632</v>
      </c>
      <c r="I193" s="55">
        <v>1230</v>
      </c>
      <c r="J193" s="55">
        <v>1496</v>
      </c>
      <c r="K193" s="55">
        <v>4073</v>
      </c>
      <c r="L193" s="21">
        <f t="shared" si="94"/>
        <v>99.01960784313727</v>
      </c>
      <c r="M193" s="3">
        <f t="shared" si="94"/>
        <v>97.91666666666666</v>
      </c>
      <c r="N193" s="3">
        <f t="shared" si="94"/>
        <v>96.25</v>
      </c>
      <c r="O193" s="3">
        <f t="shared" si="94"/>
        <v>96.46017699115043</v>
      </c>
      <c r="P193" s="3">
        <f t="shared" si="94"/>
        <v>95.61270801815431</v>
      </c>
      <c r="Q193" s="3">
        <f t="shared" si="94"/>
        <v>97.31012658227847</v>
      </c>
      <c r="R193" s="3">
        <f t="shared" si="95"/>
        <v>98.87640449438202</v>
      </c>
      <c r="S193" s="5">
        <f t="shared" si="95"/>
        <v>97.62703739213806</v>
      </c>
    </row>
    <row r="194" spans="1:19" ht="12.75">
      <c r="A194" s="90"/>
      <c r="B194" s="79"/>
      <c r="C194" s="25" t="s">
        <v>1</v>
      </c>
      <c r="D194" s="75">
        <v>204</v>
      </c>
      <c r="E194" s="57">
        <v>144</v>
      </c>
      <c r="F194" s="57">
        <v>160</v>
      </c>
      <c r="G194" s="57">
        <v>226</v>
      </c>
      <c r="H194" s="57">
        <v>661</v>
      </c>
      <c r="I194" s="57">
        <v>1264</v>
      </c>
      <c r="J194" s="57">
        <v>1513</v>
      </c>
      <c r="K194" s="57">
        <v>4172</v>
      </c>
      <c r="L194" s="22">
        <f t="shared" si="94"/>
        <v>100</v>
      </c>
      <c r="M194" s="6">
        <f t="shared" si="94"/>
        <v>100</v>
      </c>
      <c r="N194" s="6">
        <f t="shared" si="94"/>
        <v>100</v>
      </c>
      <c r="O194" s="6">
        <f t="shared" si="94"/>
        <v>100</v>
      </c>
      <c r="P194" s="6">
        <f t="shared" si="94"/>
        <v>100</v>
      </c>
      <c r="Q194" s="6">
        <f t="shared" si="94"/>
        <v>100</v>
      </c>
      <c r="R194" s="6">
        <f t="shared" si="95"/>
        <v>100</v>
      </c>
      <c r="S194" s="7">
        <f t="shared" si="95"/>
        <v>100</v>
      </c>
    </row>
    <row r="195" spans="1:19" ht="12.75" customHeight="1">
      <c r="A195" s="90"/>
      <c r="B195" s="78" t="s">
        <v>57</v>
      </c>
      <c r="C195" s="8" t="s">
        <v>11</v>
      </c>
      <c r="D195" s="74">
        <v>0</v>
      </c>
      <c r="E195" s="55">
        <v>0</v>
      </c>
      <c r="F195" s="55">
        <v>0</v>
      </c>
      <c r="G195" s="55">
        <v>1</v>
      </c>
      <c r="H195" s="55">
        <v>0</v>
      </c>
      <c r="I195" s="55">
        <v>0</v>
      </c>
      <c r="J195" s="55">
        <v>1</v>
      </c>
      <c r="K195" s="55">
        <v>2</v>
      </c>
      <c r="L195" s="21">
        <f aca="true" t="shared" si="96" ref="L195:R198">+D195/D$198*100</f>
        <v>0</v>
      </c>
      <c r="M195" s="3">
        <f t="shared" si="96"/>
        <v>0</v>
      </c>
      <c r="N195" s="3">
        <f t="shared" si="96"/>
        <v>0</v>
      </c>
      <c r="O195" s="3">
        <f t="shared" si="96"/>
        <v>0.7194244604316548</v>
      </c>
      <c r="P195" s="3">
        <f t="shared" si="96"/>
        <v>0</v>
      </c>
      <c r="Q195" s="3">
        <f t="shared" si="96"/>
        <v>0</v>
      </c>
      <c r="R195" s="3">
        <f t="shared" si="96"/>
        <v>0.08058017727639001</v>
      </c>
      <c r="S195" s="5">
        <f>+K195/K$198*100</f>
        <v>0.06333122229259025</v>
      </c>
    </row>
    <row r="196" spans="1:19" ht="12.75">
      <c r="A196" s="90"/>
      <c r="B196" s="79"/>
      <c r="C196" s="8" t="s">
        <v>12</v>
      </c>
      <c r="D196" s="74">
        <v>0</v>
      </c>
      <c r="E196" s="55">
        <v>0</v>
      </c>
      <c r="F196" s="55">
        <v>0</v>
      </c>
      <c r="G196" s="55">
        <v>1</v>
      </c>
      <c r="H196" s="55">
        <v>0</v>
      </c>
      <c r="I196" s="55">
        <v>0</v>
      </c>
      <c r="J196" s="55">
        <v>1</v>
      </c>
      <c r="K196" s="55">
        <v>2</v>
      </c>
      <c r="L196" s="21">
        <f t="shared" si="96"/>
        <v>0</v>
      </c>
      <c r="M196" s="3">
        <f t="shared" si="96"/>
        <v>0</v>
      </c>
      <c r="N196" s="3">
        <f t="shared" si="96"/>
        <v>0</v>
      </c>
      <c r="O196" s="3">
        <f t="shared" si="96"/>
        <v>0.7194244604316548</v>
      </c>
      <c r="P196" s="3">
        <f t="shared" si="96"/>
        <v>0</v>
      </c>
      <c r="Q196" s="3">
        <f t="shared" si="96"/>
        <v>0</v>
      </c>
      <c r="R196" s="3">
        <f t="shared" si="96"/>
        <v>0.08058017727639001</v>
      </c>
      <c r="S196" s="5">
        <f>+K196/K$198*100</f>
        <v>0.06333122229259025</v>
      </c>
    </row>
    <row r="197" spans="1:19" ht="12.75">
      <c r="A197" s="90"/>
      <c r="B197" s="79"/>
      <c r="C197" s="8" t="s">
        <v>13</v>
      </c>
      <c r="D197" s="74">
        <v>147</v>
      </c>
      <c r="E197" s="55">
        <v>121</v>
      </c>
      <c r="F197" s="55">
        <v>115</v>
      </c>
      <c r="G197" s="55">
        <v>137</v>
      </c>
      <c r="H197" s="55">
        <v>490</v>
      </c>
      <c r="I197" s="55">
        <v>905</v>
      </c>
      <c r="J197" s="55">
        <v>1239</v>
      </c>
      <c r="K197" s="55">
        <v>3154</v>
      </c>
      <c r="L197" s="21">
        <f t="shared" si="96"/>
        <v>100</v>
      </c>
      <c r="M197" s="3">
        <f t="shared" si="96"/>
        <v>100</v>
      </c>
      <c r="N197" s="3">
        <f t="shared" si="96"/>
        <v>100</v>
      </c>
      <c r="O197" s="3">
        <f t="shared" si="96"/>
        <v>98.56115107913669</v>
      </c>
      <c r="P197" s="3">
        <f t="shared" si="96"/>
        <v>100</v>
      </c>
      <c r="Q197" s="3">
        <f t="shared" si="96"/>
        <v>100</v>
      </c>
      <c r="R197" s="3">
        <f t="shared" si="96"/>
        <v>99.83883964544722</v>
      </c>
      <c r="S197" s="5">
        <f>+K197/K$198*100</f>
        <v>99.87333755541482</v>
      </c>
    </row>
    <row r="198" spans="1:19" ht="12.75">
      <c r="A198" s="90"/>
      <c r="B198" s="80"/>
      <c r="C198" s="8" t="s">
        <v>1</v>
      </c>
      <c r="D198" s="74">
        <v>147</v>
      </c>
      <c r="E198" s="55">
        <v>121</v>
      </c>
      <c r="F198" s="55">
        <v>115</v>
      </c>
      <c r="G198" s="55">
        <v>139</v>
      </c>
      <c r="H198" s="55">
        <v>490</v>
      </c>
      <c r="I198" s="55">
        <v>905</v>
      </c>
      <c r="J198" s="55">
        <v>1241</v>
      </c>
      <c r="K198" s="55">
        <v>3158</v>
      </c>
      <c r="L198" s="21">
        <f t="shared" si="96"/>
        <v>100</v>
      </c>
      <c r="M198" s="3">
        <f t="shared" si="96"/>
        <v>100</v>
      </c>
      <c r="N198" s="3">
        <f t="shared" si="96"/>
        <v>100</v>
      </c>
      <c r="O198" s="3">
        <f t="shared" si="96"/>
        <v>100</v>
      </c>
      <c r="P198" s="3">
        <f t="shared" si="96"/>
        <v>100</v>
      </c>
      <c r="Q198" s="3">
        <f t="shared" si="96"/>
        <v>100</v>
      </c>
      <c r="R198" s="3">
        <f t="shared" si="96"/>
        <v>100</v>
      </c>
      <c r="S198" s="5">
        <f>+K198/K$198*100</f>
        <v>100</v>
      </c>
    </row>
    <row r="199" spans="1:19" ht="12.75" customHeight="1">
      <c r="A199" s="90"/>
      <c r="B199" s="81" t="s">
        <v>58</v>
      </c>
      <c r="C199" s="23" t="s">
        <v>11</v>
      </c>
      <c r="D199" s="73">
        <v>14</v>
      </c>
      <c r="E199" s="53">
        <v>16</v>
      </c>
      <c r="F199" s="53">
        <v>15</v>
      </c>
      <c r="G199" s="53">
        <v>15</v>
      </c>
      <c r="H199" s="53">
        <v>34</v>
      </c>
      <c r="I199" s="53">
        <v>23</v>
      </c>
      <c r="J199" s="53">
        <v>26</v>
      </c>
      <c r="K199" s="53">
        <v>143</v>
      </c>
      <c r="L199" s="20">
        <f aca="true" t="shared" si="97" ref="L199:Q202">+D199/D$202*100</f>
        <v>14.285714285714285</v>
      </c>
      <c r="M199" s="10">
        <f t="shared" si="97"/>
        <v>16.666666666666664</v>
      </c>
      <c r="N199" s="10">
        <f t="shared" si="97"/>
        <v>12.931034482758621</v>
      </c>
      <c r="O199" s="10">
        <f t="shared" si="97"/>
        <v>9.090909090909092</v>
      </c>
      <c r="P199" s="10">
        <f t="shared" si="97"/>
        <v>8.673469387755102</v>
      </c>
      <c r="Q199" s="10">
        <f t="shared" si="97"/>
        <v>3.453453453453453</v>
      </c>
      <c r="R199" s="10">
        <f aca="true" t="shared" si="98" ref="R199:S202">+J199/J$202*100</f>
        <v>3.430079155672823</v>
      </c>
      <c r="S199" s="26">
        <f t="shared" si="98"/>
        <v>6.241815800960279</v>
      </c>
    </row>
    <row r="200" spans="1:19" ht="12.75">
      <c r="A200" s="90"/>
      <c r="B200" s="79"/>
      <c r="C200" s="24" t="s">
        <v>12</v>
      </c>
      <c r="D200" s="74">
        <v>75</v>
      </c>
      <c r="E200" s="55">
        <v>70</v>
      </c>
      <c r="F200" s="55">
        <v>86</v>
      </c>
      <c r="G200" s="55">
        <v>134</v>
      </c>
      <c r="H200" s="55">
        <v>293</v>
      </c>
      <c r="I200" s="55">
        <v>303</v>
      </c>
      <c r="J200" s="55">
        <v>236</v>
      </c>
      <c r="K200" s="55">
        <v>1197</v>
      </c>
      <c r="L200" s="21">
        <f t="shared" si="97"/>
        <v>76.53061224489795</v>
      </c>
      <c r="M200" s="3">
        <f t="shared" si="97"/>
        <v>72.91666666666666</v>
      </c>
      <c r="N200" s="3">
        <f t="shared" si="97"/>
        <v>74.13793103448276</v>
      </c>
      <c r="O200" s="3">
        <f t="shared" si="97"/>
        <v>81.21212121212122</v>
      </c>
      <c r="P200" s="3">
        <f t="shared" si="97"/>
        <v>74.74489795918367</v>
      </c>
      <c r="Q200" s="3">
        <f t="shared" si="97"/>
        <v>45.4954954954955</v>
      </c>
      <c r="R200" s="3">
        <f t="shared" si="98"/>
        <v>31.13456464379947</v>
      </c>
      <c r="S200" s="5">
        <f t="shared" si="98"/>
        <v>52.24792666957661</v>
      </c>
    </row>
    <row r="201" spans="1:19" ht="12.75">
      <c r="A201" s="90"/>
      <c r="B201" s="79"/>
      <c r="C201" s="24" t="s">
        <v>13</v>
      </c>
      <c r="D201" s="74">
        <v>9</v>
      </c>
      <c r="E201" s="55">
        <v>10</v>
      </c>
      <c r="F201" s="55">
        <v>15</v>
      </c>
      <c r="G201" s="55">
        <v>16</v>
      </c>
      <c r="H201" s="55">
        <v>65</v>
      </c>
      <c r="I201" s="55">
        <v>340</v>
      </c>
      <c r="J201" s="55">
        <v>496</v>
      </c>
      <c r="K201" s="55">
        <v>951</v>
      </c>
      <c r="L201" s="21">
        <f t="shared" si="97"/>
        <v>9.183673469387756</v>
      </c>
      <c r="M201" s="3">
        <f t="shared" si="97"/>
        <v>10.416666666666668</v>
      </c>
      <c r="N201" s="3">
        <f t="shared" si="97"/>
        <v>12.931034482758621</v>
      </c>
      <c r="O201" s="3">
        <f t="shared" si="97"/>
        <v>9.696969696969697</v>
      </c>
      <c r="P201" s="3">
        <f t="shared" si="97"/>
        <v>16.581632653061224</v>
      </c>
      <c r="Q201" s="3">
        <f t="shared" si="97"/>
        <v>51.051051051051054</v>
      </c>
      <c r="R201" s="3">
        <f t="shared" si="98"/>
        <v>65.4353562005277</v>
      </c>
      <c r="S201" s="5">
        <f t="shared" si="98"/>
        <v>41.51025752946312</v>
      </c>
    </row>
    <row r="202" spans="1:19" ht="12.75">
      <c r="A202" s="90"/>
      <c r="B202" s="79"/>
      <c r="C202" s="25" t="s">
        <v>1</v>
      </c>
      <c r="D202" s="75">
        <v>98</v>
      </c>
      <c r="E202" s="57">
        <v>96</v>
      </c>
      <c r="F202" s="57">
        <v>116</v>
      </c>
      <c r="G202" s="57">
        <v>165</v>
      </c>
      <c r="H202" s="57">
        <v>392</v>
      </c>
      <c r="I202" s="57">
        <v>666</v>
      </c>
      <c r="J202" s="57">
        <v>758</v>
      </c>
      <c r="K202" s="57">
        <v>2291</v>
      </c>
      <c r="L202" s="22">
        <f t="shared" si="97"/>
        <v>100</v>
      </c>
      <c r="M202" s="6">
        <f t="shared" si="97"/>
        <v>100</v>
      </c>
      <c r="N202" s="6">
        <f t="shared" si="97"/>
        <v>100</v>
      </c>
      <c r="O202" s="6">
        <f t="shared" si="97"/>
        <v>100</v>
      </c>
      <c r="P202" s="6">
        <f t="shared" si="97"/>
        <v>100</v>
      </c>
      <c r="Q202" s="6">
        <f t="shared" si="97"/>
        <v>100</v>
      </c>
      <c r="R202" s="6">
        <f t="shared" si="98"/>
        <v>100</v>
      </c>
      <c r="S202" s="7">
        <f t="shared" si="98"/>
        <v>100</v>
      </c>
    </row>
    <row r="203" spans="1:19" ht="12.75" customHeight="1">
      <c r="A203" s="90"/>
      <c r="B203" s="78" t="s">
        <v>59</v>
      </c>
      <c r="C203" s="8" t="s">
        <v>11</v>
      </c>
      <c r="D203" s="74">
        <v>0</v>
      </c>
      <c r="E203" s="55">
        <v>1</v>
      </c>
      <c r="F203" s="55">
        <v>2</v>
      </c>
      <c r="G203" s="55">
        <v>2</v>
      </c>
      <c r="H203" s="55">
        <v>2</v>
      </c>
      <c r="I203" s="55">
        <v>0</v>
      </c>
      <c r="J203" s="55">
        <v>0</v>
      </c>
      <c r="K203" s="55">
        <v>7</v>
      </c>
      <c r="L203" s="21">
        <f aca="true" t="shared" si="99" ref="L203:Q206">+D203/D$206*100</f>
        <v>0</v>
      </c>
      <c r="M203" s="3">
        <f t="shared" si="99"/>
        <v>1.0204081632653061</v>
      </c>
      <c r="N203" s="3">
        <f t="shared" si="99"/>
        <v>2.1505376344086025</v>
      </c>
      <c r="O203" s="3">
        <f t="shared" si="99"/>
        <v>1.5384615384615385</v>
      </c>
      <c r="P203" s="3">
        <f t="shared" si="99"/>
        <v>0.4807692307692308</v>
      </c>
      <c r="Q203" s="3">
        <f t="shared" si="99"/>
        <v>0</v>
      </c>
      <c r="R203" s="3">
        <f aca="true" t="shared" si="100" ref="R203:S206">+J203/J$206*100</f>
        <v>0</v>
      </c>
      <c r="S203" s="5">
        <f t="shared" si="100"/>
        <v>0.2722676001555815</v>
      </c>
    </row>
    <row r="204" spans="1:19" ht="12.75">
      <c r="A204" s="90"/>
      <c r="B204" s="79"/>
      <c r="C204" s="8" t="s">
        <v>12</v>
      </c>
      <c r="D204" s="74">
        <v>1</v>
      </c>
      <c r="E204" s="55">
        <v>1</v>
      </c>
      <c r="F204" s="55">
        <v>4</v>
      </c>
      <c r="G204" s="55">
        <v>3</v>
      </c>
      <c r="H204" s="55">
        <v>7</v>
      </c>
      <c r="I204" s="55">
        <v>4</v>
      </c>
      <c r="J204" s="55">
        <v>2</v>
      </c>
      <c r="K204" s="55">
        <v>22</v>
      </c>
      <c r="L204" s="21">
        <f t="shared" si="99"/>
        <v>1.2345679012345678</v>
      </c>
      <c r="M204" s="3">
        <f t="shared" si="99"/>
        <v>1.0204081632653061</v>
      </c>
      <c r="N204" s="3">
        <f t="shared" si="99"/>
        <v>4.301075268817205</v>
      </c>
      <c r="O204" s="3">
        <f t="shared" si="99"/>
        <v>2.307692307692308</v>
      </c>
      <c r="P204" s="3">
        <f t="shared" si="99"/>
        <v>1.6826923076923077</v>
      </c>
      <c r="Q204" s="3">
        <f t="shared" si="99"/>
        <v>0.4694835680751174</v>
      </c>
      <c r="R204" s="3">
        <f t="shared" si="100"/>
        <v>0.22197558268590456</v>
      </c>
      <c r="S204" s="5">
        <f t="shared" si="100"/>
        <v>0.8556981719175418</v>
      </c>
    </row>
    <row r="205" spans="1:19" ht="12.75">
      <c r="A205" s="90"/>
      <c r="B205" s="79"/>
      <c r="C205" s="8" t="s">
        <v>13</v>
      </c>
      <c r="D205" s="74">
        <v>80</v>
      </c>
      <c r="E205" s="55">
        <v>96</v>
      </c>
      <c r="F205" s="55">
        <v>87</v>
      </c>
      <c r="G205" s="55">
        <v>125</v>
      </c>
      <c r="H205" s="55">
        <v>407</v>
      </c>
      <c r="I205" s="55">
        <v>848</v>
      </c>
      <c r="J205" s="55">
        <v>899</v>
      </c>
      <c r="K205" s="55">
        <v>2542</v>
      </c>
      <c r="L205" s="21">
        <f t="shared" si="99"/>
        <v>98.76543209876543</v>
      </c>
      <c r="M205" s="3">
        <f t="shared" si="99"/>
        <v>97.95918367346938</v>
      </c>
      <c r="N205" s="3">
        <f t="shared" si="99"/>
        <v>93.54838709677419</v>
      </c>
      <c r="O205" s="3">
        <f t="shared" si="99"/>
        <v>96.15384615384616</v>
      </c>
      <c r="P205" s="3">
        <f t="shared" si="99"/>
        <v>97.83653846153845</v>
      </c>
      <c r="Q205" s="3">
        <f t="shared" si="99"/>
        <v>99.53051643192488</v>
      </c>
      <c r="R205" s="3">
        <f t="shared" si="100"/>
        <v>99.7780244173141</v>
      </c>
      <c r="S205" s="5">
        <f t="shared" si="100"/>
        <v>98.87203422792687</v>
      </c>
    </row>
    <row r="206" spans="1:19" ht="13.5" thickBot="1">
      <c r="A206" s="90"/>
      <c r="B206" s="82"/>
      <c r="C206" s="72" t="s">
        <v>1</v>
      </c>
      <c r="D206" s="77">
        <v>81</v>
      </c>
      <c r="E206" s="67">
        <v>98</v>
      </c>
      <c r="F206" s="67">
        <v>93</v>
      </c>
      <c r="G206" s="67">
        <v>130</v>
      </c>
      <c r="H206" s="67">
        <v>416</v>
      </c>
      <c r="I206" s="67">
        <v>852</v>
      </c>
      <c r="J206" s="67">
        <v>901</v>
      </c>
      <c r="K206" s="67">
        <v>2571</v>
      </c>
      <c r="L206" s="69">
        <f t="shared" si="99"/>
        <v>100</v>
      </c>
      <c r="M206" s="70">
        <f t="shared" si="99"/>
        <v>100</v>
      </c>
      <c r="N206" s="70">
        <f t="shared" si="99"/>
        <v>100</v>
      </c>
      <c r="O206" s="70">
        <f t="shared" si="99"/>
        <v>100</v>
      </c>
      <c r="P206" s="70">
        <f t="shared" si="99"/>
        <v>100</v>
      </c>
      <c r="Q206" s="70">
        <f t="shared" si="99"/>
        <v>100</v>
      </c>
      <c r="R206" s="70">
        <f t="shared" si="100"/>
        <v>100</v>
      </c>
      <c r="S206" s="71">
        <f t="shared" si="100"/>
        <v>100</v>
      </c>
    </row>
    <row r="207" spans="1:19" ht="12.75" customHeight="1">
      <c r="A207" s="90"/>
      <c r="B207" s="78" t="s">
        <v>60</v>
      </c>
      <c r="C207" s="24" t="s">
        <v>11</v>
      </c>
      <c r="D207" s="74">
        <v>158</v>
      </c>
      <c r="E207" s="55">
        <v>143</v>
      </c>
      <c r="F207" s="55">
        <v>114</v>
      </c>
      <c r="G207" s="55">
        <v>117</v>
      </c>
      <c r="H207" s="55">
        <v>331</v>
      </c>
      <c r="I207" s="55">
        <v>641</v>
      </c>
      <c r="J207" s="55">
        <v>706</v>
      </c>
      <c r="K207" s="55">
        <v>2210</v>
      </c>
      <c r="L207" s="21">
        <f aca="true" t="shared" si="101" ref="L207:Q210">+D207/D$210*100</f>
        <v>35.66591422121896</v>
      </c>
      <c r="M207" s="3">
        <f t="shared" si="101"/>
        <v>35.30864197530864</v>
      </c>
      <c r="N207" s="3">
        <f t="shared" si="101"/>
        <v>29.61038961038961</v>
      </c>
      <c r="O207" s="3">
        <f t="shared" si="101"/>
        <v>25.379609544468547</v>
      </c>
      <c r="P207" s="3">
        <f t="shared" si="101"/>
        <v>23.002084781097984</v>
      </c>
      <c r="Q207" s="3">
        <f t="shared" si="101"/>
        <v>18.23094425483504</v>
      </c>
      <c r="R207" s="3">
        <f aca="true" t="shared" si="102" ref="R207:S210">+J207/J$210*100</f>
        <v>16.922339405560884</v>
      </c>
      <c r="S207" s="5">
        <f t="shared" si="102"/>
        <v>20.423251085851586</v>
      </c>
    </row>
    <row r="208" spans="1:19" ht="12.75">
      <c r="A208" s="90"/>
      <c r="B208" s="79"/>
      <c r="C208" s="24" t="s">
        <v>12</v>
      </c>
      <c r="D208" s="74">
        <v>282</v>
      </c>
      <c r="E208" s="55">
        <v>258</v>
      </c>
      <c r="F208" s="55">
        <v>271</v>
      </c>
      <c r="G208" s="55">
        <v>341</v>
      </c>
      <c r="H208" s="55">
        <v>1099</v>
      </c>
      <c r="I208" s="55">
        <v>2862</v>
      </c>
      <c r="J208" s="55">
        <v>3448</v>
      </c>
      <c r="K208" s="55">
        <v>8561</v>
      </c>
      <c r="L208" s="21">
        <f t="shared" si="101"/>
        <v>63.6568848758465</v>
      </c>
      <c r="M208" s="3">
        <f t="shared" si="101"/>
        <v>63.70370370370371</v>
      </c>
      <c r="N208" s="3">
        <f t="shared" si="101"/>
        <v>70.3896103896104</v>
      </c>
      <c r="O208" s="3">
        <f t="shared" si="101"/>
        <v>73.96963123644251</v>
      </c>
      <c r="P208" s="3">
        <f t="shared" si="101"/>
        <v>76.3724808895066</v>
      </c>
      <c r="Q208" s="3">
        <f t="shared" si="101"/>
        <v>81.39931740614334</v>
      </c>
      <c r="R208" s="3">
        <f t="shared" si="102"/>
        <v>82.64621284755513</v>
      </c>
      <c r="S208" s="5">
        <f t="shared" si="102"/>
        <v>79.11468440994362</v>
      </c>
    </row>
    <row r="209" spans="1:19" ht="12.75">
      <c r="A209" s="90"/>
      <c r="B209" s="79"/>
      <c r="C209" s="24" t="s">
        <v>13</v>
      </c>
      <c r="D209" s="74">
        <v>3</v>
      </c>
      <c r="E209" s="55">
        <v>4</v>
      </c>
      <c r="F209" s="55">
        <v>0</v>
      </c>
      <c r="G209" s="55">
        <v>3</v>
      </c>
      <c r="H209" s="55">
        <v>9</v>
      </c>
      <c r="I209" s="55">
        <v>13</v>
      </c>
      <c r="J209" s="55">
        <v>18</v>
      </c>
      <c r="K209" s="55">
        <v>50</v>
      </c>
      <c r="L209" s="21">
        <f t="shared" si="101"/>
        <v>0.6772009029345373</v>
      </c>
      <c r="M209" s="3">
        <f t="shared" si="101"/>
        <v>0.9876543209876543</v>
      </c>
      <c r="N209" s="3">
        <f t="shared" si="101"/>
        <v>0</v>
      </c>
      <c r="O209" s="3">
        <f t="shared" si="101"/>
        <v>0.6507592190889371</v>
      </c>
      <c r="P209" s="3">
        <f t="shared" si="101"/>
        <v>0.6254343293954135</v>
      </c>
      <c r="Q209" s="3">
        <f t="shared" si="101"/>
        <v>0.36973833902161546</v>
      </c>
      <c r="R209" s="3">
        <f t="shared" si="102"/>
        <v>0.4314477468839885</v>
      </c>
      <c r="S209" s="5">
        <f t="shared" si="102"/>
        <v>0.462064504204787</v>
      </c>
    </row>
    <row r="210" spans="1:19" ht="13.5" thickBot="1">
      <c r="A210" s="90"/>
      <c r="B210" s="80"/>
      <c r="C210" s="24" t="s">
        <v>1</v>
      </c>
      <c r="D210" s="74">
        <v>443</v>
      </c>
      <c r="E210" s="55">
        <v>405</v>
      </c>
      <c r="F210" s="55">
        <v>385</v>
      </c>
      <c r="G210" s="55">
        <v>461</v>
      </c>
      <c r="H210" s="55">
        <v>1439</v>
      </c>
      <c r="I210" s="55">
        <v>3516</v>
      </c>
      <c r="J210" s="55">
        <v>4172</v>
      </c>
      <c r="K210" s="55">
        <v>10821</v>
      </c>
      <c r="L210" s="21">
        <f t="shared" si="101"/>
        <v>100</v>
      </c>
      <c r="M210" s="3">
        <f t="shared" si="101"/>
        <v>100</v>
      </c>
      <c r="N210" s="3">
        <f t="shared" si="101"/>
        <v>100</v>
      </c>
      <c r="O210" s="3">
        <f t="shared" si="101"/>
        <v>100</v>
      </c>
      <c r="P210" s="3">
        <f t="shared" si="101"/>
        <v>100</v>
      </c>
      <c r="Q210" s="3">
        <f t="shared" si="101"/>
        <v>100</v>
      </c>
      <c r="R210" s="3">
        <f t="shared" si="102"/>
        <v>100</v>
      </c>
      <c r="S210" s="5">
        <f t="shared" si="102"/>
        <v>100</v>
      </c>
    </row>
    <row r="211" spans="1:19" ht="12.75" customHeight="1">
      <c r="A211" s="90"/>
      <c r="B211" s="83" t="s">
        <v>61</v>
      </c>
      <c r="C211" s="65" t="s">
        <v>11</v>
      </c>
      <c r="D211" s="76">
        <v>52</v>
      </c>
      <c r="E211" s="60">
        <v>34</v>
      </c>
      <c r="F211" s="60">
        <v>32</v>
      </c>
      <c r="G211" s="60">
        <v>34</v>
      </c>
      <c r="H211" s="60">
        <v>107</v>
      </c>
      <c r="I211" s="60">
        <v>187</v>
      </c>
      <c r="J211" s="60">
        <v>200</v>
      </c>
      <c r="K211" s="60">
        <v>646</v>
      </c>
      <c r="L211" s="62">
        <f aca="true" t="shared" si="103" ref="L211:Q214">+D211/D$214*100</f>
        <v>38.23529411764706</v>
      </c>
      <c r="M211" s="63">
        <f t="shared" si="103"/>
        <v>33.33333333333333</v>
      </c>
      <c r="N211" s="63">
        <f t="shared" si="103"/>
        <v>25.396825396825395</v>
      </c>
      <c r="O211" s="63">
        <f t="shared" si="103"/>
        <v>20.73170731707317</v>
      </c>
      <c r="P211" s="63">
        <f t="shared" si="103"/>
        <v>23.83073496659243</v>
      </c>
      <c r="Q211" s="63">
        <f t="shared" si="103"/>
        <v>17.69157994323557</v>
      </c>
      <c r="R211" s="63">
        <f aca="true" t="shared" si="104" ref="R211:S214">+J211/J$214*100</f>
        <v>15.420200462606015</v>
      </c>
      <c r="S211" s="64">
        <f t="shared" si="104"/>
        <v>19.393575502851995</v>
      </c>
    </row>
    <row r="212" spans="1:19" ht="12.75">
      <c r="A212" s="90"/>
      <c r="B212" s="79"/>
      <c r="C212" s="8" t="s">
        <v>12</v>
      </c>
      <c r="D212" s="74">
        <v>67</v>
      </c>
      <c r="E212" s="55">
        <v>56</v>
      </c>
      <c r="F212" s="55">
        <v>73</v>
      </c>
      <c r="G212" s="55">
        <v>102</v>
      </c>
      <c r="H212" s="55">
        <v>278</v>
      </c>
      <c r="I212" s="55">
        <v>691</v>
      </c>
      <c r="J212" s="55">
        <v>934</v>
      </c>
      <c r="K212" s="55">
        <v>2201</v>
      </c>
      <c r="L212" s="21">
        <f t="shared" si="103"/>
        <v>49.26470588235294</v>
      </c>
      <c r="M212" s="3">
        <f t="shared" si="103"/>
        <v>54.90196078431373</v>
      </c>
      <c r="N212" s="3">
        <f t="shared" si="103"/>
        <v>57.936507936507944</v>
      </c>
      <c r="O212" s="3">
        <f t="shared" si="103"/>
        <v>62.19512195121951</v>
      </c>
      <c r="P212" s="3">
        <f t="shared" si="103"/>
        <v>61.915367483296215</v>
      </c>
      <c r="Q212" s="3">
        <f t="shared" si="103"/>
        <v>65.37369914853357</v>
      </c>
      <c r="R212" s="3">
        <f t="shared" si="104"/>
        <v>72.01233616037008</v>
      </c>
      <c r="S212" s="5">
        <f t="shared" si="104"/>
        <v>66.07625337736415</v>
      </c>
    </row>
    <row r="213" spans="1:19" ht="12.75">
      <c r="A213" s="90"/>
      <c r="B213" s="79"/>
      <c r="C213" s="8" t="s">
        <v>13</v>
      </c>
      <c r="D213" s="74">
        <v>17</v>
      </c>
      <c r="E213" s="55">
        <v>12</v>
      </c>
      <c r="F213" s="55">
        <v>21</v>
      </c>
      <c r="G213" s="55">
        <v>28</v>
      </c>
      <c r="H213" s="55">
        <v>64</v>
      </c>
      <c r="I213" s="55">
        <v>179</v>
      </c>
      <c r="J213" s="55">
        <v>163</v>
      </c>
      <c r="K213" s="55">
        <v>484</v>
      </c>
      <c r="L213" s="21">
        <f t="shared" si="103"/>
        <v>12.5</v>
      </c>
      <c r="M213" s="3">
        <f t="shared" si="103"/>
        <v>11.76470588235294</v>
      </c>
      <c r="N213" s="3">
        <f t="shared" si="103"/>
        <v>16.666666666666664</v>
      </c>
      <c r="O213" s="3">
        <f t="shared" si="103"/>
        <v>17.073170731707318</v>
      </c>
      <c r="P213" s="3">
        <f t="shared" si="103"/>
        <v>14.253897550111358</v>
      </c>
      <c r="Q213" s="3">
        <f t="shared" si="103"/>
        <v>16.93472090823084</v>
      </c>
      <c r="R213" s="3">
        <f t="shared" si="104"/>
        <v>12.567463377023902</v>
      </c>
      <c r="S213" s="5">
        <f t="shared" si="104"/>
        <v>14.53017111978385</v>
      </c>
    </row>
    <row r="214" spans="1:19" ht="12.75">
      <c r="A214" s="90"/>
      <c r="B214" s="80"/>
      <c r="C214" s="8" t="s">
        <v>1</v>
      </c>
      <c r="D214" s="74">
        <v>136</v>
      </c>
      <c r="E214" s="55">
        <v>102</v>
      </c>
      <c r="F214" s="55">
        <v>126</v>
      </c>
      <c r="G214" s="55">
        <v>164</v>
      </c>
      <c r="H214" s="55">
        <v>449</v>
      </c>
      <c r="I214" s="55">
        <v>1057</v>
      </c>
      <c r="J214" s="55">
        <v>1297</v>
      </c>
      <c r="K214" s="55">
        <v>3331</v>
      </c>
      <c r="L214" s="21">
        <f t="shared" si="103"/>
        <v>100</v>
      </c>
      <c r="M214" s="3">
        <f t="shared" si="103"/>
        <v>100</v>
      </c>
      <c r="N214" s="3">
        <f t="shared" si="103"/>
        <v>100</v>
      </c>
      <c r="O214" s="3">
        <f t="shared" si="103"/>
        <v>100</v>
      </c>
      <c r="P214" s="3">
        <f t="shared" si="103"/>
        <v>100</v>
      </c>
      <c r="Q214" s="3">
        <f t="shared" si="103"/>
        <v>100</v>
      </c>
      <c r="R214" s="3">
        <f t="shared" si="104"/>
        <v>100</v>
      </c>
      <c r="S214" s="5">
        <f t="shared" si="104"/>
        <v>100</v>
      </c>
    </row>
    <row r="215" spans="1:19" ht="12.75" customHeight="1">
      <c r="A215" s="90"/>
      <c r="B215" s="81" t="s">
        <v>62</v>
      </c>
      <c r="C215" s="23" t="s">
        <v>11</v>
      </c>
      <c r="D215" s="73">
        <v>51</v>
      </c>
      <c r="E215" s="53">
        <v>54</v>
      </c>
      <c r="F215" s="53">
        <v>40</v>
      </c>
      <c r="G215" s="53">
        <v>30</v>
      </c>
      <c r="H215" s="53">
        <v>107</v>
      </c>
      <c r="I215" s="53">
        <v>248</v>
      </c>
      <c r="J215" s="53">
        <v>290</v>
      </c>
      <c r="K215" s="53">
        <v>820</v>
      </c>
      <c r="L215" s="20">
        <f aca="true" t="shared" si="105" ref="L215:Q218">+D215/D$218*100</f>
        <v>45.13274336283185</v>
      </c>
      <c r="M215" s="10">
        <f t="shared" si="105"/>
        <v>42.857142857142854</v>
      </c>
      <c r="N215" s="10">
        <f t="shared" si="105"/>
        <v>35.08771929824561</v>
      </c>
      <c r="O215" s="10">
        <f t="shared" si="105"/>
        <v>23.809523809523807</v>
      </c>
      <c r="P215" s="10">
        <f t="shared" si="105"/>
        <v>24.88372093023256</v>
      </c>
      <c r="Q215" s="10">
        <f t="shared" si="105"/>
        <v>22.142857142857142</v>
      </c>
      <c r="R215" s="10">
        <f aca="true" t="shared" si="106" ref="R215:S218">+J215/J$218*100</f>
        <v>18.21608040201005</v>
      </c>
      <c r="S215" s="26">
        <f t="shared" si="106"/>
        <v>22.64567798950566</v>
      </c>
    </row>
    <row r="216" spans="1:19" ht="12.75">
      <c r="A216" s="90"/>
      <c r="B216" s="79"/>
      <c r="C216" s="24" t="s">
        <v>12</v>
      </c>
      <c r="D216" s="74">
        <v>58</v>
      </c>
      <c r="E216" s="55">
        <v>72</v>
      </c>
      <c r="F216" s="55">
        <v>73</v>
      </c>
      <c r="G216" s="55">
        <v>94</v>
      </c>
      <c r="H216" s="55">
        <v>305</v>
      </c>
      <c r="I216" s="55">
        <v>839</v>
      </c>
      <c r="J216" s="55">
        <v>1258</v>
      </c>
      <c r="K216" s="55">
        <v>2699</v>
      </c>
      <c r="L216" s="21">
        <f t="shared" si="105"/>
        <v>51.32743362831859</v>
      </c>
      <c r="M216" s="3">
        <f t="shared" si="105"/>
        <v>57.14285714285714</v>
      </c>
      <c r="N216" s="3">
        <f t="shared" si="105"/>
        <v>64.03508771929825</v>
      </c>
      <c r="O216" s="3">
        <f t="shared" si="105"/>
        <v>74.60317460317461</v>
      </c>
      <c r="P216" s="3">
        <f t="shared" si="105"/>
        <v>70.93023255813954</v>
      </c>
      <c r="Q216" s="3">
        <f t="shared" si="105"/>
        <v>74.91071428571429</v>
      </c>
      <c r="R216" s="3">
        <f t="shared" si="106"/>
        <v>79.02010050251256</v>
      </c>
      <c r="S216" s="5">
        <f t="shared" si="106"/>
        <v>74.53742060204364</v>
      </c>
    </row>
    <row r="217" spans="1:19" ht="12.75">
      <c r="A217" s="90"/>
      <c r="B217" s="79"/>
      <c r="C217" s="24" t="s">
        <v>13</v>
      </c>
      <c r="D217" s="74">
        <v>4</v>
      </c>
      <c r="E217" s="55">
        <v>0</v>
      </c>
      <c r="F217" s="55">
        <v>1</v>
      </c>
      <c r="G217" s="55">
        <v>2</v>
      </c>
      <c r="H217" s="55">
        <v>18</v>
      </c>
      <c r="I217" s="55">
        <v>33</v>
      </c>
      <c r="J217" s="55">
        <v>44</v>
      </c>
      <c r="K217" s="55">
        <v>102</v>
      </c>
      <c r="L217" s="21">
        <f t="shared" si="105"/>
        <v>3.5398230088495577</v>
      </c>
      <c r="M217" s="3">
        <f t="shared" si="105"/>
        <v>0</v>
      </c>
      <c r="N217" s="3">
        <f t="shared" si="105"/>
        <v>0.8771929824561403</v>
      </c>
      <c r="O217" s="3">
        <f t="shared" si="105"/>
        <v>1.5873015873015872</v>
      </c>
      <c r="P217" s="3">
        <f t="shared" si="105"/>
        <v>4.186046511627907</v>
      </c>
      <c r="Q217" s="3">
        <f t="shared" si="105"/>
        <v>2.946428571428571</v>
      </c>
      <c r="R217" s="3">
        <f t="shared" si="106"/>
        <v>2.763819095477387</v>
      </c>
      <c r="S217" s="5">
        <f t="shared" si="106"/>
        <v>2.8169014084507045</v>
      </c>
    </row>
    <row r="218" spans="1:19" ht="12.75">
      <c r="A218" s="90"/>
      <c r="B218" s="79"/>
      <c r="C218" s="25" t="s">
        <v>1</v>
      </c>
      <c r="D218" s="75">
        <v>113</v>
      </c>
      <c r="E218" s="57">
        <v>126</v>
      </c>
      <c r="F218" s="57">
        <v>114</v>
      </c>
      <c r="G218" s="57">
        <v>126</v>
      </c>
      <c r="H218" s="57">
        <v>430</v>
      </c>
      <c r="I218" s="57">
        <v>1120</v>
      </c>
      <c r="J218" s="57">
        <v>1592</v>
      </c>
      <c r="K218" s="57">
        <v>3621</v>
      </c>
      <c r="L218" s="22">
        <f t="shared" si="105"/>
        <v>100</v>
      </c>
      <c r="M218" s="6">
        <f t="shared" si="105"/>
        <v>100</v>
      </c>
      <c r="N218" s="6">
        <f t="shared" si="105"/>
        <v>100</v>
      </c>
      <c r="O218" s="6">
        <f t="shared" si="105"/>
        <v>100</v>
      </c>
      <c r="P218" s="6">
        <f t="shared" si="105"/>
        <v>100</v>
      </c>
      <c r="Q218" s="6">
        <f t="shared" si="105"/>
        <v>100</v>
      </c>
      <c r="R218" s="6">
        <f t="shared" si="106"/>
        <v>100</v>
      </c>
      <c r="S218" s="7">
        <f t="shared" si="106"/>
        <v>100</v>
      </c>
    </row>
    <row r="219" spans="1:19" ht="12.75" customHeight="1">
      <c r="A219" s="90"/>
      <c r="B219" s="78" t="s">
        <v>63</v>
      </c>
      <c r="C219" s="8" t="s">
        <v>11</v>
      </c>
      <c r="D219" s="74">
        <v>74</v>
      </c>
      <c r="E219" s="55">
        <v>41</v>
      </c>
      <c r="F219" s="55">
        <v>34</v>
      </c>
      <c r="G219" s="55">
        <v>29</v>
      </c>
      <c r="H219" s="55">
        <v>60</v>
      </c>
      <c r="I219" s="55">
        <v>147</v>
      </c>
      <c r="J219" s="55">
        <v>165</v>
      </c>
      <c r="K219" s="55">
        <v>550</v>
      </c>
      <c r="L219" s="21">
        <f aca="true" t="shared" si="107" ref="L219:Q222">+D219/D$222*100</f>
        <v>44.31137724550898</v>
      </c>
      <c r="M219" s="3">
        <f t="shared" si="107"/>
        <v>32.28346456692913</v>
      </c>
      <c r="N219" s="3">
        <f t="shared" si="107"/>
        <v>27.64227642276423</v>
      </c>
      <c r="O219" s="3">
        <f t="shared" si="107"/>
        <v>27.884615384615387</v>
      </c>
      <c r="P219" s="3">
        <f t="shared" si="107"/>
        <v>21.352313167259787</v>
      </c>
      <c r="Q219" s="3">
        <f t="shared" si="107"/>
        <v>18.193069306930692</v>
      </c>
      <c r="R219" s="3">
        <f aca="true" t="shared" si="108" ref="R219:S222">+J219/J$222*100</f>
        <v>15.179392824287028</v>
      </c>
      <c r="S219" s="5">
        <f t="shared" si="108"/>
        <v>20.39302929180571</v>
      </c>
    </row>
    <row r="220" spans="1:19" ht="12.75">
      <c r="A220" s="90"/>
      <c r="B220" s="79"/>
      <c r="C220" s="8" t="s">
        <v>12</v>
      </c>
      <c r="D220" s="74">
        <v>90</v>
      </c>
      <c r="E220" s="55">
        <v>81</v>
      </c>
      <c r="F220" s="55">
        <v>87</v>
      </c>
      <c r="G220" s="55">
        <v>71</v>
      </c>
      <c r="H220" s="55">
        <v>217</v>
      </c>
      <c r="I220" s="55">
        <v>654</v>
      </c>
      <c r="J220" s="55">
        <v>922</v>
      </c>
      <c r="K220" s="55">
        <v>2122</v>
      </c>
      <c r="L220" s="21">
        <f t="shared" si="107"/>
        <v>53.89221556886228</v>
      </c>
      <c r="M220" s="3">
        <f t="shared" si="107"/>
        <v>63.77952755905512</v>
      </c>
      <c r="N220" s="3">
        <f t="shared" si="107"/>
        <v>70.73170731707317</v>
      </c>
      <c r="O220" s="3">
        <f t="shared" si="107"/>
        <v>68.26923076923077</v>
      </c>
      <c r="P220" s="3">
        <f t="shared" si="107"/>
        <v>77.22419928825623</v>
      </c>
      <c r="Q220" s="3">
        <f t="shared" si="107"/>
        <v>80.94059405940595</v>
      </c>
      <c r="R220" s="3">
        <f t="shared" si="108"/>
        <v>84.82060717571296</v>
      </c>
      <c r="S220" s="5">
        <f t="shared" si="108"/>
        <v>78.68001483129403</v>
      </c>
    </row>
    <row r="221" spans="1:19" ht="12.75">
      <c r="A221" s="90"/>
      <c r="B221" s="79"/>
      <c r="C221" s="8" t="s">
        <v>13</v>
      </c>
      <c r="D221" s="74">
        <v>3</v>
      </c>
      <c r="E221" s="55">
        <v>5</v>
      </c>
      <c r="F221" s="55">
        <v>2</v>
      </c>
      <c r="G221" s="55">
        <v>4</v>
      </c>
      <c r="H221" s="55">
        <v>4</v>
      </c>
      <c r="I221" s="55">
        <v>7</v>
      </c>
      <c r="J221" s="55">
        <v>0</v>
      </c>
      <c r="K221" s="55">
        <v>25</v>
      </c>
      <c r="L221" s="21">
        <f t="shared" si="107"/>
        <v>1.7964071856287425</v>
      </c>
      <c r="M221" s="3">
        <f t="shared" si="107"/>
        <v>3.937007874015748</v>
      </c>
      <c r="N221" s="3">
        <f t="shared" si="107"/>
        <v>1.6260162601626018</v>
      </c>
      <c r="O221" s="3">
        <f t="shared" si="107"/>
        <v>3.8461538461538463</v>
      </c>
      <c r="P221" s="3">
        <f t="shared" si="107"/>
        <v>1.4234875444839856</v>
      </c>
      <c r="Q221" s="3">
        <f t="shared" si="107"/>
        <v>0.8663366336633664</v>
      </c>
      <c r="R221" s="3">
        <f t="shared" si="108"/>
        <v>0</v>
      </c>
      <c r="S221" s="5">
        <f t="shared" si="108"/>
        <v>0.9269558769002595</v>
      </c>
    </row>
    <row r="222" spans="1:19" ht="13.5" thickBot="1">
      <c r="A222" s="90"/>
      <c r="B222" s="82"/>
      <c r="C222" s="72" t="s">
        <v>1</v>
      </c>
      <c r="D222" s="77">
        <v>167</v>
      </c>
      <c r="E222" s="67">
        <v>127</v>
      </c>
      <c r="F222" s="67">
        <v>123</v>
      </c>
      <c r="G222" s="67">
        <v>104</v>
      </c>
      <c r="H222" s="67">
        <v>281</v>
      </c>
      <c r="I222" s="67">
        <v>808</v>
      </c>
      <c r="J222" s="67">
        <v>1087</v>
      </c>
      <c r="K222" s="67">
        <v>2697</v>
      </c>
      <c r="L222" s="69">
        <f t="shared" si="107"/>
        <v>100</v>
      </c>
      <c r="M222" s="70">
        <f t="shared" si="107"/>
        <v>100</v>
      </c>
      <c r="N222" s="70">
        <f t="shared" si="107"/>
        <v>100</v>
      </c>
      <c r="O222" s="70">
        <f t="shared" si="107"/>
        <v>100</v>
      </c>
      <c r="P222" s="70">
        <f t="shared" si="107"/>
        <v>100</v>
      </c>
      <c r="Q222" s="70">
        <f t="shared" si="107"/>
        <v>100</v>
      </c>
      <c r="R222" s="70">
        <f t="shared" si="108"/>
        <v>100</v>
      </c>
      <c r="S222" s="71">
        <f t="shared" si="108"/>
        <v>100</v>
      </c>
    </row>
    <row r="223" spans="1:19" ht="12.75" customHeight="1">
      <c r="A223" s="90"/>
      <c r="B223" s="78" t="s">
        <v>64</v>
      </c>
      <c r="C223" s="24" t="s">
        <v>11</v>
      </c>
      <c r="D223" s="74">
        <v>65</v>
      </c>
      <c r="E223" s="55">
        <v>57</v>
      </c>
      <c r="F223" s="55">
        <v>54</v>
      </c>
      <c r="G223" s="55">
        <v>74</v>
      </c>
      <c r="H223" s="55">
        <v>153</v>
      </c>
      <c r="I223" s="55">
        <v>162</v>
      </c>
      <c r="J223" s="55">
        <v>140</v>
      </c>
      <c r="K223" s="55">
        <v>705</v>
      </c>
      <c r="L223" s="21">
        <f aca="true" t="shared" si="109" ref="L223:Q226">+D223/D$226*100</f>
        <v>32.82828282828283</v>
      </c>
      <c r="M223" s="3">
        <f t="shared" si="109"/>
        <v>30.978260869565215</v>
      </c>
      <c r="N223" s="3">
        <f t="shared" si="109"/>
        <v>24.43438914027149</v>
      </c>
      <c r="O223" s="3">
        <f t="shared" si="109"/>
        <v>23.197492163009404</v>
      </c>
      <c r="P223" s="3">
        <f t="shared" si="109"/>
        <v>20.427236315086784</v>
      </c>
      <c r="Q223" s="3">
        <f t="shared" si="109"/>
        <v>17.17921527041357</v>
      </c>
      <c r="R223" s="3">
        <f aca="true" t="shared" si="110" ref="R223:S226">+J223/J$226*100</f>
        <v>14.893617021276595</v>
      </c>
      <c r="S223" s="5">
        <f t="shared" si="110"/>
        <v>19.83680360157569</v>
      </c>
    </row>
    <row r="224" spans="1:19" ht="12.75">
      <c r="A224" s="90"/>
      <c r="B224" s="79"/>
      <c r="C224" s="24" t="s">
        <v>12</v>
      </c>
      <c r="D224" s="74">
        <v>133</v>
      </c>
      <c r="E224" s="55">
        <v>127</v>
      </c>
      <c r="F224" s="55">
        <v>167</v>
      </c>
      <c r="G224" s="55">
        <v>245</v>
      </c>
      <c r="H224" s="55">
        <v>596</v>
      </c>
      <c r="I224" s="55">
        <v>781</v>
      </c>
      <c r="J224" s="55">
        <v>799</v>
      </c>
      <c r="K224" s="55">
        <v>2848</v>
      </c>
      <c r="L224" s="21">
        <f t="shared" si="109"/>
        <v>67.17171717171718</v>
      </c>
      <c r="M224" s="3">
        <f t="shared" si="109"/>
        <v>69.02173913043478</v>
      </c>
      <c r="N224" s="3">
        <f t="shared" si="109"/>
        <v>75.56561085972851</v>
      </c>
      <c r="O224" s="3">
        <f t="shared" si="109"/>
        <v>76.8025078369906</v>
      </c>
      <c r="P224" s="3">
        <f t="shared" si="109"/>
        <v>79.57276368491321</v>
      </c>
      <c r="Q224" s="3">
        <f t="shared" si="109"/>
        <v>82.82078472958642</v>
      </c>
      <c r="R224" s="3">
        <f t="shared" si="110"/>
        <v>85</v>
      </c>
      <c r="S224" s="5">
        <f t="shared" si="110"/>
        <v>80.13505908835116</v>
      </c>
    </row>
    <row r="225" spans="1:19" ht="12.75">
      <c r="A225" s="90"/>
      <c r="B225" s="79"/>
      <c r="C225" s="24" t="s">
        <v>13</v>
      </c>
      <c r="D225" s="74">
        <v>0</v>
      </c>
      <c r="E225" s="55">
        <v>0</v>
      </c>
      <c r="F225" s="55">
        <v>0</v>
      </c>
      <c r="G225" s="55">
        <v>0</v>
      </c>
      <c r="H225" s="55">
        <v>0</v>
      </c>
      <c r="I225" s="55">
        <v>0</v>
      </c>
      <c r="J225" s="55">
        <v>1</v>
      </c>
      <c r="K225" s="55">
        <v>1</v>
      </c>
      <c r="L225" s="21">
        <f t="shared" si="109"/>
        <v>0</v>
      </c>
      <c r="M225" s="3">
        <f t="shared" si="109"/>
        <v>0</v>
      </c>
      <c r="N225" s="3">
        <f t="shared" si="109"/>
        <v>0</v>
      </c>
      <c r="O225" s="3">
        <f t="shared" si="109"/>
        <v>0</v>
      </c>
      <c r="P225" s="3">
        <f t="shared" si="109"/>
        <v>0</v>
      </c>
      <c r="Q225" s="3">
        <f t="shared" si="109"/>
        <v>0</v>
      </c>
      <c r="R225" s="3">
        <f t="shared" si="110"/>
        <v>0.10638297872340426</v>
      </c>
      <c r="S225" s="5">
        <f t="shared" si="110"/>
        <v>0.028137310073157007</v>
      </c>
    </row>
    <row r="226" spans="1:19" ht="12.75">
      <c r="A226" s="90"/>
      <c r="B226" s="79"/>
      <c r="C226" s="25" t="s">
        <v>1</v>
      </c>
      <c r="D226" s="75">
        <v>198</v>
      </c>
      <c r="E226" s="57">
        <v>184</v>
      </c>
      <c r="F226" s="57">
        <v>221</v>
      </c>
      <c r="G226" s="57">
        <v>319</v>
      </c>
      <c r="H226" s="57">
        <v>749</v>
      </c>
      <c r="I226" s="57">
        <v>943</v>
      </c>
      <c r="J226" s="57">
        <v>940</v>
      </c>
      <c r="K226" s="57">
        <v>3554</v>
      </c>
      <c r="L226" s="22">
        <f t="shared" si="109"/>
        <v>100</v>
      </c>
      <c r="M226" s="6">
        <f t="shared" si="109"/>
        <v>100</v>
      </c>
      <c r="N226" s="6">
        <f t="shared" si="109"/>
        <v>100</v>
      </c>
      <c r="O226" s="6">
        <f t="shared" si="109"/>
        <v>100</v>
      </c>
      <c r="P226" s="6">
        <f t="shared" si="109"/>
        <v>100</v>
      </c>
      <c r="Q226" s="6">
        <f t="shared" si="109"/>
        <v>100</v>
      </c>
      <c r="R226" s="6">
        <f t="shared" si="110"/>
        <v>100</v>
      </c>
      <c r="S226" s="7">
        <f t="shared" si="110"/>
        <v>100</v>
      </c>
    </row>
    <row r="227" spans="1:19" ht="12.75" customHeight="1">
      <c r="A227" s="79"/>
      <c r="B227" s="78" t="s">
        <v>65</v>
      </c>
      <c r="C227" s="8" t="s">
        <v>11</v>
      </c>
      <c r="D227" s="74">
        <v>5</v>
      </c>
      <c r="E227" s="55">
        <v>3</v>
      </c>
      <c r="F227" s="55">
        <v>1</v>
      </c>
      <c r="G227" s="55">
        <v>3</v>
      </c>
      <c r="H227" s="55">
        <v>6</v>
      </c>
      <c r="I227" s="55">
        <v>9</v>
      </c>
      <c r="J227" s="55">
        <v>13</v>
      </c>
      <c r="K227" s="55">
        <v>40</v>
      </c>
      <c r="L227" s="21">
        <f aca="true" t="shared" si="111" ref="L227:Q230">+D227/D$230*100</f>
        <v>45.45454545454545</v>
      </c>
      <c r="M227" s="3">
        <f t="shared" si="111"/>
        <v>37.5</v>
      </c>
      <c r="N227" s="3">
        <f t="shared" si="111"/>
        <v>12.5</v>
      </c>
      <c r="O227" s="3">
        <f t="shared" si="111"/>
        <v>18.75</v>
      </c>
      <c r="P227" s="3">
        <f t="shared" si="111"/>
        <v>19.35483870967742</v>
      </c>
      <c r="Q227" s="3">
        <f t="shared" si="111"/>
        <v>20</v>
      </c>
      <c r="R227" s="3">
        <f aca="true" t="shared" si="112" ref="R227:S230">+J227/J$230*100</f>
        <v>20</v>
      </c>
      <c r="S227" s="5">
        <f t="shared" si="112"/>
        <v>21.73913043478261</v>
      </c>
    </row>
    <row r="228" spans="1:19" ht="12.75">
      <c r="A228" s="79"/>
      <c r="B228" s="79"/>
      <c r="C228" s="8" t="s">
        <v>12</v>
      </c>
      <c r="D228" s="74">
        <v>6</v>
      </c>
      <c r="E228" s="55">
        <v>5</v>
      </c>
      <c r="F228" s="55">
        <v>7</v>
      </c>
      <c r="G228" s="55">
        <v>13</v>
      </c>
      <c r="H228" s="55">
        <v>25</v>
      </c>
      <c r="I228" s="55">
        <v>36</v>
      </c>
      <c r="J228" s="55">
        <v>52</v>
      </c>
      <c r="K228" s="55">
        <v>144</v>
      </c>
      <c r="L228" s="21">
        <f t="shared" si="111"/>
        <v>54.54545454545454</v>
      </c>
      <c r="M228" s="3">
        <f t="shared" si="111"/>
        <v>62.5</v>
      </c>
      <c r="N228" s="3">
        <f t="shared" si="111"/>
        <v>87.5</v>
      </c>
      <c r="O228" s="3">
        <f t="shared" si="111"/>
        <v>81.25</v>
      </c>
      <c r="P228" s="3">
        <f t="shared" si="111"/>
        <v>80.64516129032258</v>
      </c>
      <c r="Q228" s="3">
        <f t="shared" si="111"/>
        <v>80</v>
      </c>
      <c r="R228" s="3">
        <f t="shared" si="112"/>
        <v>80</v>
      </c>
      <c r="S228" s="5">
        <f t="shared" si="112"/>
        <v>78.26086956521739</v>
      </c>
    </row>
    <row r="229" spans="1:19" ht="12.75">
      <c r="A229" s="79"/>
      <c r="B229" s="79"/>
      <c r="C229" s="8" t="s">
        <v>13</v>
      </c>
      <c r="D229" s="74">
        <v>0</v>
      </c>
      <c r="E229" s="55">
        <v>0</v>
      </c>
      <c r="F229" s="55">
        <v>0</v>
      </c>
      <c r="G229" s="55">
        <v>0</v>
      </c>
      <c r="H229" s="55">
        <v>0</v>
      </c>
      <c r="I229" s="55">
        <v>0</v>
      </c>
      <c r="J229" s="55">
        <v>0</v>
      </c>
      <c r="K229" s="55">
        <v>0</v>
      </c>
      <c r="L229" s="21">
        <f t="shared" si="111"/>
        <v>0</v>
      </c>
      <c r="M229" s="3">
        <f t="shared" si="111"/>
        <v>0</v>
      </c>
      <c r="N229" s="3">
        <f t="shared" si="111"/>
        <v>0</v>
      </c>
      <c r="O229" s="3">
        <f t="shared" si="111"/>
        <v>0</v>
      </c>
      <c r="P229" s="3">
        <f t="shared" si="111"/>
        <v>0</v>
      </c>
      <c r="Q229" s="3">
        <f t="shared" si="111"/>
        <v>0</v>
      </c>
      <c r="R229" s="3">
        <f t="shared" si="112"/>
        <v>0</v>
      </c>
      <c r="S229" s="5">
        <f t="shared" si="112"/>
        <v>0</v>
      </c>
    </row>
    <row r="230" spans="1:19" ht="12.75">
      <c r="A230" s="79"/>
      <c r="B230" s="80"/>
      <c r="C230" s="8" t="s">
        <v>1</v>
      </c>
      <c r="D230" s="74">
        <v>11</v>
      </c>
      <c r="E230" s="55">
        <v>8</v>
      </c>
      <c r="F230" s="55">
        <v>8</v>
      </c>
      <c r="G230" s="55">
        <v>16</v>
      </c>
      <c r="H230" s="55">
        <v>31</v>
      </c>
      <c r="I230" s="55">
        <v>45</v>
      </c>
      <c r="J230" s="55">
        <v>65</v>
      </c>
      <c r="K230" s="55">
        <v>184</v>
      </c>
      <c r="L230" s="21">
        <f t="shared" si="111"/>
        <v>100</v>
      </c>
      <c r="M230" s="3">
        <f t="shared" si="111"/>
        <v>100</v>
      </c>
      <c r="N230" s="3">
        <f t="shared" si="111"/>
        <v>100</v>
      </c>
      <c r="O230" s="3">
        <f t="shared" si="111"/>
        <v>100</v>
      </c>
      <c r="P230" s="3">
        <f t="shared" si="111"/>
        <v>100</v>
      </c>
      <c r="Q230" s="3">
        <f t="shared" si="111"/>
        <v>100</v>
      </c>
      <c r="R230" s="3">
        <f t="shared" si="112"/>
        <v>100</v>
      </c>
      <c r="S230" s="5">
        <f t="shared" si="112"/>
        <v>100</v>
      </c>
    </row>
    <row r="231" spans="1:19" ht="12.75" customHeight="1">
      <c r="A231" s="90"/>
      <c r="B231" s="81" t="s">
        <v>66</v>
      </c>
      <c r="C231" s="23" t="s">
        <v>11</v>
      </c>
      <c r="D231" s="73">
        <v>14</v>
      </c>
      <c r="E231" s="53">
        <v>11</v>
      </c>
      <c r="F231" s="53">
        <v>18</v>
      </c>
      <c r="G231" s="53">
        <v>22</v>
      </c>
      <c r="H231" s="53">
        <v>42</v>
      </c>
      <c r="I231" s="53">
        <v>41</v>
      </c>
      <c r="J231" s="53">
        <v>37</v>
      </c>
      <c r="K231" s="53">
        <v>185</v>
      </c>
      <c r="L231" s="20">
        <f aca="true" t="shared" si="113" ref="L231:Q234">+D231/D$234*100</f>
        <v>31.818181818181817</v>
      </c>
      <c r="M231" s="10">
        <f t="shared" si="113"/>
        <v>26.82926829268293</v>
      </c>
      <c r="N231" s="10">
        <f t="shared" si="113"/>
        <v>33.9622641509434</v>
      </c>
      <c r="O231" s="10">
        <f t="shared" si="113"/>
        <v>20.37037037037037</v>
      </c>
      <c r="P231" s="10">
        <f t="shared" si="113"/>
        <v>22.340425531914892</v>
      </c>
      <c r="Q231" s="10">
        <f t="shared" si="113"/>
        <v>18.46846846846847</v>
      </c>
      <c r="R231" s="10">
        <f aca="true" t="shared" si="114" ref="R231:S234">+J231/J$234*100</f>
        <v>15.74468085106383</v>
      </c>
      <c r="S231" s="26">
        <f t="shared" si="114"/>
        <v>20.763187429854096</v>
      </c>
    </row>
    <row r="232" spans="1:19" ht="12.75">
      <c r="A232" s="90"/>
      <c r="B232" s="79"/>
      <c r="C232" s="24" t="s">
        <v>12</v>
      </c>
      <c r="D232" s="74">
        <v>30</v>
      </c>
      <c r="E232" s="55">
        <v>30</v>
      </c>
      <c r="F232" s="55">
        <v>35</v>
      </c>
      <c r="G232" s="55">
        <v>84</v>
      </c>
      <c r="H232" s="55">
        <v>135</v>
      </c>
      <c r="I232" s="55">
        <v>171</v>
      </c>
      <c r="J232" s="55">
        <v>190</v>
      </c>
      <c r="K232" s="55">
        <v>675</v>
      </c>
      <c r="L232" s="21">
        <f t="shared" si="113"/>
        <v>68.18181818181817</v>
      </c>
      <c r="M232" s="3">
        <f t="shared" si="113"/>
        <v>73.17073170731707</v>
      </c>
      <c r="N232" s="3">
        <f t="shared" si="113"/>
        <v>66.0377358490566</v>
      </c>
      <c r="O232" s="3">
        <f t="shared" si="113"/>
        <v>77.77777777777779</v>
      </c>
      <c r="P232" s="3">
        <f t="shared" si="113"/>
        <v>71.80851063829788</v>
      </c>
      <c r="Q232" s="3">
        <f t="shared" si="113"/>
        <v>77.02702702702703</v>
      </c>
      <c r="R232" s="3">
        <f t="shared" si="114"/>
        <v>80.85106382978722</v>
      </c>
      <c r="S232" s="5">
        <f t="shared" si="114"/>
        <v>75.75757575757575</v>
      </c>
    </row>
    <row r="233" spans="1:19" ht="12.75">
      <c r="A233" s="90"/>
      <c r="B233" s="79"/>
      <c r="C233" s="24" t="s">
        <v>13</v>
      </c>
      <c r="D233" s="74">
        <v>0</v>
      </c>
      <c r="E233" s="55">
        <v>0</v>
      </c>
      <c r="F233" s="55">
        <v>0</v>
      </c>
      <c r="G233" s="55">
        <v>2</v>
      </c>
      <c r="H233" s="55">
        <v>11</v>
      </c>
      <c r="I233" s="55">
        <v>10</v>
      </c>
      <c r="J233" s="55">
        <v>8</v>
      </c>
      <c r="K233" s="55">
        <v>31</v>
      </c>
      <c r="L233" s="21">
        <f t="shared" si="113"/>
        <v>0</v>
      </c>
      <c r="M233" s="3">
        <f t="shared" si="113"/>
        <v>0</v>
      </c>
      <c r="N233" s="3">
        <f t="shared" si="113"/>
        <v>0</v>
      </c>
      <c r="O233" s="3">
        <f t="shared" si="113"/>
        <v>1.8518518518518516</v>
      </c>
      <c r="P233" s="3">
        <f t="shared" si="113"/>
        <v>5.851063829787234</v>
      </c>
      <c r="Q233" s="3">
        <f t="shared" si="113"/>
        <v>4.504504504504505</v>
      </c>
      <c r="R233" s="3">
        <f t="shared" si="114"/>
        <v>3.404255319148936</v>
      </c>
      <c r="S233" s="5">
        <f t="shared" si="114"/>
        <v>3.479236812570146</v>
      </c>
    </row>
    <row r="234" spans="1:19" ht="12.75">
      <c r="A234" s="90"/>
      <c r="B234" s="79"/>
      <c r="C234" s="25" t="s">
        <v>1</v>
      </c>
      <c r="D234" s="75">
        <v>44</v>
      </c>
      <c r="E234" s="57">
        <v>41</v>
      </c>
      <c r="F234" s="57">
        <v>53</v>
      </c>
      <c r="G234" s="57">
        <v>108</v>
      </c>
      <c r="H234" s="57">
        <v>188</v>
      </c>
      <c r="I234" s="57">
        <v>222</v>
      </c>
      <c r="J234" s="57">
        <v>235</v>
      </c>
      <c r="K234" s="57">
        <v>891</v>
      </c>
      <c r="L234" s="22">
        <f t="shared" si="113"/>
        <v>100</v>
      </c>
      <c r="M234" s="6">
        <f t="shared" si="113"/>
        <v>100</v>
      </c>
      <c r="N234" s="6">
        <f t="shared" si="113"/>
        <v>100</v>
      </c>
      <c r="O234" s="6">
        <f t="shared" si="113"/>
        <v>100</v>
      </c>
      <c r="P234" s="6">
        <f t="shared" si="113"/>
        <v>100</v>
      </c>
      <c r="Q234" s="6">
        <f t="shared" si="113"/>
        <v>100</v>
      </c>
      <c r="R234" s="6">
        <f t="shared" si="114"/>
        <v>100</v>
      </c>
      <c r="S234" s="7">
        <f t="shared" si="114"/>
        <v>100</v>
      </c>
    </row>
    <row r="235" spans="1:19" ht="12.75" customHeight="1">
      <c r="A235" s="79"/>
      <c r="B235" s="78" t="s">
        <v>67</v>
      </c>
      <c r="C235" s="8" t="s">
        <v>11</v>
      </c>
      <c r="D235" s="74">
        <v>11</v>
      </c>
      <c r="E235" s="55">
        <v>4</v>
      </c>
      <c r="F235" s="55">
        <v>5</v>
      </c>
      <c r="G235" s="55">
        <v>6</v>
      </c>
      <c r="H235" s="55">
        <v>15</v>
      </c>
      <c r="I235" s="55">
        <v>15</v>
      </c>
      <c r="J235" s="55">
        <v>15</v>
      </c>
      <c r="K235" s="55">
        <v>71</v>
      </c>
      <c r="L235" s="21">
        <f aca="true" t="shared" si="115" ref="L235:Q238">+D235/D$238*100</f>
        <v>23.404255319148938</v>
      </c>
      <c r="M235" s="3">
        <f t="shared" si="115"/>
        <v>10</v>
      </c>
      <c r="N235" s="3">
        <f t="shared" si="115"/>
        <v>9.433962264150944</v>
      </c>
      <c r="O235" s="3">
        <f t="shared" si="115"/>
        <v>6.666666666666667</v>
      </c>
      <c r="P235" s="3">
        <f t="shared" si="115"/>
        <v>8.287292817679557</v>
      </c>
      <c r="Q235" s="3">
        <f t="shared" si="115"/>
        <v>6.122448979591836</v>
      </c>
      <c r="R235" s="3">
        <f aca="true" t="shared" si="116" ref="R235:S238">+J235/J$238*100</f>
        <v>6.787330316742081</v>
      </c>
      <c r="S235" s="5">
        <f t="shared" si="116"/>
        <v>8.095781071835804</v>
      </c>
    </row>
    <row r="236" spans="1:19" ht="12.75">
      <c r="A236" s="79"/>
      <c r="B236" s="79"/>
      <c r="C236" s="8" t="s">
        <v>12</v>
      </c>
      <c r="D236" s="74">
        <v>36</v>
      </c>
      <c r="E236" s="55">
        <v>36</v>
      </c>
      <c r="F236" s="55">
        <v>48</v>
      </c>
      <c r="G236" s="55">
        <v>84</v>
      </c>
      <c r="H236" s="55">
        <v>166</v>
      </c>
      <c r="I236" s="55">
        <v>230</v>
      </c>
      <c r="J236" s="55">
        <v>206</v>
      </c>
      <c r="K236" s="55">
        <v>806</v>
      </c>
      <c r="L236" s="21">
        <f t="shared" si="115"/>
        <v>76.59574468085107</v>
      </c>
      <c r="M236" s="3">
        <f t="shared" si="115"/>
        <v>90</v>
      </c>
      <c r="N236" s="3">
        <f t="shared" si="115"/>
        <v>90.56603773584906</v>
      </c>
      <c r="O236" s="3">
        <f t="shared" si="115"/>
        <v>93.33333333333333</v>
      </c>
      <c r="P236" s="3">
        <f t="shared" si="115"/>
        <v>91.71270718232044</v>
      </c>
      <c r="Q236" s="3">
        <f t="shared" si="115"/>
        <v>93.87755102040816</v>
      </c>
      <c r="R236" s="3">
        <f t="shared" si="116"/>
        <v>93.21266968325791</v>
      </c>
      <c r="S236" s="5">
        <f t="shared" si="116"/>
        <v>91.9042189281642</v>
      </c>
    </row>
    <row r="237" spans="1:19" ht="12.75">
      <c r="A237" s="79"/>
      <c r="B237" s="79"/>
      <c r="C237" s="8" t="s">
        <v>13</v>
      </c>
      <c r="D237" s="74">
        <v>0</v>
      </c>
      <c r="E237" s="55">
        <v>0</v>
      </c>
      <c r="F237" s="55">
        <v>0</v>
      </c>
      <c r="G237" s="55">
        <v>0</v>
      </c>
      <c r="H237" s="55">
        <v>0</v>
      </c>
      <c r="I237" s="55">
        <v>0</v>
      </c>
      <c r="J237" s="55">
        <v>0</v>
      </c>
      <c r="K237" s="55">
        <v>0</v>
      </c>
      <c r="L237" s="21">
        <f t="shared" si="115"/>
        <v>0</v>
      </c>
      <c r="M237" s="3">
        <f t="shared" si="115"/>
        <v>0</v>
      </c>
      <c r="N237" s="3">
        <f t="shared" si="115"/>
        <v>0</v>
      </c>
      <c r="O237" s="3">
        <f t="shared" si="115"/>
        <v>0</v>
      </c>
      <c r="P237" s="3">
        <f t="shared" si="115"/>
        <v>0</v>
      </c>
      <c r="Q237" s="3">
        <f t="shared" si="115"/>
        <v>0</v>
      </c>
      <c r="R237" s="3">
        <f t="shared" si="116"/>
        <v>0</v>
      </c>
      <c r="S237" s="5">
        <f t="shared" si="116"/>
        <v>0</v>
      </c>
    </row>
    <row r="238" spans="1:19" ht="13.5" thickBot="1">
      <c r="A238" s="79"/>
      <c r="B238" s="80"/>
      <c r="C238" s="8" t="s">
        <v>1</v>
      </c>
      <c r="D238" s="74">
        <v>47</v>
      </c>
      <c r="E238" s="55">
        <v>40</v>
      </c>
      <c r="F238" s="55">
        <v>53</v>
      </c>
      <c r="G238" s="55">
        <v>90</v>
      </c>
      <c r="H238" s="55">
        <v>181</v>
      </c>
      <c r="I238" s="55">
        <v>245</v>
      </c>
      <c r="J238" s="55">
        <v>221</v>
      </c>
      <c r="K238" s="55">
        <v>877</v>
      </c>
      <c r="L238" s="21">
        <f t="shared" si="115"/>
        <v>100</v>
      </c>
      <c r="M238" s="3">
        <f t="shared" si="115"/>
        <v>100</v>
      </c>
      <c r="N238" s="3">
        <f t="shared" si="115"/>
        <v>100</v>
      </c>
      <c r="O238" s="3">
        <f t="shared" si="115"/>
        <v>100</v>
      </c>
      <c r="P238" s="3">
        <f t="shared" si="115"/>
        <v>100</v>
      </c>
      <c r="Q238" s="3">
        <f t="shared" si="115"/>
        <v>100</v>
      </c>
      <c r="R238" s="3">
        <f t="shared" si="116"/>
        <v>100</v>
      </c>
      <c r="S238" s="5">
        <f t="shared" si="116"/>
        <v>100</v>
      </c>
    </row>
    <row r="239" spans="1:19" ht="12.75" customHeight="1">
      <c r="A239" s="90"/>
      <c r="B239" s="83" t="s">
        <v>68</v>
      </c>
      <c r="C239" s="59" t="s">
        <v>11</v>
      </c>
      <c r="D239" s="76">
        <v>36</v>
      </c>
      <c r="E239" s="60">
        <v>35</v>
      </c>
      <c r="F239" s="60">
        <v>36</v>
      </c>
      <c r="G239" s="60">
        <v>42</v>
      </c>
      <c r="H239" s="60">
        <v>79</v>
      </c>
      <c r="I239" s="60">
        <v>88</v>
      </c>
      <c r="J239" s="60">
        <v>67</v>
      </c>
      <c r="K239" s="60">
        <v>383</v>
      </c>
      <c r="L239" s="62">
        <f aca="true" t="shared" si="117" ref="L239:Q242">+D239/D$242*100</f>
        <v>33.02752293577982</v>
      </c>
      <c r="M239" s="63">
        <f t="shared" si="117"/>
        <v>29.411764705882355</v>
      </c>
      <c r="N239" s="63">
        <f t="shared" si="117"/>
        <v>25.71428571428571</v>
      </c>
      <c r="O239" s="63">
        <f t="shared" si="117"/>
        <v>20.388349514563107</v>
      </c>
      <c r="P239" s="63">
        <f t="shared" si="117"/>
        <v>20</v>
      </c>
      <c r="Q239" s="63">
        <f t="shared" si="117"/>
        <v>15.686274509803921</v>
      </c>
      <c r="R239" s="63">
        <f aca="true" t="shared" si="118" ref="R239:S242">+J239/J$242*100</f>
        <v>13.346613545816732</v>
      </c>
      <c r="S239" s="64">
        <f t="shared" si="118"/>
        <v>18.848425196850393</v>
      </c>
    </row>
    <row r="240" spans="1:19" ht="12.75">
      <c r="A240" s="90"/>
      <c r="B240" s="79"/>
      <c r="C240" s="24" t="s">
        <v>12</v>
      </c>
      <c r="D240" s="74">
        <v>64</v>
      </c>
      <c r="E240" s="55">
        <v>77</v>
      </c>
      <c r="F240" s="55">
        <v>92</v>
      </c>
      <c r="G240" s="55">
        <v>138</v>
      </c>
      <c r="H240" s="55">
        <v>252</v>
      </c>
      <c r="I240" s="55">
        <v>377</v>
      </c>
      <c r="J240" s="55">
        <v>361</v>
      </c>
      <c r="K240" s="55">
        <v>1361</v>
      </c>
      <c r="L240" s="21">
        <f t="shared" si="117"/>
        <v>58.71559633027523</v>
      </c>
      <c r="M240" s="3">
        <f t="shared" si="117"/>
        <v>64.70588235294117</v>
      </c>
      <c r="N240" s="3">
        <f t="shared" si="117"/>
        <v>65.71428571428571</v>
      </c>
      <c r="O240" s="3">
        <f t="shared" si="117"/>
        <v>66.99029126213593</v>
      </c>
      <c r="P240" s="3">
        <f t="shared" si="117"/>
        <v>63.79746835443038</v>
      </c>
      <c r="Q240" s="3">
        <f t="shared" si="117"/>
        <v>67.20142602495544</v>
      </c>
      <c r="R240" s="3">
        <f t="shared" si="118"/>
        <v>71.91235059760956</v>
      </c>
      <c r="S240" s="5">
        <f t="shared" si="118"/>
        <v>66.97834645669292</v>
      </c>
    </row>
    <row r="241" spans="1:19" ht="12.75">
      <c r="A241" s="90"/>
      <c r="B241" s="79"/>
      <c r="C241" s="24" t="s">
        <v>13</v>
      </c>
      <c r="D241" s="74">
        <v>9</v>
      </c>
      <c r="E241" s="55">
        <v>7</v>
      </c>
      <c r="F241" s="55">
        <v>12</v>
      </c>
      <c r="G241" s="55">
        <v>26</v>
      </c>
      <c r="H241" s="55">
        <v>64</v>
      </c>
      <c r="I241" s="55">
        <v>96</v>
      </c>
      <c r="J241" s="55">
        <v>74</v>
      </c>
      <c r="K241" s="55">
        <v>288</v>
      </c>
      <c r="L241" s="21">
        <f t="shared" si="117"/>
        <v>8.256880733944955</v>
      </c>
      <c r="M241" s="3">
        <f t="shared" si="117"/>
        <v>5.88235294117647</v>
      </c>
      <c r="N241" s="3">
        <f t="shared" si="117"/>
        <v>8.571428571428571</v>
      </c>
      <c r="O241" s="3">
        <f t="shared" si="117"/>
        <v>12.62135922330097</v>
      </c>
      <c r="P241" s="3">
        <f t="shared" si="117"/>
        <v>16.20253164556962</v>
      </c>
      <c r="Q241" s="3">
        <f t="shared" si="117"/>
        <v>17.11229946524064</v>
      </c>
      <c r="R241" s="3">
        <f t="shared" si="118"/>
        <v>14.741035856573706</v>
      </c>
      <c r="S241" s="5">
        <f t="shared" si="118"/>
        <v>14.173228346456693</v>
      </c>
    </row>
    <row r="242" spans="1:19" ht="12.75">
      <c r="A242" s="90"/>
      <c r="B242" s="79"/>
      <c r="C242" s="25" t="s">
        <v>1</v>
      </c>
      <c r="D242" s="75">
        <v>109</v>
      </c>
      <c r="E242" s="57">
        <v>119</v>
      </c>
      <c r="F242" s="57">
        <v>140</v>
      </c>
      <c r="G242" s="57">
        <v>206</v>
      </c>
      <c r="H242" s="57">
        <v>395</v>
      </c>
      <c r="I242" s="57">
        <v>561</v>
      </c>
      <c r="J242" s="57">
        <v>502</v>
      </c>
      <c r="K242" s="57">
        <v>2032</v>
      </c>
      <c r="L242" s="22">
        <f t="shared" si="117"/>
        <v>100</v>
      </c>
      <c r="M242" s="6">
        <f t="shared" si="117"/>
        <v>100</v>
      </c>
      <c r="N242" s="6">
        <f t="shared" si="117"/>
        <v>100</v>
      </c>
      <c r="O242" s="6">
        <f t="shared" si="117"/>
        <v>100</v>
      </c>
      <c r="P242" s="6">
        <f t="shared" si="117"/>
        <v>100</v>
      </c>
      <c r="Q242" s="6">
        <f t="shared" si="117"/>
        <v>100</v>
      </c>
      <c r="R242" s="6">
        <f t="shared" si="118"/>
        <v>100</v>
      </c>
      <c r="S242" s="7">
        <f t="shared" si="118"/>
        <v>100</v>
      </c>
    </row>
    <row r="243" spans="1:19" ht="12.75" customHeight="1">
      <c r="A243" s="90"/>
      <c r="B243" s="78" t="s">
        <v>69</v>
      </c>
      <c r="C243" s="8" t="s">
        <v>11</v>
      </c>
      <c r="D243" s="74">
        <v>85</v>
      </c>
      <c r="E243" s="55">
        <v>72</v>
      </c>
      <c r="F243" s="55">
        <v>61</v>
      </c>
      <c r="G243" s="55">
        <v>94</v>
      </c>
      <c r="H243" s="55">
        <v>161</v>
      </c>
      <c r="I243" s="55">
        <v>159</v>
      </c>
      <c r="J243" s="55">
        <v>111</v>
      </c>
      <c r="K243" s="55">
        <v>743</v>
      </c>
      <c r="L243" s="21">
        <f aca="true" t="shared" si="119" ref="L243:Q246">+D243/D$246*100</f>
        <v>38.46153846153847</v>
      </c>
      <c r="M243" s="3">
        <f t="shared" si="119"/>
        <v>33.48837209302326</v>
      </c>
      <c r="N243" s="3">
        <f t="shared" si="119"/>
        <v>24.110671936758894</v>
      </c>
      <c r="O243" s="3">
        <f t="shared" si="119"/>
        <v>26.111111111111114</v>
      </c>
      <c r="P243" s="3">
        <f t="shared" si="119"/>
        <v>21.524064171122994</v>
      </c>
      <c r="Q243" s="3">
        <f t="shared" si="119"/>
        <v>18.088737201365188</v>
      </c>
      <c r="R243" s="3">
        <f aca="true" t="shared" si="120" ref="R243:S246">+J243/J$246*100</f>
        <v>16.468842729970326</v>
      </c>
      <c r="S243" s="5">
        <f t="shared" si="120"/>
        <v>22.17910447761194</v>
      </c>
    </row>
    <row r="244" spans="1:19" ht="12.75">
      <c r="A244" s="90"/>
      <c r="B244" s="79"/>
      <c r="C244" s="8" t="s">
        <v>12</v>
      </c>
      <c r="D244" s="74">
        <v>136</v>
      </c>
      <c r="E244" s="55">
        <v>143</v>
      </c>
      <c r="F244" s="55">
        <v>192</v>
      </c>
      <c r="G244" s="55">
        <v>265</v>
      </c>
      <c r="H244" s="55">
        <v>585</v>
      </c>
      <c r="I244" s="55">
        <v>719</v>
      </c>
      <c r="J244" s="55">
        <v>560</v>
      </c>
      <c r="K244" s="55">
        <v>2600</v>
      </c>
      <c r="L244" s="21">
        <f t="shared" si="119"/>
        <v>61.53846153846154</v>
      </c>
      <c r="M244" s="3">
        <f t="shared" si="119"/>
        <v>66.51162790697674</v>
      </c>
      <c r="N244" s="3">
        <f t="shared" si="119"/>
        <v>75.8893280632411</v>
      </c>
      <c r="O244" s="3">
        <f t="shared" si="119"/>
        <v>73.61111111111111</v>
      </c>
      <c r="P244" s="3">
        <f t="shared" si="119"/>
        <v>78.20855614973262</v>
      </c>
      <c r="Q244" s="3">
        <f t="shared" si="119"/>
        <v>81.79749715585893</v>
      </c>
      <c r="R244" s="3">
        <f t="shared" si="120"/>
        <v>83.08605341246292</v>
      </c>
      <c r="S244" s="5">
        <f t="shared" si="120"/>
        <v>77.61194029850746</v>
      </c>
    </row>
    <row r="245" spans="1:19" ht="12.75">
      <c r="A245" s="90"/>
      <c r="B245" s="79"/>
      <c r="C245" s="8" t="s">
        <v>13</v>
      </c>
      <c r="D245" s="74">
        <v>0</v>
      </c>
      <c r="E245" s="55">
        <v>0</v>
      </c>
      <c r="F245" s="55">
        <v>0</v>
      </c>
      <c r="G245" s="55">
        <v>1</v>
      </c>
      <c r="H245" s="55">
        <v>2</v>
      </c>
      <c r="I245" s="55">
        <v>1</v>
      </c>
      <c r="J245" s="55">
        <v>3</v>
      </c>
      <c r="K245" s="55">
        <v>7</v>
      </c>
      <c r="L245" s="21">
        <f t="shared" si="119"/>
        <v>0</v>
      </c>
      <c r="M245" s="3">
        <f t="shared" si="119"/>
        <v>0</v>
      </c>
      <c r="N245" s="3">
        <f t="shared" si="119"/>
        <v>0</v>
      </c>
      <c r="O245" s="3">
        <f t="shared" si="119"/>
        <v>0.2777777777777778</v>
      </c>
      <c r="P245" s="3">
        <f t="shared" si="119"/>
        <v>0.267379679144385</v>
      </c>
      <c r="Q245" s="3">
        <f t="shared" si="119"/>
        <v>0.11376564277588168</v>
      </c>
      <c r="R245" s="3">
        <f t="shared" si="120"/>
        <v>0.44510385756676557</v>
      </c>
      <c r="S245" s="5">
        <f t="shared" si="120"/>
        <v>0.208955223880597</v>
      </c>
    </row>
    <row r="246" spans="1:19" ht="12.75">
      <c r="A246" s="90"/>
      <c r="B246" s="80"/>
      <c r="C246" s="8" t="s">
        <v>1</v>
      </c>
      <c r="D246" s="74">
        <v>221</v>
      </c>
      <c r="E246" s="55">
        <v>215</v>
      </c>
      <c r="F246" s="55">
        <v>253</v>
      </c>
      <c r="G246" s="55">
        <v>360</v>
      </c>
      <c r="H246" s="55">
        <v>748</v>
      </c>
      <c r="I246" s="55">
        <v>879</v>
      </c>
      <c r="J246" s="55">
        <v>674</v>
      </c>
      <c r="K246" s="55">
        <v>3350</v>
      </c>
      <c r="L246" s="21">
        <f t="shared" si="119"/>
        <v>100</v>
      </c>
      <c r="M246" s="3">
        <f t="shared" si="119"/>
        <v>100</v>
      </c>
      <c r="N246" s="3">
        <f t="shared" si="119"/>
        <v>100</v>
      </c>
      <c r="O246" s="3">
        <f t="shared" si="119"/>
        <v>100</v>
      </c>
      <c r="P246" s="3">
        <f t="shared" si="119"/>
        <v>100</v>
      </c>
      <c r="Q246" s="3">
        <f t="shared" si="119"/>
        <v>100</v>
      </c>
      <c r="R246" s="3">
        <f t="shared" si="120"/>
        <v>100</v>
      </c>
      <c r="S246" s="5">
        <f t="shared" si="120"/>
        <v>100</v>
      </c>
    </row>
    <row r="247" spans="1:19" ht="12.75" customHeight="1">
      <c r="A247" s="90"/>
      <c r="B247" s="81" t="s">
        <v>70</v>
      </c>
      <c r="C247" s="23" t="s">
        <v>11</v>
      </c>
      <c r="D247" s="73">
        <v>36</v>
      </c>
      <c r="E247" s="53">
        <v>31</v>
      </c>
      <c r="F247" s="53">
        <v>35</v>
      </c>
      <c r="G247" s="53">
        <v>32</v>
      </c>
      <c r="H247" s="53">
        <v>74</v>
      </c>
      <c r="I247" s="53">
        <v>68</v>
      </c>
      <c r="J247" s="53">
        <v>49</v>
      </c>
      <c r="K247" s="53">
        <v>325</v>
      </c>
      <c r="L247" s="20">
        <f aca="true" t="shared" si="121" ref="L247:Q250">+D247/D$250*100</f>
        <v>33.64485981308411</v>
      </c>
      <c r="M247" s="10">
        <f t="shared" si="121"/>
        <v>29.245283018867923</v>
      </c>
      <c r="N247" s="10">
        <f t="shared" si="121"/>
        <v>28.000000000000004</v>
      </c>
      <c r="O247" s="10">
        <f t="shared" si="121"/>
        <v>20.64516129032258</v>
      </c>
      <c r="P247" s="10">
        <f t="shared" si="121"/>
        <v>21.20343839541547</v>
      </c>
      <c r="Q247" s="10">
        <f t="shared" si="121"/>
        <v>16.748768472906402</v>
      </c>
      <c r="R247" s="10">
        <f aca="true" t="shared" si="122" ref="R247:S250">+J247/J$250*100</f>
        <v>15.264797507788161</v>
      </c>
      <c r="S247" s="26">
        <f t="shared" si="122"/>
        <v>20.7138304652645</v>
      </c>
    </row>
    <row r="248" spans="1:19" ht="12.75">
      <c r="A248" s="90"/>
      <c r="B248" s="79"/>
      <c r="C248" s="24" t="s">
        <v>12</v>
      </c>
      <c r="D248" s="74">
        <v>71</v>
      </c>
      <c r="E248" s="55">
        <v>75</v>
      </c>
      <c r="F248" s="55">
        <v>90</v>
      </c>
      <c r="G248" s="55">
        <v>123</v>
      </c>
      <c r="H248" s="55">
        <v>274</v>
      </c>
      <c r="I248" s="55">
        <v>338</v>
      </c>
      <c r="J248" s="55">
        <v>272</v>
      </c>
      <c r="K248" s="55">
        <v>1243</v>
      </c>
      <c r="L248" s="21">
        <f t="shared" si="121"/>
        <v>66.35514018691589</v>
      </c>
      <c r="M248" s="3">
        <f t="shared" si="121"/>
        <v>70.75471698113208</v>
      </c>
      <c r="N248" s="3">
        <f t="shared" si="121"/>
        <v>72</v>
      </c>
      <c r="O248" s="3">
        <f t="shared" si="121"/>
        <v>79.35483870967742</v>
      </c>
      <c r="P248" s="3">
        <f t="shared" si="121"/>
        <v>78.51002865329512</v>
      </c>
      <c r="Q248" s="3">
        <f t="shared" si="121"/>
        <v>83.2512315270936</v>
      </c>
      <c r="R248" s="3">
        <f t="shared" si="122"/>
        <v>84.73520249221184</v>
      </c>
      <c r="S248" s="5">
        <f t="shared" si="122"/>
        <v>79.22243467176546</v>
      </c>
    </row>
    <row r="249" spans="1:19" ht="12.75">
      <c r="A249" s="90"/>
      <c r="B249" s="79"/>
      <c r="C249" s="24" t="s">
        <v>13</v>
      </c>
      <c r="D249" s="74">
        <v>0</v>
      </c>
      <c r="E249" s="55">
        <v>0</v>
      </c>
      <c r="F249" s="55">
        <v>0</v>
      </c>
      <c r="G249" s="55">
        <v>0</v>
      </c>
      <c r="H249" s="55">
        <v>1</v>
      </c>
      <c r="I249" s="55">
        <v>0</v>
      </c>
      <c r="J249" s="55">
        <v>0</v>
      </c>
      <c r="K249" s="55">
        <v>1</v>
      </c>
      <c r="L249" s="21">
        <f t="shared" si="121"/>
        <v>0</v>
      </c>
      <c r="M249" s="3">
        <f t="shared" si="121"/>
        <v>0</v>
      </c>
      <c r="N249" s="3">
        <f t="shared" si="121"/>
        <v>0</v>
      </c>
      <c r="O249" s="3">
        <f t="shared" si="121"/>
        <v>0</v>
      </c>
      <c r="P249" s="3">
        <f t="shared" si="121"/>
        <v>0.28653295128939826</v>
      </c>
      <c r="Q249" s="3">
        <f t="shared" si="121"/>
        <v>0</v>
      </c>
      <c r="R249" s="3">
        <f t="shared" si="122"/>
        <v>0</v>
      </c>
      <c r="S249" s="5">
        <f t="shared" si="122"/>
        <v>0.06373486297004462</v>
      </c>
    </row>
    <row r="250" spans="1:19" ht="13.5" thickBot="1">
      <c r="A250" s="90"/>
      <c r="B250" s="82"/>
      <c r="C250" s="66" t="s">
        <v>1</v>
      </c>
      <c r="D250" s="77">
        <v>107</v>
      </c>
      <c r="E250" s="67">
        <v>106</v>
      </c>
      <c r="F250" s="67">
        <v>125</v>
      </c>
      <c r="G250" s="67">
        <v>155</v>
      </c>
      <c r="H250" s="67">
        <v>349</v>
      </c>
      <c r="I250" s="67">
        <v>406</v>
      </c>
      <c r="J250" s="67">
        <v>321</v>
      </c>
      <c r="K250" s="67">
        <v>1569</v>
      </c>
      <c r="L250" s="69">
        <f t="shared" si="121"/>
        <v>100</v>
      </c>
      <c r="M250" s="70">
        <f t="shared" si="121"/>
        <v>100</v>
      </c>
      <c r="N250" s="70">
        <f t="shared" si="121"/>
        <v>100</v>
      </c>
      <c r="O250" s="70">
        <f t="shared" si="121"/>
        <v>100</v>
      </c>
      <c r="P250" s="70">
        <f t="shared" si="121"/>
        <v>100</v>
      </c>
      <c r="Q250" s="70">
        <f t="shared" si="121"/>
        <v>100</v>
      </c>
      <c r="R250" s="70">
        <f t="shared" si="122"/>
        <v>100</v>
      </c>
      <c r="S250" s="71">
        <f t="shared" si="122"/>
        <v>100</v>
      </c>
    </row>
    <row r="251" spans="1:19" ht="12.75" customHeight="1">
      <c r="A251" s="79"/>
      <c r="B251" s="78" t="s">
        <v>71</v>
      </c>
      <c r="C251" s="8" t="s">
        <v>11</v>
      </c>
      <c r="D251" s="74">
        <v>24</v>
      </c>
      <c r="E251" s="55">
        <v>8</v>
      </c>
      <c r="F251" s="55">
        <v>15</v>
      </c>
      <c r="G251" s="55">
        <v>10</v>
      </c>
      <c r="H251" s="55">
        <v>36</v>
      </c>
      <c r="I251" s="55">
        <v>49</v>
      </c>
      <c r="J251" s="55">
        <v>40</v>
      </c>
      <c r="K251" s="55">
        <v>182</v>
      </c>
      <c r="L251" s="21">
        <f aca="true" t="shared" si="123" ref="L251:Q254">+D251/D$254*100</f>
        <v>24</v>
      </c>
      <c r="M251" s="3">
        <f t="shared" si="123"/>
        <v>8.080808080808081</v>
      </c>
      <c r="N251" s="3">
        <f t="shared" si="123"/>
        <v>11.450381679389313</v>
      </c>
      <c r="O251" s="3">
        <f t="shared" si="123"/>
        <v>5.291005291005291</v>
      </c>
      <c r="P251" s="3">
        <f t="shared" si="123"/>
        <v>8.866995073891626</v>
      </c>
      <c r="Q251" s="3">
        <f t="shared" si="123"/>
        <v>8.39041095890411</v>
      </c>
      <c r="R251" s="3">
        <f aca="true" t="shared" si="124" ref="R251:S254">+J251/J$254*100</f>
        <v>6.430868167202572</v>
      </c>
      <c r="S251" s="5">
        <f t="shared" si="124"/>
        <v>8.540591271703425</v>
      </c>
    </row>
    <row r="252" spans="1:19" ht="12.75">
      <c r="A252" s="79"/>
      <c r="B252" s="79"/>
      <c r="C252" s="8" t="s">
        <v>12</v>
      </c>
      <c r="D252" s="74">
        <v>75</v>
      </c>
      <c r="E252" s="55">
        <v>91</v>
      </c>
      <c r="F252" s="55">
        <v>116</v>
      </c>
      <c r="G252" s="55">
        <v>178</v>
      </c>
      <c r="H252" s="55">
        <v>370</v>
      </c>
      <c r="I252" s="55">
        <v>533</v>
      </c>
      <c r="J252" s="55">
        <v>581</v>
      </c>
      <c r="K252" s="55">
        <v>1944</v>
      </c>
      <c r="L252" s="21">
        <f t="shared" si="123"/>
        <v>75</v>
      </c>
      <c r="M252" s="3">
        <f t="shared" si="123"/>
        <v>91.91919191919192</v>
      </c>
      <c r="N252" s="3">
        <f t="shared" si="123"/>
        <v>88.54961832061069</v>
      </c>
      <c r="O252" s="3">
        <f t="shared" si="123"/>
        <v>94.17989417989418</v>
      </c>
      <c r="P252" s="3">
        <f t="shared" si="123"/>
        <v>91.13300492610837</v>
      </c>
      <c r="Q252" s="3">
        <f t="shared" si="123"/>
        <v>91.26712328767124</v>
      </c>
      <c r="R252" s="3">
        <f t="shared" si="124"/>
        <v>93.40836012861736</v>
      </c>
      <c r="S252" s="5">
        <f t="shared" si="124"/>
        <v>91.22477709995307</v>
      </c>
    </row>
    <row r="253" spans="1:19" ht="12.75">
      <c r="A253" s="79"/>
      <c r="B253" s="79"/>
      <c r="C253" s="8" t="s">
        <v>13</v>
      </c>
      <c r="D253" s="74">
        <v>1</v>
      </c>
      <c r="E253" s="55">
        <v>0</v>
      </c>
      <c r="F253" s="55">
        <v>0</v>
      </c>
      <c r="G253" s="55">
        <v>1</v>
      </c>
      <c r="H253" s="55">
        <v>0</v>
      </c>
      <c r="I253" s="55">
        <v>2</v>
      </c>
      <c r="J253" s="55">
        <v>1</v>
      </c>
      <c r="K253" s="55">
        <v>5</v>
      </c>
      <c r="L253" s="21">
        <f t="shared" si="123"/>
        <v>1</v>
      </c>
      <c r="M253" s="3">
        <f t="shared" si="123"/>
        <v>0</v>
      </c>
      <c r="N253" s="3">
        <f t="shared" si="123"/>
        <v>0</v>
      </c>
      <c r="O253" s="3">
        <f t="shared" si="123"/>
        <v>0.5291005291005291</v>
      </c>
      <c r="P253" s="3">
        <f t="shared" si="123"/>
        <v>0</v>
      </c>
      <c r="Q253" s="3">
        <f t="shared" si="123"/>
        <v>0.3424657534246575</v>
      </c>
      <c r="R253" s="3">
        <f t="shared" si="124"/>
        <v>0.1607717041800643</v>
      </c>
      <c r="S253" s="5">
        <f t="shared" si="124"/>
        <v>0.2346316283435007</v>
      </c>
    </row>
    <row r="254" spans="1:19" ht="12.75">
      <c r="A254" s="79"/>
      <c r="B254" s="80"/>
      <c r="C254" s="8" t="s">
        <v>1</v>
      </c>
      <c r="D254" s="74">
        <v>100</v>
      </c>
      <c r="E254" s="55">
        <v>99</v>
      </c>
      <c r="F254" s="55">
        <v>131</v>
      </c>
      <c r="G254" s="55">
        <v>189</v>
      </c>
      <c r="H254" s="55">
        <v>406</v>
      </c>
      <c r="I254" s="55">
        <v>584</v>
      </c>
      <c r="J254" s="55">
        <v>622</v>
      </c>
      <c r="K254" s="55">
        <v>2131</v>
      </c>
      <c r="L254" s="21">
        <f t="shared" si="123"/>
        <v>100</v>
      </c>
      <c r="M254" s="3">
        <f t="shared" si="123"/>
        <v>100</v>
      </c>
      <c r="N254" s="3">
        <f t="shared" si="123"/>
        <v>100</v>
      </c>
      <c r="O254" s="3">
        <f t="shared" si="123"/>
        <v>100</v>
      </c>
      <c r="P254" s="3">
        <f t="shared" si="123"/>
        <v>100</v>
      </c>
      <c r="Q254" s="3">
        <f t="shared" si="123"/>
        <v>100</v>
      </c>
      <c r="R254" s="3">
        <f t="shared" si="124"/>
        <v>100</v>
      </c>
      <c r="S254" s="5">
        <f t="shared" si="124"/>
        <v>100</v>
      </c>
    </row>
    <row r="255" spans="1:19" ht="12.75" customHeight="1">
      <c r="A255" s="90"/>
      <c r="B255" s="81" t="s">
        <v>72</v>
      </c>
      <c r="C255" s="23" t="s">
        <v>11</v>
      </c>
      <c r="D255" s="73">
        <v>0</v>
      </c>
      <c r="E255" s="53">
        <v>0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20">
        <f aca="true" t="shared" si="125" ref="L255:Q258">+D255/D$258*100</f>
        <v>0</v>
      </c>
      <c r="M255" s="10">
        <f t="shared" si="125"/>
        <v>0</v>
      </c>
      <c r="N255" s="10">
        <f t="shared" si="125"/>
        <v>0</v>
      </c>
      <c r="O255" s="10">
        <f t="shared" si="125"/>
        <v>0</v>
      </c>
      <c r="P255" s="10">
        <f t="shared" si="125"/>
        <v>0</v>
      </c>
      <c r="Q255" s="10">
        <f t="shared" si="125"/>
        <v>0</v>
      </c>
      <c r="R255" s="10">
        <f aca="true" t="shared" si="126" ref="R255:S258">+J255/J$258*100</f>
        <v>0</v>
      </c>
      <c r="S255" s="26">
        <f t="shared" si="126"/>
        <v>0</v>
      </c>
    </row>
    <row r="256" spans="1:19" ht="12.75">
      <c r="A256" s="90"/>
      <c r="B256" s="79"/>
      <c r="C256" s="24" t="s">
        <v>12</v>
      </c>
      <c r="D256" s="74">
        <v>0</v>
      </c>
      <c r="E256" s="55">
        <v>0</v>
      </c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55">
        <v>0</v>
      </c>
      <c r="L256" s="21">
        <f t="shared" si="125"/>
        <v>0</v>
      </c>
      <c r="M256" s="3">
        <f t="shared" si="125"/>
        <v>0</v>
      </c>
      <c r="N256" s="3">
        <f t="shared" si="125"/>
        <v>0</v>
      </c>
      <c r="O256" s="3">
        <f t="shared" si="125"/>
        <v>0</v>
      </c>
      <c r="P256" s="3">
        <f t="shared" si="125"/>
        <v>0</v>
      </c>
      <c r="Q256" s="3">
        <f t="shared" si="125"/>
        <v>0</v>
      </c>
      <c r="R256" s="3">
        <f t="shared" si="126"/>
        <v>0</v>
      </c>
      <c r="S256" s="5">
        <f t="shared" si="126"/>
        <v>0</v>
      </c>
    </row>
    <row r="257" spans="1:19" ht="12.75">
      <c r="A257" s="90"/>
      <c r="B257" s="79"/>
      <c r="C257" s="24" t="s">
        <v>13</v>
      </c>
      <c r="D257" s="74">
        <v>134</v>
      </c>
      <c r="E257" s="55">
        <v>136</v>
      </c>
      <c r="F257" s="55">
        <v>159</v>
      </c>
      <c r="G257" s="55">
        <v>250</v>
      </c>
      <c r="H257" s="55">
        <v>517</v>
      </c>
      <c r="I257" s="55">
        <v>652</v>
      </c>
      <c r="J257" s="55">
        <v>559</v>
      </c>
      <c r="K257" s="55">
        <v>2407</v>
      </c>
      <c r="L257" s="21">
        <f t="shared" si="125"/>
        <v>100</v>
      </c>
      <c r="M257" s="3">
        <f t="shared" si="125"/>
        <v>100</v>
      </c>
      <c r="N257" s="3">
        <f t="shared" si="125"/>
        <v>100</v>
      </c>
      <c r="O257" s="3">
        <f t="shared" si="125"/>
        <v>100</v>
      </c>
      <c r="P257" s="3">
        <f t="shared" si="125"/>
        <v>100</v>
      </c>
      <c r="Q257" s="3">
        <f t="shared" si="125"/>
        <v>100</v>
      </c>
      <c r="R257" s="3">
        <f t="shared" si="126"/>
        <v>100</v>
      </c>
      <c r="S257" s="5">
        <f t="shared" si="126"/>
        <v>100</v>
      </c>
    </row>
    <row r="258" spans="1:19" ht="12.75">
      <c r="A258" s="90"/>
      <c r="B258" s="79"/>
      <c r="C258" s="25" t="s">
        <v>1</v>
      </c>
      <c r="D258" s="75">
        <v>134</v>
      </c>
      <c r="E258" s="57">
        <v>136</v>
      </c>
      <c r="F258" s="57">
        <v>159</v>
      </c>
      <c r="G258" s="57">
        <v>250</v>
      </c>
      <c r="H258" s="57">
        <v>517</v>
      </c>
      <c r="I258" s="57">
        <v>652</v>
      </c>
      <c r="J258" s="57">
        <v>559</v>
      </c>
      <c r="K258" s="57">
        <v>2407</v>
      </c>
      <c r="L258" s="22">
        <f t="shared" si="125"/>
        <v>100</v>
      </c>
      <c r="M258" s="6">
        <f t="shared" si="125"/>
        <v>100</v>
      </c>
      <c r="N258" s="6">
        <f t="shared" si="125"/>
        <v>100</v>
      </c>
      <c r="O258" s="6">
        <f t="shared" si="125"/>
        <v>100</v>
      </c>
      <c r="P258" s="6">
        <f t="shared" si="125"/>
        <v>100</v>
      </c>
      <c r="Q258" s="6">
        <f t="shared" si="125"/>
        <v>100</v>
      </c>
      <c r="R258" s="6">
        <f t="shared" si="126"/>
        <v>100</v>
      </c>
      <c r="S258" s="7">
        <f t="shared" si="126"/>
        <v>100</v>
      </c>
    </row>
    <row r="259" spans="1:19" ht="12.75" customHeight="1">
      <c r="A259" s="79"/>
      <c r="B259" s="78" t="s">
        <v>94</v>
      </c>
      <c r="C259" s="8" t="s">
        <v>11</v>
      </c>
      <c r="D259" s="74">
        <v>8</v>
      </c>
      <c r="E259" s="55">
        <v>9</v>
      </c>
      <c r="F259" s="55">
        <v>18</v>
      </c>
      <c r="G259" s="55">
        <v>19</v>
      </c>
      <c r="H259" s="55">
        <v>27</v>
      </c>
      <c r="I259" s="55">
        <v>51</v>
      </c>
      <c r="J259" s="55">
        <v>35</v>
      </c>
      <c r="K259" s="55">
        <v>167</v>
      </c>
      <c r="L259" s="21">
        <f aca="true" t="shared" si="127" ref="L259:Q262">+D259/D$262*100</f>
        <v>11.76470588235294</v>
      </c>
      <c r="M259" s="3">
        <f t="shared" si="127"/>
        <v>11.842105263157894</v>
      </c>
      <c r="N259" s="3">
        <f t="shared" si="127"/>
        <v>19.148936170212767</v>
      </c>
      <c r="O259" s="3">
        <f t="shared" si="127"/>
        <v>13.66906474820144</v>
      </c>
      <c r="P259" s="3">
        <f t="shared" si="127"/>
        <v>8.231707317073171</v>
      </c>
      <c r="Q259" s="3">
        <f t="shared" si="127"/>
        <v>9.156193895870736</v>
      </c>
      <c r="R259" s="3">
        <f aca="true" t="shared" si="128" ref="R259:S262">+J259/J$262*100</f>
        <v>6.97211155378486</v>
      </c>
      <c r="S259" s="5">
        <f t="shared" si="128"/>
        <v>9.467120181405896</v>
      </c>
    </row>
    <row r="260" spans="1:19" ht="12.75">
      <c r="A260" s="79"/>
      <c r="B260" s="79"/>
      <c r="C260" s="8" t="s">
        <v>12</v>
      </c>
      <c r="D260" s="74">
        <v>60</v>
      </c>
      <c r="E260" s="55">
        <v>67</v>
      </c>
      <c r="F260" s="55">
        <v>76</v>
      </c>
      <c r="G260" s="55">
        <v>120</v>
      </c>
      <c r="H260" s="55">
        <v>300</v>
      </c>
      <c r="I260" s="55">
        <v>506</v>
      </c>
      <c r="J260" s="55">
        <v>467</v>
      </c>
      <c r="K260" s="55">
        <v>1596</v>
      </c>
      <c r="L260" s="21">
        <f t="shared" si="127"/>
        <v>88.23529411764706</v>
      </c>
      <c r="M260" s="3">
        <f t="shared" si="127"/>
        <v>88.1578947368421</v>
      </c>
      <c r="N260" s="3">
        <f t="shared" si="127"/>
        <v>80.85106382978722</v>
      </c>
      <c r="O260" s="3">
        <f t="shared" si="127"/>
        <v>86.33093525179856</v>
      </c>
      <c r="P260" s="3">
        <f t="shared" si="127"/>
        <v>91.46341463414635</v>
      </c>
      <c r="Q260" s="3">
        <f t="shared" si="127"/>
        <v>90.84380610412927</v>
      </c>
      <c r="R260" s="3">
        <f t="shared" si="128"/>
        <v>93.02788844621513</v>
      </c>
      <c r="S260" s="5">
        <f t="shared" si="128"/>
        <v>90.47619047619048</v>
      </c>
    </row>
    <row r="261" spans="1:19" ht="12.75">
      <c r="A261" s="79"/>
      <c r="B261" s="79"/>
      <c r="C261" s="8" t="s">
        <v>13</v>
      </c>
      <c r="D261" s="74">
        <v>0</v>
      </c>
      <c r="E261" s="55">
        <v>0</v>
      </c>
      <c r="F261" s="55">
        <v>0</v>
      </c>
      <c r="G261" s="55">
        <v>0</v>
      </c>
      <c r="H261" s="55">
        <v>1</v>
      </c>
      <c r="I261" s="55">
        <v>0</v>
      </c>
      <c r="J261" s="55">
        <v>0</v>
      </c>
      <c r="K261" s="55">
        <v>1</v>
      </c>
      <c r="L261" s="21">
        <f t="shared" si="127"/>
        <v>0</v>
      </c>
      <c r="M261" s="3">
        <f t="shared" si="127"/>
        <v>0</v>
      </c>
      <c r="N261" s="3">
        <f t="shared" si="127"/>
        <v>0</v>
      </c>
      <c r="O261" s="3">
        <f t="shared" si="127"/>
        <v>0</v>
      </c>
      <c r="P261" s="3">
        <f t="shared" si="127"/>
        <v>0.3048780487804878</v>
      </c>
      <c r="Q261" s="3">
        <f t="shared" si="127"/>
        <v>0</v>
      </c>
      <c r="R261" s="3">
        <f t="shared" si="128"/>
        <v>0</v>
      </c>
      <c r="S261" s="5">
        <f t="shared" si="128"/>
        <v>0.05668934240362812</v>
      </c>
    </row>
    <row r="262" spans="1:19" ht="12.75">
      <c r="A262" s="79"/>
      <c r="B262" s="80"/>
      <c r="C262" s="8" t="s">
        <v>1</v>
      </c>
      <c r="D262" s="74">
        <v>68</v>
      </c>
      <c r="E262" s="55">
        <v>76</v>
      </c>
      <c r="F262" s="55">
        <v>94</v>
      </c>
      <c r="G262" s="55">
        <v>139</v>
      </c>
      <c r="H262" s="55">
        <v>328</v>
      </c>
      <c r="I262" s="55">
        <v>557</v>
      </c>
      <c r="J262" s="55">
        <v>502</v>
      </c>
      <c r="K262" s="55">
        <v>1764</v>
      </c>
      <c r="L262" s="21">
        <f t="shared" si="127"/>
        <v>100</v>
      </c>
      <c r="M262" s="3">
        <f t="shared" si="127"/>
        <v>100</v>
      </c>
      <c r="N262" s="3">
        <f t="shared" si="127"/>
        <v>100</v>
      </c>
      <c r="O262" s="3">
        <f t="shared" si="127"/>
        <v>100</v>
      </c>
      <c r="P262" s="3">
        <f t="shared" si="127"/>
        <v>100</v>
      </c>
      <c r="Q262" s="3">
        <f t="shared" si="127"/>
        <v>100</v>
      </c>
      <c r="R262" s="3">
        <f t="shared" si="128"/>
        <v>100</v>
      </c>
      <c r="S262" s="5">
        <f t="shared" si="128"/>
        <v>100</v>
      </c>
    </row>
    <row r="263" spans="1:19" ht="12.75" customHeight="1">
      <c r="A263" s="90"/>
      <c r="B263" s="81" t="s">
        <v>73</v>
      </c>
      <c r="C263" s="23" t="s">
        <v>11</v>
      </c>
      <c r="D263" s="73">
        <v>0</v>
      </c>
      <c r="E263" s="53">
        <v>0</v>
      </c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53">
        <v>0</v>
      </c>
      <c r="L263" s="20">
        <f aca="true" t="shared" si="129" ref="L263:Q266">+D263/D$266*100</f>
        <v>0</v>
      </c>
      <c r="M263" s="10">
        <f t="shared" si="129"/>
        <v>0</v>
      </c>
      <c r="N263" s="10">
        <f t="shared" si="129"/>
        <v>0</v>
      </c>
      <c r="O263" s="10">
        <f t="shared" si="129"/>
        <v>0</v>
      </c>
      <c r="P263" s="10">
        <f t="shared" si="129"/>
        <v>0</v>
      </c>
      <c r="Q263" s="10">
        <f t="shared" si="129"/>
        <v>0</v>
      </c>
      <c r="R263" s="10">
        <f aca="true" t="shared" si="130" ref="R263:S266">+J263/J$266*100</f>
        <v>0</v>
      </c>
      <c r="S263" s="26">
        <f t="shared" si="130"/>
        <v>0</v>
      </c>
    </row>
    <row r="264" spans="1:19" ht="12.75">
      <c r="A264" s="90"/>
      <c r="B264" s="79"/>
      <c r="C264" s="24" t="s">
        <v>12</v>
      </c>
      <c r="D264" s="74">
        <v>0</v>
      </c>
      <c r="E264" s="55">
        <v>0</v>
      </c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55">
        <v>0</v>
      </c>
      <c r="L264" s="21">
        <f t="shared" si="129"/>
        <v>0</v>
      </c>
      <c r="M264" s="3">
        <f t="shared" si="129"/>
        <v>0</v>
      </c>
      <c r="N264" s="3">
        <f t="shared" si="129"/>
        <v>0</v>
      </c>
      <c r="O264" s="3">
        <f t="shared" si="129"/>
        <v>0</v>
      </c>
      <c r="P264" s="3">
        <f t="shared" si="129"/>
        <v>0</v>
      </c>
      <c r="Q264" s="3">
        <f t="shared" si="129"/>
        <v>0</v>
      </c>
      <c r="R264" s="3">
        <f t="shared" si="130"/>
        <v>0</v>
      </c>
      <c r="S264" s="5">
        <f t="shared" si="130"/>
        <v>0</v>
      </c>
    </row>
    <row r="265" spans="1:19" ht="12.75">
      <c r="A265" s="90"/>
      <c r="B265" s="79"/>
      <c r="C265" s="24" t="s">
        <v>13</v>
      </c>
      <c r="D265" s="74">
        <v>30</v>
      </c>
      <c r="E265" s="55">
        <v>27</v>
      </c>
      <c r="F265" s="55">
        <v>30</v>
      </c>
      <c r="G265" s="55">
        <v>54</v>
      </c>
      <c r="H265" s="55">
        <v>118</v>
      </c>
      <c r="I265" s="55">
        <v>174</v>
      </c>
      <c r="J265" s="55">
        <v>176</v>
      </c>
      <c r="K265" s="55">
        <v>609</v>
      </c>
      <c r="L265" s="21">
        <f t="shared" si="129"/>
        <v>100</v>
      </c>
      <c r="M265" s="3">
        <f t="shared" si="129"/>
        <v>100</v>
      </c>
      <c r="N265" s="3">
        <f t="shared" si="129"/>
        <v>100</v>
      </c>
      <c r="O265" s="3">
        <f t="shared" si="129"/>
        <v>100</v>
      </c>
      <c r="P265" s="3">
        <f t="shared" si="129"/>
        <v>100</v>
      </c>
      <c r="Q265" s="3">
        <f t="shared" si="129"/>
        <v>100</v>
      </c>
      <c r="R265" s="3">
        <f t="shared" si="130"/>
        <v>100</v>
      </c>
      <c r="S265" s="5">
        <f t="shared" si="130"/>
        <v>100</v>
      </c>
    </row>
    <row r="266" spans="1:19" ht="12.75">
      <c r="A266" s="90"/>
      <c r="B266" s="79"/>
      <c r="C266" s="25" t="s">
        <v>1</v>
      </c>
      <c r="D266" s="75">
        <v>30</v>
      </c>
      <c r="E266" s="57">
        <v>27</v>
      </c>
      <c r="F266" s="57">
        <v>30</v>
      </c>
      <c r="G266" s="57">
        <v>54</v>
      </c>
      <c r="H266" s="57">
        <v>118</v>
      </c>
      <c r="I266" s="57">
        <v>174</v>
      </c>
      <c r="J266" s="57">
        <v>176</v>
      </c>
      <c r="K266" s="57">
        <v>609</v>
      </c>
      <c r="L266" s="22">
        <f t="shared" si="129"/>
        <v>100</v>
      </c>
      <c r="M266" s="6">
        <f t="shared" si="129"/>
        <v>100</v>
      </c>
      <c r="N266" s="6">
        <f t="shared" si="129"/>
        <v>100</v>
      </c>
      <c r="O266" s="6">
        <f t="shared" si="129"/>
        <v>100</v>
      </c>
      <c r="P266" s="6">
        <f t="shared" si="129"/>
        <v>100</v>
      </c>
      <c r="Q266" s="6">
        <f t="shared" si="129"/>
        <v>100</v>
      </c>
      <c r="R266" s="6">
        <f t="shared" si="130"/>
        <v>100</v>
      </c>
      <c r="S266" s="7">
        <f t="shared" si="130"/>
        <v>100</v>
      </c>
    </row>
    <row r="267" spans="1:19" ht="12.75" customHeight="1">
      <c r="A267" s="79"/>
      <c r="B267" s="78" t="s">
        <v>74</v>
      </c>
      <c r="C267" s="8" t="s">
        <v>11</v>
      </c>
      <c r="D267" s="74">
        <v>9</v>
      </c>
      <c r="E267" s="55">
        <v>3</v>
      </c>
      <c r="F267" s="55">
        <v>7</v>
      </c>
      <c r="G267" s="55">
        <v>12</v>
      </c>
      <c r="H267" s="55">
        <v>19</v>
      </c>
      <c r="I267" s="55">
        <v>21</v>
      </c>
      <c r="J267" s="55">
        <v>11</v>
      </c>
      <c r="K267" s="55">
        <v>82</v>
      </c>
      <c r="L267" s="21">
        <f aca="true" t="shared" si="131" ref="L267:Q270">+D267/D$270*100</f>
        <v>37.5</v>
      </c>
      <c r="M267" s="3">
        <f t="shared" si="131"/>
        <v>27.27272727272727</v>
      </c>
      <c r="N267" s="3">
        <f t="shared" si="131"/>
        <v>28.000000000000004</v>
      </c>
      <c r="O267" s="3">
        <f t="shared" si="131"/>
        <v>30.76923076923077</v>
      </c>
      <c r="P267" s="3">
        <f t="shared" si="131"/>
        <v>31.147540983606557</v>
      </c>
      <c r="Q267" s="3">
        <f t="shared" si="131"/>
        <v>23.076923076923077</v>
      </c>
      <c r="R267" s="3">
        <f aca="true" t="shared" si="132" ref="R267:S270">+J267/J$270*100</f>
        <v>17.46031746031746</v>
      </c>
      <c r="S267" s="5">
        <f t="shared" si="132"/>
        <v>26.11464968152866</v>
      </c>
    </row>
    <row r="268" spans="1:19" ht="12.75">
      <c r="A268" s="79"/>
      <c r="B268" s="79"/>
      <c r="C268" s="8" t="s">
        <v>12</v>
      </c>
      <c r="D268" s="74">
        <v>15</v>
      </c>
      <c r="E268" s="55">
        <v>8</v>
      </c>
      <c r="F268" s="55">
        <v>18</v>
      </c>
      <c r="G268" s="55">
        <v>27</v>
      </c>
      <c r="H268" s="55">
        <v>42</v>
      </c>
      <c r="I268" s="55">
        <v>70</v>
      </c>
      <c r="J268" s="55">
        <v>52</v>
      </c>
      <c r="K268" s="55">
        <v>232</v>
      </c>
      <c r="L268" s="21">
        <f t="shared" si="131"/>
        <v>62.5</v>
      </c>
      <c r="M268" s="3">
        <f t="shared" si="131"/>
        <v>72.72727272727273</v>
      </c>
      <c r="N268" s="3">
        <f t="shared" si="131"/>
        <v>72</v>
      </c>
      <c r="O268" s="3">
        <f t="shared" si="131"/>
        <v>69.23076923076923</v>
      </c>
      <c r="P268" s="3">
        <f t="shared" si="131"/>
        <v>68.85245901639344</v>
      </c>
      <c r="Q268" s="3">
        <f t="shared" si="131"/>
        <v>76.92307692307693</v>
      </c>
      <c r="R268" s="3">
        <f t="shared" si="132"/>
        <v>82.53968253968253</v>
      </c>
      <c r="S268" s="5">
        <f t="shared" si="132"/>
        <v>73.88535031847134</v>
      </c>
    </row>
    <row r="269" spans="1:19" ht="12.75">
      <c r="A269" s="79"/>
      <c r="B269" s="79"/>
      <c r="C269" s="8" t="s">
        <v>13</v>
      </c>
      <c r="D269" s="74">
        <v>0</v>
      </c>
      <c r="E269" s="55">
        <v>0</v>
      </c>
      <c r="F269" s="55">
        <v>0</v>
      </c>
      <c r="G269" s="55">
        <v>0</v>
      </c>
      <c r="H269" s="55">
        <v>0</v>
      </c>
      <c r="I269" s="55">
        <v>0</v>
      </c>
      <c r="J269" s="55">
        <v>0</v>
      </c>
      <c r="K269" s="55">
        <v>0</v>
      </c>
      <c r="L269" s="21">
        <f t="shared" si="131"/>
        <v>0</v>
      </c>
      <c r="M269" s="3">
        <f t="shared" si="131"/>
        <v>0</v>
      </c>
      <c r="N269" s="3">
        <f t="shared" si="131"/>
        <v>0</v>
      </c>
      <c r="O269" s="3">
        <f t="shared" si="131"/>
        <v>0</v>
      </c>
      <c r="P269" s="3">
        <f t="shared" si="131"/>
        <v>0</v>
      </c>
      <c r="Q269" s="3">
        <f t="shared" si="131"/>
        <v>0</v>
      </c>
      <c r="R269" s="3">
        <f t="shared" si="132"/>
        <v>0</v>
      </c>
      <c r="S269" s="5">
        <f t="shared" si="132"/>
        <v>0</v>
      </c>
    </row>
    <row r="270" spans="1:19" ht="12.75">
      <c r="A270" s="79"/>
      <c r="B270" s="80"/>
      <c r="C270" s="8" t="s">
        <v>1</v>
      </c>
      <c r="D270" s="74">
        <v>24</v>
      </c>
      <c r="E270" s="55">
        <v>11</v>
      </c>
      <c r="F270" s="55">
        <v>25</v>
      </c>
      <c r="G270" s="55">
        <v>39</v>
      </c>
      <c r="H270" s="55">
        <v>61</v>
      </c>
      <c r="I270" s="55">
        <v>91</v>
      </c>
      <c r="J270" s="55">
        <v>63</v>
      </c>
      <c r="K270" s="55">
        <v>314</v>
      </c>
      <c r="L270" s="21">
        <f t="shared" si="131"/>
        <v>100</v>
      </c>
      <c r="M270" s="3">
        <f t="shared" si="131"/>
        <v>100</v>
      </c>
      <c r="N270" s="3">
        <f t="shared" si="131"/>
        <v>100</v>
      </c>
      <c r="O270" s="3">
        <f t="shared" si="131"/>
        <v>100</v>
      </c>
      <c r="P270" s="3">
        <f t="shared" si="131"/>
        <v>100</v>
      </c>
      <c r="Q270" s="3">
        <f t="shared" si="131"/>
        <v>100</v>
      </c>
      <c r="R270" s="3">
        <f t="shared" si="132"/>
        <v>100</v>
      </c>
      <c r="S270" s="5">
        <f t="shared" si="132"/>
        <v>100</v>
      </c>
    </row>
    <row r="271" spans="1:19" ht="12.75" customHeight="1">
      <c r="A271" s="90"/>
      <c r="B271" s="81" t="s">
        <v>75</v>
      </c>
      <c r="C271" s="23" t="s">
        <v>11</v>
      </c>
      <c r="D271" s="73">
        <v>0</v>
      </c>
      <c r="E271" s="53">
        <v>0</v>
      </c>
      <c r="F271" s="53">
        <v>2</v>
      </c>
      <c r="G271" s="53">
        <v>3</v>
      </c>
      <c r="H271" s="53">
        <v>4</v>
      </c>
      <c r="I271" s="53">
        <v>5</v>
      </c>
      <c r="J271" s="53">
        <v>1</v>
      </c>
      <c r="K271" s="53">
        <v>15</v>
      </c>
      <c r="L271" s="20">
        <f aca="true" t="shared" si="133" ref="L271:Q274">+D271/D$274*100</f>
        <v>0</v>
      </c>
      <c r="M271" s="10">
        <f t="shared" si="133"/>
        <v>0</v>
      </c>
      <c r="N271" s="10">
        <f t="shared" si="133"/>
        <v>1.9230769230769231</v>
      </c>
      <c r="O271" s="10">
        <f t="shared" si="133"/>
        <v>2.7777777777777777</v>
      </c>
      <c r="P271" s="10">
        <f t="shared" si="133"/>
        <v>1.5267175572519083</v>
      </c>
      <c r="Q271" s="10">
        <f t="shared" si="133"/>
        <v>1.4084507042253522</v>
      </c>
      <c r="R271" s="10">
        <f aca="true" t="shared" si="134" ref="R271:S274">+J271/J$274*100</f>
        <v>0.37735849056603776</v>
      </c>
      <c r="S271" s="26">
        <f t="shared" si="134"/>
        <v>1.2155591572123177</v>
      </c>
    </row>
    <row r="272" spans="1:19" ht="12.75">
      <c r="A272" s="90"/>
      <c r="B272" s="79"/>
      <c r="C272" s="24" t="s">
        <v>12</v>
      </c>
      <c r="D272" s="74">
        <v>1</v>
      </c>
      <c r="E272" s="55">
        <v>1</v>
      </c>
      <c r="F272" s="55">
        <v>8</v>
      </c>
      <c r="G272" s="55">
        <v>5</v>
      </c>
      <c r="H272" s="55">
        <v>17</v>
      </c>
      <c r="I272" s="55">
        <v>16</v>
      </c>
      <c r="J272" s="55">
        <v>13</v>
      </c>
      <c r="K272" s="55">
        <v>61</v>
      </c>
      <c r="L272" s="21">
        <f t="shared" si="133"/>
        <v>1.4492753623188406</v>
      </c>
      <c r="M272" s="3">
        <f t="shared" si="133"/>
        <v>1.4084507042253522</v>
      </c>
      <c r="N272" s="3">
        <f t="shared" si="133"/>
        <v>7.6923076923076925</v>
      </c>
      <c r="O272" s="3">
        <f t="shared" si="133"/>
        <v>4.62962962962963</v>
      </c>
      <c r="P272" s="3">
        <f t="shared" si="133"/>
        <v>6.488549618320611</v>
      </c>
      <c r="Q272" s="3">
        <f t="shared" si="133"/>
        <v>4.507042253521127</v>
      </c>
      <c r="R272" s="3">
        <f t="shared" si="134"/>
        <v>4.905660377358491</v>
      </c>
      <c r="S272" s="5">
        <f t="shared" si="134"/>
        <v>4.943273905996758</v>
      </c>
    </row>
    <row r="273" spans="1:19" ht="12.75">
      <c r="A273" s="90"/>
      <c r="B273" s="79"/>
      <c r="C273" s="24" t="s">
        <v>13</v>
      </c>
      <c r="D273" s="74">
        <v>68</v>
      </c>
      <c r="E273" s="55">
        <v>70</v>
      </c>
      <c r="F273" s="55">
        <v>94</v>
      </c>
      <c r="G273" s="55">
        <v>100</v>
      </c>
      <c r="H273" s="55">
        <v>241</v>
      </c>
      <c r="I273" s="55">
        <v>334</v>
      </c>
      <c r="J273" s="55">
        <v>251</v>
      </c>
      <c r="K273" s="55">
        <v>1158</v>
      </c>
      <c r="L273" s="21">
        <f t="shared" si="133"/>
        <v>98.55072463768117</v>
      </c>
      <c r="M273" s="3">
        <f t="shared" si="133"/>
        <v>98.59154929577466</v>
      </c>
      <c r="N273" s="3">
        <f t="shared" si="133"/>
        <v>90.38461538461539</v>
      </c>
      <c r="O273" s="3">
        <f t="shared" si="133"/>
        <v>92.5925925925926</v>
      </c>
      <c r="P273" s="3">
        <f t="shared" si="133"/>
        <v>91.98473282442748</v>
      </c>
      <c r="Q273" s="3">
        <f t="shared" si="133"/>
        <v>94.08450704225352</v>
      </c>
      <c r="R273" s="3">
        <f t="shared" si="134"/>
        <v>94.71698113207547</v>
      </c>
      <c r="S273" s="5">
        <f t="shared" si="134"/>
        <v>93.84116693679093</v>
      </c>
    </row>
    <row r="274" spans="1:19" ht="13.5" thickBot="1">
      <c r="A274" s="90"/>
      <c r="B274" s="80"/>
      <c r="C274" s="24" t="s">
        <v>1</v>
      </c>
      <c r="D274" s="74">
        <v>69</v>
      </c>
      <c r="E274" s="55">
        <v>71</v>
      </c>
      <c r="F274" s="55">
        <v>104</v>
      </c>
      <c r="G274" s="55">
        <v>108</v>
      </c>
      <c r="H274" s="55">
        <v>262</v>
      </c>
      <c r="I274" s="55">
        <v>355</v>
      </c>
      <c r="J274" s="55">
        <v>265</v>
      </c>
      <c r="K274" s="55">
        <v>1234</v>
      </c>
      <c r="L274" s="21">
        <f t="shared" si="133"/>
        <v>100</v>
      </c>
      <c r="M274" s="3">
        <f t="shared" si="133"/>
        <v>100</v>
      </c>
      <c r="N274" s="3">
        <f t="shared" si="133"/>
        <v>100</v>
      </c>
      <c r="O274" s="3">
        <f t="shared" si="133"/>
        <v>100</v>
      </c>
      <c r="P274" s="3">
        <f t="shared" si="133"/>
        <v>100</v>
      </c>
      <c r="Q274" s="3">
        <f t="shared" si="133"/>
        <v>100</v>
      </c>
      <c r="R274" s="3">
        <f t="shared" si="134"/>
        <v>100</v>
      </c>
      <c r="S274" s="5">
        <f t="shared" si="134"/>
        <v>100</v>
      </c>
    </row>
    <row r="275" spans="1:19" ht="12.75" customHeight="1">
      <c r="A275" s="90"/>
      <c r="B275" s="83" t="s">
        <v>76</v>
      </c>
      <c r="C275" s="65" t="s">
        <v>11</v>
      </c>
      <c r="D275" s="76">
        <v>20</v>
      </c>
      <c r="E275" s="60">
        <v>16</v>
      </c>
      <c r="F275" s="60">
        <v>23</v>
      </c>
      <c r="G275" s="60">
        <v>20</v>
      </c>
      <c r="H275" s="60">
        <v>78</v>
      </c>
      <c r="I275" s="60">
        <v>110</v>
      </c>
      <c r="J275" s="60">
        <v>72</v>
      </c>
      <c r="K275" s="60">
        <v>339</v>
      </c>
      <c r="L275" s="62">
        <f aca="true" t="shared" si="135" ref="L275:Q278">+D275/D$278*100</f>
        <v>25.97402597402597</v>
      </c>
      <c r="M275" s="63">
        <f t="shared" si="135"/>
        <v>21.333333333333336</v>
      </c>
      <c r="N275" s="63">
        <f t="shared" si="135"/>
        <v>29.11392405063291</v>
      </c>
      <c r="O275" s="63">
        <f t="shared" si="135"/>
        <v>18.69158878504673</v>
      </c>
      <c r="P275" s="63">
        <f t="shared" si="135"/>
        <v>21.311475409836063</v>
      </c>
      <c r="Q275" s="63">
        <f t="shared" si="135"/>
        <v>18.739352640545146</v>
      </c>
      <c r="R275" s="63">
        <f aca="true" t="shared" si="136" ref="R275:S278">+J275/J$278*100</f>
        <v>14.285714285714285</v>
      </c>
      <c r="S275" s="64">
        <f t="shared" si="136"/>
        <v>18.885793871866298</v>
      </c>
    </row>
    <row r="276" spans="1:19" ht="12.75">
      <c r="A276" s="90"/>
      <c r="B276" s="79"/>
      <c r="C276" s="8" t="s">
        <v>12</v>
      </c>
      <c r="D276" s="74">
        <v>57</v>
      </c>
      <c r="E276" s="55">
        <v>59</v>
      </c>
      <c r="F276" s="55">
        <v>55</v>
      </c>
      <c r="G276" s="55">
        <v>86</v>
      </c>
      <c r="H276" s="55">
        <v>285</v>
      </c>
      <c r="I276" s="55">
        <v>472</v>
      </c>
      <c r="J276" s="55">
        <v>428</v>
      </c>
      <c r="K276" s="55">
        <v>1442</v>
      </c>
      <c r="L276" s="21">
        <f t="shared" si="135"/>
        <v>74.02597402597402</v>
      </c>
      <c r="M276" s="3">
        <f t="shared" si="135"/>
        <v>78.66666666666666</v>
      </c>
      <c r="N276" s="3">
        <f t="shared" si="135"/>
        <v>69.62025316455697</v>
      </c>
      <c r="O276" s="3">
        <f t="shared" si="135"/>
        <v>80.37383177570094</v>
      </c>
      <c r="P276" s="3">
        <f t="shared" si="135"/>
        <v>77.8688524590164</v>
      </c>
      <c r="Q276" s="3">
        <f t="shared" si="135"/>
        <v>80.40885860306643</v>
      </c>
      <c r="R276" s="3">
        <f t="shared" si="136"/>
        <v>84.92063492063492</v>
      </c>
      <c r="S276" s="5">
        <f t="shared" si="136"/>
        <v>80.33426183844011</v>
      </c>
    </row>
    <row r="277" spans="1:19" ht="12.75">
      <c r="A277" s="90"/>
      <c r="B277" s="79"/>
      <c r="C277" s="8" t="s">
        <v>13</v>
      </c>
      <c r="D277" s="74">
        <v>0</v>
      </c>
      <c r="E277" s="55">
        <v>0</v>
      </c>
      <c r="F277" s="55">
        <v>1</v>
      </c>
      <c r="G277" s="55">
        <v>1</v>
      </c>
      <c r="H277" s="55">
        <v>3</v>
      </c>
      <c r="I277" s="55">
        <v>5</v>
      </c>
      <c r="J277" s="55">
        <v>4</v>
      </c>
      <c r="K277" s="55">
        <v>14</v>
      </c>
      <c r="L277" s="21">
        <f t="shared" si="135"/>
        <v>0</v>
      </c>
      <c r="M277" s="3">
        <f t="shared" si="135"/>
        <v>0</v>
      </c>
      <c r="N277" s="3">
        <f t="shared" si="135"/>
        <v>1.2658227848101267</v>
      </c>
      <c r="O277" s="3">
        <f t="shared" si="135"/>
        <v>0.9345794392523363</v>
      </c>
      <c r="P277" s="3">
        <f t="shared" si="135"/>
        <v>0.819672131147541</v>
      </c>
      <c r="Q277" s="3">
        <f t="shared" si="135"/>
        <v>0.8517887563884157</v>
      </c>
      <c r="R277" s="3">
        <f t="shared" si="136"/>
        <v>0.7936507936507936</v>
      </c>
      <c r="S277" s="5">
        <f t="shared" si="136"/>
        <v>0.7799442896935933</v>
      </c>
    </row>
    <row r="278" spans="1:19" ht="12.75">
      <c r="A278" s="90"/>
      <c r="B278" s="80"/>
      <c r="C278" s="8" t="s">
        <v>1</v>
      </c>
      <c r="D278" s="74">
        <v>77</v>
      </c>
      <c r="E278" s="55">
        <v>75</v>
      </c>
      <c r="F278" s="55">
        <v>79</v>
      </c>
      <c r="G278" s="55">
        <v>107</v>
      </c>
      <c r="H278" s="55">
        <v>366</v>
      </c>
      <c r="I278" s="55">
        <v>587</v>
      </c>
      <c r="J278" s="55">
        <v>504</v>
      </c>
      <c r="K278" s="55">
        <v>1795</v>
      </c>
      <c r="L278" s="21">
        <f t="shared" si="135"/>
        <v>100</v>
      </c>
      <c r="M278" s="3">
        <f t="shared" si="135"/>
        <v>100</v>
      </c>
      <c r="N278" s="3">
        <f t="shared" si="135"/>
        <v>100</v>
      </c>
      <c r="O278" s="3">
        <f t="shared" si="135"/>
        <v>100</v>
      </c>
      <c r="P278" s="3">
        <f t="shared" si="135"/>
        <v>100</v>
      </c>
      <c r="Q278" s="3">
        <f t="shared" si="135"/>
        <v>100</v>
      </c>
      <c r="R278" s="3">
        <f t="shared" si="136"/>
        <v>100</v>
      </c>
      <c r="S278" s="5">
        <f t="shared" si="136"/>
        <v>100</v>
      </c>
    </row>
    <row r="279" spans="1:19" ht="12.75" customHeight="1">
      <c r="A279" s="90"/>
      <c r="B279" s="81" t="s">
        <v>77</v>
      </c>
      <c r="C279" s="23" t="s">
        <v>11</v>
      </c>
      <c r="D279" s="73">
        <v>23</v>
      </c>
      <c r="E279" s="53">
        <v>14</v>
      </c>
      <c r="F279" s="53">
        <v>13</v>
      </c>
      <c r="G279" s="53">
        <v>23</v>
      </c>
      <c r="H279" s="53">
        <v>57</v>
      </c>
      <c r="I279" s="53">
        <v>70</v>
      </c>
      <c r="J279" s="53">
        <v>47</v>
      </c>
      <c r="K279" s="53">
        <v>247</v>
      </c>
      <c r="L279" s="20">
        <f aca="true" t="shared" si="137" ref="L279:Q282">+D279/D$282*100</f>
        <v>39.6551724137931</v>
      </c>
      <c r="M279" s="10">
        <f t="shared" si="137"/>
        <v>25.925925925925924</v>
      </c>
      <c r="N279" s="10">
        <f t="shared" si="137"/>
        <v>25</v>
      </c>
      <c r="O279" s="10">
        <f t="shared" si="137"/>
        <v>23</v>
      </c>
      <c r="P279" s="10">
        <f t="shared" si="137"/>
        <v>24.358974358974358</v>
      </c>
      <c r="Q279" s="10">
        <f t="shared" si="137"/>
        <v>20.114942528735632</v>
      </c>
      <c r="R279" s="10">
        <f aca="true" t="shared" si="138" ref="R279:S282">+J279/J$282*100</f>
        <v>16.319444444444446</v>
      </c>
      <c r="S279" s="26">
        <f t="shared" si="138"/>
        <v>21.781305114638446</v>
      </c>
    </row>
    <row r="280" spans="1:19" ht="12.75">
      <c r="A280" s="90"/>
      <c r="B280" s="79"/>
      <c r="C280" s="24" t="s">
        <v>12</v>
      </c>
      <c r="D280" s="74">
        <v>35</v>
      </c>
      <c r="E280" s="55">
        <v>40</v>
      </c>
      <c r="F280" s="55">
        <v>39</v>
      </c>
      <c r="G280" s="55">
        <v>76</v>
      </c>
      <c r="H280" s="55">
        <v>174</v>
      </c>
      <c r="I280" s="55">
        <v>275</v>
      </c>
      <c r="J280" s="55">
        <v>241</v>
      </c>
      <c r="K280" s="55">
        <v>880</v>
      </c>
      <c r="L280" s="21">
        <f t="shared" si="137"/>
        <v>60.3448275862069</v>
      </c>
      <c r="M280" s="3">
        <f t="shared" si="137"/>
        <v>74.07407407407408</v>
      </c>
      <c r="N280" s="3">
        <f t="shared" si="137"/>
        <v>75</v>
      </c>
      <c r="O280" s="3">
        <f t="shared" si="137"/>
        <v>76</v>
      </c>
      <c r="P280" s="3">
        <f t="shared" si="137"/>
        <v>74.35897435897436</v>
      </c>
      <c r="Q280" s="3">
        <f t="shared" si="137"/>
        <v>79.02298850574712</v>
      </c>
      <c r="R280" s="3">
        <f t="shared" si="138"/>
        <v>83.68055555555556</v>
      </c>
      <c r="S280" s="5">
        <f t="shared" si="138"/>
        <v>77.60141093474427</v>
      </c>
    </row>
    <row r="281" spans="1:19" ht="12.75">
      <c r="A281" s="90"/>
      <c r="B281" s="79"/>
      <c r="C281" s="24" t="s">
        <v>13</v>
      </c>
      <c r="D281" s="74">
        <v>0</v>
      </c>
      <c r="E281" s="55">
        <v>0</v>
      </c>
      <c r="F281" s="55">
        <v>0</v>
      </c>
      <c r="G281" s="55">
        <v>1</v>
      </c>
      <c r="H281" s="55">
        <v>3</v>
      </c>
      <c r="I281" s="55">
        <v>3</v>
      </c>
      <c r="J281" s="55">
        <v>0</v>
      </c>
      <c r="K281" s="55">
        <v>7</v>
      </c>
      <c r="L281" s="21">
        <f t="shared" si="137"/>
        <v>0</v>
      </c>
      <c r="M281" s="3">
        <f t="shared" si="137"/>
        <v>0</v>
      </c>
      <c r="N281" s="3">
        <f t="shared" si="137"/>
        <v>0</v>
      </c>
      <c r="O281" s="3">
        <f t="shared" si="137"/>
        <v>1</v>
      </c>
      <c r="P281" s="3">
        <f t="shared" si="137"/>
        <v>1.282051282051282</v>
      </c>
      <c r="Q281" s="3">
        <f t="shared" si="137"/>
        <v>0.8620689655172413</v>
      </c>
      <c r="R281" s="3">
        <f t="shared" si="138"/>
        <v>0</v>
      </c>
      <c r="S281" s="5">
        <f t="shared" si="138"/>
        <v>0.6172839506172839</v>
      </c>
    </row>
    <row r="282" spans="1:19" ht="12.75">
      <c r="A282" s="90"/>
      <c r="B282" s="79"/>
      <c r="C282" s="25" t="s">
        <v>1</v>
      </c>
      <c r="D282" s="75">
        <v>58</v>
      </c>
      <c r="E282" s="57">
        <v>54</v>
      </c>
      <c r="F282" s="57">
        <v>52</v>
      </c>
      <c r="G282" s="57">
        <v>100</v>
      </c>
      <c r="H282" s="57">
        <v>234</v>
      </c>
      <c r="I282" s="57">
        <v>348</v>
      </c>
      <c r="J282" s="57">
        <v>288</v>
      </c>
      <c r="K282" s="57">
        <v>1134</v>
      </c>
      <c r="L282" s="22">
        <f t="shared" si="137"/>
        <v>100</v>
      </c>
      <c r="M282" s="6">
        <f t="shared" si="137"/>
        <v>100</v>
      </c>
      <c r="N282" s="6">
        <f t="shared" si="137"/>
        <v>100</v>
      </c>
      <c r="O282" s="6">
        <f t="shared" si="137"/>
        <v>100</v>
      </c>
      <c r="P282" s="6">
        <f t="shared" si="137"/>
        <v>100</v>
      </c>
      <c r="Q282" s="6">
        <f t="shared" si="137"/>
        <v>100</v>
      </c>
      <c r="R282" s="6">
        <f t="shared" si="138"/>
        <v>100</v>
      </c>
      <c r="S282" s="7">
        <f t="shared" si="138"/>
        <v>100</v>
      </c>
    </row>
    <row r="283" spans="1:19" ht="12.75" customHeight="1">
      <c r="A283" s="90"/>
      <c r="B283" s="78" t="s">
        <v>78</v>
      </c>
      <c r="C283" s="8" t="s">
        <v>11</v>
      </c>
      <c r="D283" s="74">
        <v>29</v>
      </c>
      <c r="E283" s="55">
        <v>33</v>
      </c>
      <c r="F283" s="55">
        <v>29</v>
      </c>
      <c r="G283" s="55">
        <v>32</v>
      </c>
      <c r="H283" s="55">
        <v>109</v>
      </c>
      <c r="I283" s="55">
        <v>109</v>
      </c>
      <c r="J283" s="55">
        <v>102</v>
      </c>
      <c r="K283" s="55">
        <v>443</v>
      </c>
      <c r="L283" s="21">
        <f aca="true" t="shared" si="139" ref="L283:Q286">+D283/D$286*100</f>
        <v>27.358490566037734</v>
      </c>
      <c r="M283" s="3">
        <f t="shared" si="139"/>
        <v>34.375</v>
      </c>
      <c r="N283" s="3">
        <f t="shared" si="139"/>
        <v>24.786324786324787</v>
      </c>
      <c r="O283" s="3">
        <f t="shared" si="139"/>
        <v>19.51219512195122</v>
      </c>
      <c r="P283" s="3">
        <f t="shared" si="139"/>
        <v>21.414538310412574</v>
      </c>
      <c r="Q283" s="3">
        <f t="shared" si="139"/>
        <v>16.899224806201552</v>
      </c>
      <c r="R283" s="3">
        <f aca="true" t="shared" si="140" ref="R283:S286">+J283/J$286*100</f>
        <v>15.912636505460217</v>
      </c>
      <c r="S283" s="5">
        <f t="shared" si="140"/>
        <v>19.4468832309043</v>
      </c>
    </row>
    <row r="284" spans="1:19" ht="12.75">
      <c r="A284" s="90"/>
      <c r="B284" s="79"/>
      <c r="C284" s="8" t="s">
        <v>12</v>
      </c>
      <c r="D284" s="74">
        <v>77</v>
      </c>
      <c r="E284" s="55">
        <v>62</v>
      </c>
      <c r="F284" s="55">
        <v>88</v>
      </c>
      <c r="G284" s="55">
        <v>131</v>
      </c>
      <c r="H284" s="55">
        <v>400</v>
      </c>
      <c r="I284" s="55">
        <v>531</v>
      </c>
      <c r="J284" s="55">
        <v>534</v>
      </c>
      <c r="K284" s="55">
        <v>1823</v>
      </c>
      <c r="L284" s="21">
        <f t="shared" si="139"/>
        <v>72.64150943396226</v>
      </c>
      <c r="M284" s="3">
        <f t="shared" si="139"/>
        <v>64.58333333333334</v>
      </c>
      <c r="N284" s="3">
        <f t="shared" si="139"/>
        <v>75.21367521367522</v>
      </c>
      <c r="O284" s="3">
        <f t="shared" si="139"/>
        <v>79.8780487804878</v>
      </c>
      <c r="P284" s="3">
        <f t="shared" si="139"/>
        <v>78.58546168958742</v>
      </c>
      <c r="Q284" s="3">
        <f t="shared" si="139"/>
        <v>82.32558139534883</v>
      </c>
      <c r="R284" s="3">
        <f t="shared" si="140"/>
        <v>83.30733229329174</v>
      </c>
      <c r="S284" s="5">
        <f t="shared" si="140"/>
        <v>80.02633889376646</v>
      </c>
    </row>
    <row r="285" spans="1:19" ht="12.75">
      <c r="A285" s="90"/>
      <c r="B285" s="79"/>
      <c r="C285" s="8" t="s">
        <v>13</v>
      </c>
      <c r="D285" s="74">
        <v>0</v>
      </c>
      <c r="E285" s="55">
        <v>1</v>
      </c>
      <c r="F285" s="55">
        <v>0</v>
      </c>
      <c r="G285" s="55">
        <v>1</v>
      </c>
      <c r="H285" s="55">
        <v>0</v>
      </c>
      <c r="I285" s="55">
        <v>5</v>
      </c>
      <c r="J285" s="55">
        <v>5</v>
      </c>
      <c r="K285" s="55">
        <v>12</v>
      </c>
      <c r="L285" s="21">
        <f t="shared" si="139"/>
        <v>0</v>
      </c>
      <c r="M285" s="3">
        <f t="shared" si="139"/>
        <v>1.0416666666666665</v>
      </c>
      <c r="N285" s="3">
        <f t="shared" si="139"/>
        <v>0</v>
      </c>
      <c r="O285" s="3">
        <f t="shared" si="139"/>
        <v>0.6097560975609756</v>
      </c>
      <c r="P285" s="3">
        <f t="shared" si="139"/>
        <v>0</v>
      </c>
      <c r="Q285" s="3">
        <f t="shared" si="139"/>
        <v>0.7751937984496124</v>
      </c>
      <c r="R285" s="3">
        <f t="shared" si="140"/>
        <v>0.7800312012480499</v>
      </c>
      <c r="S285" s="5">
        <f t="shared" si="140"/>
        <v>0.5267778753292361</v>
      </c>
    </row>
    <row r="286" spans="1:19" ht="12.75">
      <c r="A286" s="90"/>
      <c r="B286" s="80"/>
      <c r="C286" s="8" t="s">
        <v>1</v>
      </c>
      <c r="D286" s="74">
        <v>106</v>
      </c>
      <c r="E286" s="55">
        <v>96</v>
      </c>
      <c r="F286" s="55">
        <v>117</v>
      </c>
      <c r="G286" s="55">
        <v>164</v>
      </c>
      <c r="H286" s="55">
        <v>509</v>
      </c>
      <c r="I286" s="55">
        <v>645</v>
      </c>
      <c r="J286" s="55">
        <v>641</v>
      </c>
      <c r="K286" s="55">
        <v>2278</v>
      </c>
      <c r="L286" s="21">
        <f t="shared" si="139"/>
        <v>100</v>
      </c>
      <c r="M286" s="3">
        <f t="shared" si="139"/>
        <v>100</v>
      </c>
      <c r="N286" s="3">
        <f t="shared" si="139"/>
        <v>100</v>
      </c>
      <c r="O286" s="3">
        <f t="shared" si="139"/>
        <v>100</v>
      </c>
      <c r="P286" s="3">
        <f t="shared" si="139"/>
        <v>100</v>
      </c>
      <c r="Q286" s="3">
        <f t="shared" si="139"/>
        <v>100</v>
      </c>
      <c r="R286" s="3">
        <f t="shared" si="140"/>
        <v>100</v>
      </c>
      <c r="S286" s="5">
        <f t="shared" si="140"/>
        <v>100</v>
      </c>
    </row>
    <row r="287" spans="1:19" ht="12.75" customHeight="1">
      <c r="A287" s="90"/>
      <c r="B287" s="81" t="s">
        <v>79</v>
      </c>
      <c r="C287" s="23" t="s">
        <v>11</v>
      </c>
      <c r="D287" s="73">
        <v>6</v>
      </c>
      <c r="E287" s="53">
        <v>1</v>
      </c>
      <c r="F287" s="53">
        <v>5</v>
      </c>
      <c r="G287" s="53">
        <v>4</v>
      </c>
      <c r="H287" s="53">
        <v>14</v>
      </c>
      <c r="I287" s="53">
        <v>12</v>
      </c>
      <c r="J287" s="53">
        <v>7</v>
      </c>
      <c r="K287" s="53">
        <v>49</v>
      </c>
      <c r="L287" s="20">
        <f aca="true" t="shared" si="141" ref="L287:Q290">+D287/D$290*100</f>
        <v>37.5</v>
      </c>
      <c r="M287" s="10">
        <f t="shared" si="141"/>
        <v>12.5</v>
      </c>
      <c r="N287" s="10">
        <f t="shared" si="141"/>
        <v>27.77777777777778</v>
      </c>
      <c r="O287" s="10">
        <f t="shared" si="141"/>
        <v>20</v>
      </c>
      <c r="P287" s="10">
        <f t="shared" si="141"/>
        <v>20.28985507246377</v>
      </c>
      <c r="Q287" s="10">
        <f t="shared" si="141"/>
        <v>13.186813186813188</v>
      </c>
      <c r="R287" s="10">
        <f aca="true" t="shared" si="142" ref="R287:S290">+J287/J$290*100</f>
        <v>8.641975308641975</v>
      </c>
      <c r="S287" s="26">
        <f t="shared" si="142"/>
        <v>16.17161716171617</v>
      </c>
    </row>
    <row r="288" spans="1:19" ht="12.75">
      <c r="A288" s="90"/>
      <c r="B288" s="79"/>
      <c r="C288" s="24" t="s">
        <v>12</v>
      </c>
      <c r="D288" s="74">
        <v>10</v>
      </c>
      <c r="E288" s="55">
        <v>7</v>
      </c>
      <c r="F288" s="55">
        <v>12</v>
      </c>
      <c r="G288" s="55">
        <v>16</v>
      </c>
      <c r="H288" s="55">
        <v>54</v>
      </c>
      <c r="I288" s="55">
        <v>79</v>
      </c>
      <c r="J288" s="55">
        <v>73</v>
      </c>
      <c r="K288" s="55">
        <v>251</v>
      </c>
      <c r="L288" s="21">
        <f t="shared" si="141"/>
        <v>62.5</v>
      </c>
      <c r="M288" s="3">
        <f t="shared" si="141"/>
        <v>87.5</v>
      </c>
      <c r="N288" s="3">
        <f t="shared" si="141"/>
        <v>66.66666666666666</v>
      </c>
      <c r="O288" s="3">
        <f t="shared" si="141"/>
        <v>80</v>
      </c>
      <c r="P288" s="3">
        <f t="shared" si="141"/>
        <v>78.26086956521739</v>
      </c>
      <c r="Q288" s="3">
        <f t="shared" si="141"/>
        <v>86.81318681318682</v>
      </c>
      <c r="R288" s="3">
        <f t="shared" si="142"/>
        <v>90.12345679012346</v>
      </c>
      <c r="S288" s="5">
        <f t="shared" si="142"/>
        <v>82.83828382838284</v>
      </c>
    </row>
    <row r="289" spans="1:19" ht="12.75">
      <c r="A289" s="90"/>
      <c r="B289" s="79"/>
      <c r="C289" s="24" t="s">
        <v>13</v>
      </c>
      <c r="D289" s="74">
        <v>0</v>
      </c>
      <c r="E289" s="55">
        <v>0</v>
      </c>
      <c r="F289" s="55">
        <v>1</v>
      </c>
      <c r="G289" s="55">
        <v>0</v>
      </c>
      <c r="H289" s="55">
        <v>1</v>
      </c>
      <c r="I289" s="55">
        <v>0</v>
      </c>
      <c r="J289" s="55">
        <v>1</v>
      </c>
      <c r="K289" s="55">
        <v>3</v>
      </c>
      <c r="L289" s="21">
        <f t="shared" si="141"/>
        <v>0</v>
      </c>
      <c r="M289" s="3">
        <f t="shared" si="141"/>
        <v>0</v>
      </c>
      <c r="N289" s="3">
        <f t="shared" si="141"/>
        <v>5.555555555555555</v>
      </c>
      <c r="O289" s="3">
        <f t="shared" si="141"/>
        <v>0</v>
      </c>
      <c r="P289" s="3">
        <f t="shared" si="141"/>
        <v>1.4492753623188406</v>
      </c>
      <c r="Q289" s="3">
        <f t="shared" si="141"/>
        <v>0</v>
      </c>
      <c r="R289" s="3">
        <f t="shared" si="142"/>
        <v>1.2345679012345678</v>
      </c>
      <c r="S289" s="5">
        <f t="shared" si="142"/>
        <v>0.9900990099009901</v>
      </c>
    </row>
    <row r="290" spans="1:19" ht="13.5" thickBot="1">
      <c r="A290" s="90"/>
      <c r="B290" s="82"/>
      <c r="C290" s="66" t="s">
        <v>1</v>
      </c>
      <c r="D290" s="77">
        <v>16</v>
      </c>
      <c r="E290" s="67">
        <v>8</v>
      </c>
      <c r="F290" s="67">
        <v>18</v>
      </c>
      <c r="G290" s="67">
        <v>20</v>
      </c>
      <c r="H290" s="67">
        <v>69</v>
      </c>
      <c r="I290" s="67">
        <v>91</v>
      </c>
      <c r="J290" s="67">
        <v>81</v>
      </c>
      <c r="K290" s="67">
        <v>303</v>
      </c>
      <c r="L290" s="69">
        <f t="shared" si="141"/>
        <v>100</v>
      </c>
      <c r="M290" s="70">
        <f t="shared" si="141"/>
        <v>100</v>
      </c>
      <c r="N290" s="70">
        <f t="shared" si="141"/>
        <v>100</v>
      </c>
      <c r="O290" s="70">
        <f t="shared" si="141"/>
        <v>100</v>
      </c>
      <c r="P290" s="70">
        <f t="shared" si="141"/>
        <v>100</v>
      </c>
      <c r="Q290" s="70">
        <f t="shared" si="141"/>
        <v>100</v>
      </c>
      <c r="R290" s="70">
        <f t="shared" si="142"/>
        <v>100</v>
      </c>
      <c r="S290" s="71">
        <f t="shared" si="142"/>
        <v>100</v>
      </c>
    </row>
    <row r="291" spans="1:19" ht="13.5" customHeight="1">
      <c r="A291" s="90"/>
      <c r="B291" s="78" t="s">
        <v>1</v>
      </c>
      <c r="C291" s="8" t="s">
        <v>11</v>
      </c>
      <c r="D291" s="74">
        <v>1709</v>
      </c>
      <c r="E291" s="55">
        <v>1353</v>
      </c>
      <c r="F291" s="55">
        <v>1162</v>
      </c>
      <c r="G291" s="55">
        <v>1343</v>
      </c>
      <c r="H291" s="55">
        <v>3423</v>
      </c>
      <c r="I291" s="55">
        <v>5507</v>
      </c>
      <c r="J291" s="55">
        <v>5121</v>
      </c>
      <c r="K291" s="55">
        <v>19618</v>
      </c>
      <c r="L291" s="21">
        <f aca="true" t="shared" si="143" ref="L291:Q294">+D291/D$294*100</f>
        <v>19.81449275362319</v>
      </c>
      <c r="M291" s="3">
        <f t="shared" si="143"/>
        <v>17.60572543916721</v>
      </c>
      <c r="N291" s="3">
        <f t="shared" si="143"/>
        <v>15.163773978859455</v>
      </c>
      <c r="O291" s="3">
        <f t="shared" si="143"/>
        <v>13.84108007832629</v>
      </c>
      <c r="P291" s="3">
        <f t="shared" si="143"/>
        <v>12.680595687930651</v>
      </c>
      <c r="Q291" s="3">
        <f t="shared" si="143"/>
        <v>10.315631731759858</v>
      </c>
      <c r="R291" s="3">
        <f aca="true" t="shared" si="144" ref="R291:S294">+J291/J$294*100</f>
        <v>8.322228361556212</v>
      </c>
      <c r="S291" s="5">
        <f t="shared" si="144"/>
        <v>11.17268166001287</v>
      </c>
    </row>
    <row r="292" spans="1:19" ht="12.75">
      <c r="A292" s="90"/>
      <c r="B292" s="79"/>
      <c r="C292" s="8" t="s">
        <v>12</v>
      </c>
      <c r="D292" s="74">
        <v>3046</v>
      </c>
      <c r="E292" s="55">
        <v>2976</v>
      </c>
      <c r="F292" s="55">
        <v>3297</v>
      </c>
      <c r="G292" s="55">
        <v>4563</v>
      </c>
      <c r="H292" s="55">
        <v>12786</v>
      </c>
      <c r="I292" s="55">
        <v>25252</v>
      </c>
      <c r="J292" s="55">
        <v>28287</v>
      </c>
      <c r="K292" s="55">
        <v>80207</v>
      </c>
      <c r="L292" s="21">
        <f t="shared" si="143"/>
        <v>35.31594202898551</v>
      </c>
      <c r="M292" s="3">
        <f t="shared" si="143"/>
        <v>38.72478854912166</v>
      </c>
      <c r="N292" s="3">
        <f t="shared" si="143"/>
        <v>43.02492496411327</v>
      </c>
      <c r="O292" s="3">
        <f t="shared" si="143"/>
        <v>47.02669277543028</v>
      </c>
      <c r="P292" s="3">
        <f t="shared" si="143"/>
        <v>47.366081351411424</v>
      </c>
      <c r="Q292" s="3">
        <f t="shared" si="143"/>
        <v>47.30167650088976</v>
      </c>
      <c r="R292" s="3">
        <f t="shared" si="144"/>
        <v>45.96970780381578</v>
      </c>
      <c r="S292" s="5">
        <f t="shared" si="144"/>
        <v>45.67882953943584</v>
      </c>
    </row>
    <row r="293" spans="1:19" ht="12.75">
      <c r="A293" s="90"/>
      <c r="B293" s="79"/>
      <c r="C293" s="8" t="s">
        <v>13</v>
      </c>
      <c r="D293" s="74">
        <v>3870</v>
      </c>
      <c r="E293" s="55">
        <v>3356</v>
      </c>
      <c r="F293" s="55">
        <v>3204</v>
      </c>
      <c r="G293" s="55">
        <v>3797</v>
      </c>
      <c r="H293" s="55">
        <v>10785</v>
      </c>
      <c r="I293" s="55">
        <v>22626</v>
      </c>
      <c r="J293" s="55">
        <v>28126</v>
      </c>
      <c r="K293" s="55">
        <v>75764</v>
      </c>
      <c r="L293" s="21">
        <f t="shared" si="143"/>
        <v>44.869565217391305</v>
      </c>
      <c r="M293" s="3">
        <f t="shared" si="143"/>
        <v>43.66948601171113</v>
      </c>
      <c r="N293" s="3">
        <f t="shared" si="143"/>
        <v>41.81130105702727</v>
      </c>
      <c r="O293" s="3">
        <f t="shared" si="143"/>
        <v>39.13222714624343</v>
      </c>
      <c r="P293" s="3">
        <f t="shared" si="143"/>
        <v>39.95332296065792</v>
      </c>
      <c r="Q293" s="3">
        <f t="shared" si="143"/>
        <v>42.38269176735038</v>
      </c>
      <c r="R293" s="3">
        <f t="shared" si="144"/>
        <v>45.70806383462801</v>
      </c>
      <c r="S293" s="5">
        <f t="shared" si="144"/>
        <v>43.14848880055129</v>
      </c>
    </row>
    <row r="294" spans="1:19" ht="12.75">
      <c r="A294" s="90"/>
      <c r="B294" s="79"/>
      <c r="C294" s="9" t="s">
        <v>1</v>
      </c>
      <c r="D294" s="75">
        <v>8625</v>
      </c>
      <c r="E294" s="57">
        <v>7685</v>
      </c>
      <c r="F294" s="57">
        <v>7663</v>
      </c>
      <c r="G294" s="57">
        <v>9703</v>
      </c>
      <c r="H294" s="57">
        <v>26994</v>
      </c>
      <c r="I294" s="57">
        <v>53385</v>
      </c>
      <c r="J294" s="57">
        <v>61534</v>
      </c>
      <c r="K294" s="57">
        <v>175589</v>
      </c>
      <c r="L294" s="22">
        <f t="shared" si="143"/>
        <v>100</v>
      </c>
      <c r="M294" s="6">
        <f t="shared" si="143"/>
        <v>100</v>
      </c>
      <c r="N294" s="6">
        <f t="shared" si="143"/>
        <v>100</v>
      </c>
      <c r="O294" s="6">
        <f t="shared" si="143"/>
        <v>100</v>
      </c>
      <c r="P294" s="6">
        <f t="shared" si="143"/>
        <v>100</v>
      </c>
      <c r="Q294" s="6">
        <f t="shared" si="143"/>
        <v>100</v>
      </c>
      <c r="R294" s="6">
        <f t="shared" si="144"/>
        <v>100</v>
      </c>
      <c r="S294" s="7">
        <f t="shared" si="144"/>
        <v>100</v>
      </c>
    </row>
  </sheetData>
  <sheetProtection/>
  <mergeCells count="78"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D3:K3"/>
    <mergeCell ref="D4:K4"/>
    <mergeCell ref="B67:B70"/>
    <mergeCell ref="B55:B58"/>
    <mergeCell ref="B59:B62"/>
    <mergeCell ref="B91:B94"/>
    <mergeCell ref="B95:B98"/>
    <mergeCell ref="B71:B74"/>
    <mergeCell ref="B63:B66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67:B170"/>
    <mergeCell ref="B127:B130"/>
    <mergeCell ref="B115:B118"/>
    <mergeCell ref="B119:B122"/>
    <mergeCell ref="B139:B142"/>
    <mergeCell ref="B143:B146"/>
    <mergeCell ref="B131:B134"/>
    <mergeCell ref="B135:B138"/>
    <mergeCell ref="B207:B210"/>
    <mergeCell ref="B195:B198"/>
    <mergeCell ref="B199:B202"/>
    <mergeCell ref="B155:B158"/>
    <mergeCell ref="B159:B162"/>
    <mergeCell ref="B147:B150"/>
    <mergeCell ref="B151:B154"/>
    <mergeCell ref="B171:B174"/>
    <mergeCell ref="B175:B178"/>
    <mergeCell ref="B163:B166"/>
    <mergeCell ref="B291:B294"/>
    <mergeCell ref="B219:B222"/>
    <mergeCell ref="B223:B226"/>
    <mergeCell ref="B211:B214"/>
    <mergeCell ref="B215:B218"/>
    <mergeCell ref="B235:B23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283:B286"/>
    <mergeCell ref="B287:B290"/>
    <mergeCell ref="B275:B278"/>
    <mergeCell ref="B279:B282"/>
    <mergeCell ref="B183:B186"/>
    <mergeCell ref="B203:B206"/>
    <mergeCell ref="B267:B270"/>
    <mergeCell ref="B271:B274"/>
    <mergeCell ref="B259:B262"/>
    <mergeCell ref="B263:B26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35">
      <selection activeCell="B263" sqref="B263:B26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30" t="s">
        <v>92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4"/>
    </row>
    <row r="2" spans="1:19" ht="12.75">
      <c r="A2" s="29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5"/>
    </row>
    <row r="3" spans="1:19" ht="12.75">
      <c r="A3" s="11"/>
      <c r="B3" s="12"/>
      <c r="C3" s="12"/>
      <c r="D3" s="91" t="s">
        <v>86</v>
      </c>
      <c r="E3" s="85"/>
      <c r="F3" s="85"/>
      <c r="G3" s="85"/>
      <c r="H3" s="85"/>
      <c r="I3" s="85"/>
      <c r="J3" s="85"/>
      <c r="K3" s="85"/>
      <c r="L3" s="84" t="s">
        <v>86</v>
      </c>
      <c r="M3" s="85"/>
      <c r="N3" s="85"/>
      <c r="O3" s="85"/>
      <c r="P3" s="85"/>
      <c r="Q3" s="85"/>
      <c r="R3" s="85"/>
      <c r="S3" s="86"/>
    </row>
    <row r="4" spans="1:19" ht="12.75">
      <c r="A4" s="15"/>
      <c r="B4" s="16"/>
      <c r="C4" s="16"/>
      <c r="D4" s="92" t="s">
        <v>2</v>
      </c>
      <c r="E4" s="88"/>
      <c r="F4" s="88"/>
      <c r="G4" s="88"/>
      <c r="H4" s="88"/>
      <c r="I4" s="88"/>
      <c r="J4" s="88"/>
      <c r="K4" s="88"/>
      <c r="L4" s="87" t="s">
        <v>2</v>
      </c>
      <c r="M4" s="88"/>
      <c r="N4" s="88"/>
      <c r="O4" s="88"/>
      <c r="P4" s="88"/>
      <c r="Q4" s="88"/>
      <c r="R4" s="88"/>
      <c r="S4" s="89"/>
    </row>
    <row r="5" spans="1:19" ht="12.75">
      <c r="A5" s="11"/>
      <c r="B5" s="12"/>
      <c r="C5" s="12"/>
      <c r="D5" s="27" t="s">
        <v>3</v>
      </c>
      <c r="E5" s="36" t="s">
        <v>4</v>
      </c>
      <c r="F5" s="36" t="s">
        <v>5</v>
      </c>
      <c r="G5" s="36" t="s">
        <v>6</v>
      </c>
      <c r="H5" s="36" t="s">
        <v>7</v>
      </c>
      <c r="I5" s="36" t="s">
        <v>8</v>
      </c>
      <c r="J5" s="36" t="s">
        <v>9</v>
      </c>
      <c r="K5" s="37" t="s">
        <v>1</v>
      </c>
      <c r="L5" s="38" t="s">
        <v>3</v>
      </c>
      <c r="M5" s="39" t="s">
        <v>4</v>
      </c>
      <c r="N5" s="39" t="s">
        <v>5</v>
      </c>
      <c r="O5" s="39" t="s">
        <v>6</v>
      </c>
      <c r="P5" s="41" t="s">
        <v>7</v>
      </c>
      <c r="Q5" s="40" t="s">
        <v>8</v>
      </c>
      <c r="R5" s="32" t="s">
        <v>9</v>
      </c>
      <c r="S5" s="33" t="s">
        <v>1</v>
      </c>
    </row>
    <row r="6" spans="1:19" ht="13.5" thickBot="1">
      <c r="A6" s="13"/>
      <c r="B6" s="14"/>
      <c r="C6" s="14"/>
      <c r="D6" s="42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3" t="s">
        <v>10</v>
      </c>
      <c r="L6" s="44" t="s">
        <v>83</v>
      </c>
      <c r="M6" s="45" t="s">
        <v>83</v>
      </c>
      <c r="N6" s="45" t="s">
        <v>83</v>
      </c>
      <c r="O6" s="45" t="s">
        <v>83</v>
      </c>
      <c r="P6" s="45" t="s">
        <v>83</v>
      </c>
      <c r="Q6" s="46" t="s">
        <v>83</v>
      </c>
      <c r="R6" s="45" t="s">
        <v>83</v>
      </c>
      <c r="S6" s="45" t="s">
        <v>83</v>
      </c>
    </row>
    <row r="7" spans="1:19" ht="12.75">
      <c r="A7" s="93" t="s">
        <v>84</v>
      </c>
      <c r="B7" s="83" t="s">
        <v>88</v>
      </c>
      <c r="C7" s="59" t="s">
        <v>11</v>
      </c>
      <c r="D7" s="60">
        <v>11</v>
      </c>
      <c r="E7" s="60">
        <v>8</v>
      </c>
      <c r="F7" s="60">
        <v>7</v>
      </c>
      <c r="G7" s="60">
        <v>12</v>
      </c>
      <c r="H7" s="60">
        <v>42</v>
      </c>
      <c r="I7" s="60">
        <v>82</v>
      </c>
      <c r="J7" s="60">
        <v>54</v>
      </c>
      <c r="K7" s="60">
        <v>216</v>
      </c>
      <c r="L7" s="62">
        <f aca="true" t="shared" si="0" ref="L7:Q10">+D7/D$10*100</f>
        <v>1.0566762728146013</v>
      </c>
      <c r="M7" s="63">
        <f t="shared" si="0"/>
        <v>0.8171603677221655</v>
      </c>
      <c r="N7" s="63">
        <f t="shared" si="0"/>
        <v>0.6542056074766356</v>
      </c>
      <c r="O7" s="63">
        <f t="shared" si="0"/>
        <v>0.6749156355455568</v>
      </c>
      <c r="P7" s="64">
        <f t="shared" si="0"/>
        <v>0.6936416184971098</v>
      </c>
      <c r="Q7" s="63">
        <f t="shared" si="0"/>
        <v>0.7651394979938416</v>
      </c>
      <c r="R7" s="63">
        <f aca="true" t="shared" si="1" ref="R7:S10">+J7/J$10*100</f>
        <v>0.4770318021201414</v>
      </c>
      <c r="S7" s="63">
        <f t="shared" si="1"/>
        <v>0.6553398058252428</v>
      </c>
    </row>
    <row r="8" spans="1:19" ht="12.75">
      <c r="A8" s="90"/>
      <c r="B8" s="79"/>
      <c r="C8" s="24" t="s">
        <v>12</v>
      </c>
      <c r="D8" s="55">
        <v>21</v>
      </c>
      <c r="E8" s="55">
        <v>18</v>
      </c>
      <c r="F8" s="55">
        <v>22</v>
      </c>
      <c r="G8" s="55">
        <v>49</v>
      </c>
      <c r="H8" s="55">
        <v>193</v>
      </c>
      <c r="I8" s="55">
        <v>373</v>
      </c>
      <c r="J8" s="55">
        <v>330</v>
      </c>
      <c r="K8" s="55">
        <v>1006</v>
      </c>
      <c r="L8" s="21">
        <f t="shared" si="0"/>
        <v>2.0172910662824206</v>
      </c>
      <c r="M8" s="3">
        <f t="shared" si="0"/>
        <v>1.8386108273748722</v>
      </c>
      <c r="N8" s="3">
        <f t="shared" si="0"/>
        <v>2.0560747663551404</v>
      </c>
      <c r="O8" s="3">
        <f t="shared" si="0"/>
        <v>2.7559055118110236</v>
      </c>
      <c r="P8" s="5">
        <f t="shared" si="0"/>
        <v>3.1874483897605286</v>
      </c>
      <c r="Q8" s="3">
        <f t="shared" si="0"/>
        <v>3.480451618923206</v>
      </c>
      <c r="R8" s="3">
        <f t="shared" si="1"/>
        <v>2.9151943462897525</v>
      </c>
      <c r="S8" s="3">
        <f t="shared" si="1"/>
        <v>3.0521844660194177</v>
      </c>
    </row>
    <row r="9" spans="1:19" ht="12.75">
      <c r="A9" s="90"/>
      <c r="B9" s="79"/>
      <c r="C9" s="24" t="s">
        <v>13</v>
      </c>
      <c r="D9" s="55">
        <v>1009</v>
      </c>
      <c r="E9" s="55">
        <v>953</v>
      </c>
      <c r="F9" s="55">
        <v>1041</v>
      </c>
      <c r="G9" s="55">
        <v>1717</v>
      </c>
      <c r="H9" s="55">
        <v>5820</v>
      </c>
      <c r="I9" s="55">
        <v>10262</v>
      </c>
      <c r="J9" s="55">
        <v>10936</v>
      </c>
      <c r="K9" s="55">
        <v>31738</v>
      </c>
      <c r="L9" s="21">
        <f t="shared" si="0"/>
        <v>96.92603266090299</v>
      </c>
      <c r="M9" s="3">
        <f t="shared" si="0"/>
        <v>97.34422880490297</v>
      </c>
      <c r="N9" s="3">
        <f t="shared" si="0"/>
        <v>97.28971962616822</v>
      </c>
      <c r="O9" s="3">
        <f t="shared" si="0"/>
        <v>96.56917885264342</v>
      </c>
      <c r="P9" s="5">
        <f t="shared" si="0"/>
        <v>96.11890999174236</v>
      </c>
      <c r="Q9" s="3">
        <f t="shared" si="0"/>
        <v>95.75440888308296</v>
      </c>
      <c r="R9" s="3">
        <f t="shared" si="1"/>
        <v>96.60777385159011</v>
      </c>
      <c r="S9" s="3">
        <f t="shared" si="1"/>
        <v>96.29247572815534</v>
      </c>
    </row>
    <row r="10" spans="1:19" ht="12.75">
      <c r="A10" s="90"/>
      <c r="B10" s="79"/>
      <c r="C10" s="25" t="s">
        <v>1</v>
      </c>
      <c r="D10" s="57">
        <v>1041</v>
      </c>
      <c r="E10" s="57">
        <v>979</v>
      </c>
      <c r="F10" s="57">
        <v>1070</v>
      </c>
      <c r="G10" s="57">
        <v>1778</v>
      </c>
      <c r="H10" s="57">
        <v>6055</v>
      </c>
      <c r="I10" s="57">
        <v>10717</v>
      </c>
      <c r="J10" s="57">
        <v>11320</v>
      </c>
      <c r="K10" s="57">
        <v>32960</v>
      </c>
      <c r="L10" s="22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79"/>
      <c r="B11" s="78" t="s">
        <v>89</v>
      </c>
      <c r="C11" s="8" t="s">
        <v>11</v>
      </c>
      <c r="D11" s="55">
        <v>44</v>
      </c>
      <c r="E11" s="55">
        <v>42</v>
      </c>
      <c r="F11" s="55">
        <v>34</v>
      </c>
      <c r="G11" s="55">
        <v>47</v>
      </c>
      <c r="H11" s="55">
        <v>113</v>
      </c>
      <c r="I11" s="55">
        <v>191</v>
      </c>
      <c r="J11" s="55">
        <v>153</v>
      </c>
      <c r="K11" s="55">
        <v>624</v>
      </c>
      <c r="L11" s="21">
        <f aca="true" t="shared" si="2" ref="L11:Q14">+D11/D$14*100</f>
        <v>4.143126177024483</v>
      </c>
      <c r="M11" s="3">
        <f t="shared" si="2"/>
        <v>4.666666666666667</v>
      </c>
      <c r="N11" s="3">
        <f t="shared" si="2"/>
        <v>3.56020942408377</v>
      </c>
      <c r="O11" s="3">
        <f t="shared" si="2"/>
        <v>3.129161118508655</v>
      </c>
      <c r="P11" s="5">
        <f t="shared" si="2"/>
        <v>2.325102880658436</v>
      </c>
      <c r="Q11" s="3">
        <f t="shared" si="2"/>
        <v>2.2209302325581395</v>
      </c>
      <c r="R11" s="3">
        <f aca="true" t="shared" si="3" ref="R11:S14">+J11/J$14*100</f>
        <v>1.5818858560794045</v>
      </c>
      <c r="S11" s="3">
        <f t="shared" si="3"/>
        <v>2.264890566585605</v>
      </c>
    </row>
    <row r="12" spans="1:19" ht="12.75">
      <c r="A12" s="79"/>
      <c r="B12" s="79"/>
      <c r="C12" s="8" t="s">
        <v>12</v>
      </c>
      <c r="D12" s="55">
        <v>110</v>
      </c>
      <c r="E12" s="55">
        <v>98</v>
      </c>
      <c r="F12" s="55">
        <v>78</v>
      </c>
      <c r="G12" s="55">
        <v>172</v>
      </c>
      <c r="H12" s="55">
        <v>520</v>
      </c>
      <c r="I12" s="55">
        <v>950</v>
      </c>
      <c r="J12" s="55">
        <v>959</v>
      </c>
      <c r="K12" s="55">
        <v>2887</v>
      </c>
      <c r="L12" s="21">
        <f t="shared" si="2"/>
        <v>10.357815442561206</v>
      </c>
      <c r="M12" s="3">
        <f t="shared" si="2"/>
        <v>10.888888888888888</v>
      </c>
      <c r="N12" s="3">
        <f t="shared" si="2"/>
        <v>8.167539267015707</v>
      </c>
      <c r="O12" s="3">
        <f t="shared" si="2"/>
        <v>11.451398135818907</v>
      </c>
      <c r="P12" s="5">
        <f t="shared" si="2"/>
        <v>10.699588477366255</v>
      </c>
      <c r="Q12" s="3">
        <f t="shared" si="2"/>
        <v>11.046511627906977</v>
      </c>
      <c r="R12" s="3">
        <f t="shared" si="3"/>
        <v>9.915219189412738</v>
      </c>
      <c r="S12" s="3">
        <f t="shared" si="3"/>
        <v>10.47874850277667</v>
      </c>
    </row>
    <row r="13" spans="1:19" ht="12.75">
      <c r="A13" s="79"/>
      <c r="B13" s="79"/>
      <c r="C13" s="8" t="s">
        <v>13</v>
      </c>
      <c r="D13" s="55">
        <v>908</v>
      </c>
      <c r="E13" s="55">
        <v>760</v>
      </c>
      <c r="F13" s="55">
        <v>843</v>
      </c>
      <c r="G13" s="55">
        <v>1283</v>
      </c>
      <c r="H13" s="55">
        <v>4227</v>
      </c>
      <c r="I13" s="55">
        <v>7459</v>
      </c>
      <c r="J13" s="55">
        <v>8560</v>
      </c>
      <c r="K13" s="55">
        <v>24040</v>
      </c>
      <c r="L13" s="21">
        <f t="shared" si="2"/>
        <v>85.49905838041431</v>
      </c>
      <c r="M13" s="3">
        <f t="shared" si="2"/>
        <v>84.44444444444444</v>
      </c>
      <c r="N13" s="3">
        <f t="shared" si="2"/>
        <v>88.27225130890054</v>
      </c>
      <c r="O13" s="3">
        <f t="shared" si="2"/>
        <v>85.41944074567243</v>
      </c>
      <c r="P13" s="5">
        <f t="shared" si="2"/>
        <v>86.97530864197532</v>
      </c>
      <c r="Q13" s="3">
        <f t="shared" si="2"/>
        <v>86.73255813953489</v>
      </c>
      <c r="R13" s="3">
        <f t="shared" si="3"/>
        <v>88.50289495450787</v>
      </c>
      <c r="S13" s="3">
        <f t="shared" si="3"/>
        <v>87.25636093063773</v>
      </c>
    </row>
    <row r="14" spans="1:19" ht="12.75">
      <c r="A14" s="79"/>
      <c r="B14" s="80"/>
      <c r="C14" s="8" t="s">
        <v>1</v>
      </c>
      <c r="D14" s="55">
        <v>1062</v>
      </c>
      <c r="E14" s="55">
        <v>900</v>
      </c>
      <c r="F14" s="55">
        <v>955</v>
      </c>
      <c r="G14" s="55">
        <v>1502</v>
      </c>
      <c r="H14" s="55">
        <v>4860</v>
      </c>
      <c r="I14" s="55">
        <v>8600</v>
      </c>
      <c r="J14" s="55">
        <v>9672</v>
      </c>
      <c r="K14" s="55">
        <v>27551</v>
      </c>
      <c r="L14" s="21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0"/>
      <c r="B15" s="81" t="s">
        <v>14</v>
      </c>
      <c r="C15" s="23" t="s">
        <v>11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0">
        <f>+D15/D$18*100</f>
        <v>0</v>
      </c>
      <c r="M15" s="47">
        <f aca="true" t="shared" si="4" ref="M15:Q18">+E15/E$18*100</f>
        <v>0</v>
      </c>
      <c r="N15" s="47">
        <f t="shared" si="4"/>
        <v>0</v>
      </c>
      <c r="O15" s="47">
        <f t="shared" si="4"/>
        <v>0</v>
      </c>
      <c r="P15" s="47">
        <f t="shared" si="4"/>
        <v>0</v>
      </c>
      <c r="Q15" s="47">
        <f t="shared" si="4"/>
        <v>0</v>
      </c>
      <c r="R15" s="47">
        <f aca="true" t="shared" si="5" ref="R15:S18">+J15/J$18*100</f>
        <v>0</v>
      </c>
      <c r="S15" s="47">
        <f t="shared" si="5"/>
        <v>0</v>
      </c>
    </row>
    <row r="16" spans="1:19" ht="12.75">
      <c r="A16" s="90"/>
      <c r="B16" s="79"/>
      <c r="C16" s="24" t="s">
        <v>12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1">
        <f>+D16/D$18*100</f>
        <v>0</v>
      </c>
      <c r="M16" s="48">
        <f t="shared" si="4"/>
        <v>0</v>
      </c>
      <c r="N16" s="48">
        <f t="shared" si="4"/>
        <v>0</v>
      </c>
      <c r="O16" s="48">
        <f t="shared" si="4"/>
        <v>0</v>
      </c>
      <c r="P16" s="48">
        <f t="shared" si="4"/>
        <v>0</v>
      </c>
      <c r="Q16" s="48">
        <f t="shared" si="4"/>
        <v>0</v>
      </c>
      <c r="R16" s="48">
        <f t="shared" si="5"/>
        <v>0</v>
      </c>
      <c r="S16" s="48">
        <f t="shared" si="5"/>
        <v>0</v>
      </c>
    </row>
    <row r="17" spans="1:19" ht="12.75">
      <c r="A17" s="90"/>
      <c r="B17" s="79"/>
      <c r="C17" s="24" t="s">
        <v>13</v>
      </c>
      <c r="D17" s="55">
        <v>1225</v>
      </c>
      <c r="E17" s="55">
        <v>1080</v>
      </c>
      <c r="F17" s="55">
        <v>1177</v>
      </c>
      <c r="G17" s="55">
        <v>1755</v>
      </c>
      <c r="H17" s="55">
        <v>4806</v>
      </c>
      <c r="I17" s="55">
        <v>7330</v>
      </c>
      <c r="J17" s="55">
        <v>7312</v>
      </c>
      <c r="K17" s="55">
        <v>24685</v>
      </c>
      <c r="L17" s="51">
        <f>+D17/D$18*100</f>
        <v>100</v>
      </c>
      <c r="M17" s="48">
        <f t="shared" si="4"/>
        <v>100</v>
      </c>
      <c r="N17" s="48">
        <f t="shared" si="4"/>
        <v>100</v>
      </c>
      <c r="O17" s="48">
        <f t="shared" si="4"/>
        <v>100</v>
      </c>
      <c r="P17" s="48">
        <f t="shared" si="4"/>
        <v>100</v>
      </c>
      <c r="Q17" s="48">
        <f t="shared" si="4"/>
        <v>100</v>
      </c>
      <c r="R17" s="48">
        <f t="shared" si="5"/>
        <v>100</v>
      </c>
      <c r="S17" s="48">
        <f t="shared" si="5"/>
        <v>100</v>
      </c>
    </row>
    <row r="18" spans="1:19" ht="12.75">
      <c r="A18" s="90"/>
      <c r="B18" s="79"/>
      <c r="C18" s="25" t="s">
        <v>1</v>
      </c>
      <c r="D18" s="57">
        <v>1225</v>
      </c>
      <c r="E18" s="57">
        <v>1080</v>
      </c>
      <c r="F18" s="57">
        <v>1177</v>
      </c>
      <c r="G18" s="57">
        <v>1755</v>
      </c>
      <c r="H18" s="57">
        <v>4806</v>
      </c>
      <c r="I18" s="57">
        <v>7330</v>
      </c>
      <c r="J18" s="57">
        <v>7312</v>
      </c>
      <c r="K18" s="57">
        <v>24685</v>
      </c>
      <c r="L18" s="52">
        <f>+D18/D$18*100</f>
        <v>100</v>
      </c>
      <c r="M18" s="49">
        <f t="shared" si="4"/>
        <v>100</v>
      </c>
      <c r="N18" s="49">
        <f t="shared" si="4"/>
        <v>100</v>
      </c>
      <c r="O18" s="49">
        <f t="shared" si="4"/>
        <v>100</v>
      </c>
      <c r="P18" s="49">
        <f t="shared" si="4"/>
        <v>100</v>
      </c>
      <c r="Q18" s="49">
        <f t="shared" si="4"/>
        <v>100</v>
      </c>
      <c r="R18" s="49">
        <f t="shared" si="5"/>
        <v>100</v>
      </c>
      <c r="S18" s="49">
        <f t="shared" si="5"/>
        <v>100</v>
      </c>
    </row>
    <row r="19" spans="1:19" ht="12.75" customHeight="1">
      <c r="A19" s="79"/>
      <c r="B19" s="78" t="s">
        <v>15</v>
      </c>
      <c r="C19" s="8" t="s">
        <v>11</v>
      </c>
      <c r="D19" s="55">
        <v>252</v>
      </c>
      <c r="E19" s="55">
        <v>199</v>
      </c>
      <c r="F19" s="55">
        <v>179</v>
      </c>
      <c r="G19" s="55">
        <v>268</v>
      </c>
      <c r="H19" s="55">
        <v>750</v>
      </c>
      <c r="I19" s="55">
        <v>1043</v>
      </c>
      <c r="J19" s="55">
        <v>998</v>
      </c>
      <c r="K19" s="55">
        <v>3689</v>
      </c>
      <c r="L19" s="21">
        <f aca="true" t="shared" si="6" ref="L19:Q22">+D19/D$22*100</f>
        <v>24.5136186770428</v>
      </c>
      <c r="M19" s="3">
        <f t="shared" si="6"/>
        <v>23.22053675612602</v>
      </c>
      <c r="N19" s="3">
        <f t="shared" si="6"/>
        <v>19.477693144722526</v>
      </c>
      <c r="O19" s="3">
        <f t="shared" si="6"/>
        <v>15.554265815438189</v>
      </c>
      <c r="P19" s="5">
        <f t="shared" si="6"/>
        <v>13.264945171559958</v>
      </c>
      <c r="Q19" s="3">
        <f t="shared" si="6"/>
        <v>11.535058615350586</v>
      </c>
      <c r="R19" s="3">
        <f aca="true" t="shared" si="7" ref="R19:S22">+J19/J$22*100</f>
        <v>11.123495318769505</v>
      </c>
      <c r="S19" s="3">
        <f t="shared" si="7"/>
        <v>13.083880120588756</v>
      </c>
    </row>
    <row r="20" spans="1:19" ht="12.75">
      <c r="A20" s="79"/>
      <c r="B20" s="79"/>
      <c r="C20" s="8" t="s">
        <v>12</v>
      </c>
      <c r="D20" s="55">
        <v>509</v>
      </c>
      <c r="E20" s="55">
        <v>424</v>
      </c>
      <c r="F20" s="55">
        <v>497</v>
      </c>
      <c r="G20" s="55">
        <v>955</v>
      </c>
      <c r="H20" s="55">
        <v>3422</v>
      </c>
      <c r="I20" s="55">
        <v>5486</v>
      </c>
      <c r="J20" s="55">
        <v>5417</v>
      </c>
      <c r="K20" s="55">
        <v>16710</v>
      </c>
      <c r="L20" s="21">
        <f t="shared" si="6"/>
        <v>49.5136186770428</v>
      </c>
      <c r="M20" s="3">
        <f t="shared" si="6"/>
        <v>49.47491248541424</v>
      </c>
      <c r="N20" s="3">
        <f t="shared" si="6"/>
        <v>54.08052230685527</v>
      </c>
      <c r="O20" s="3">
        <f t="shared" si="6"/>
        <v>55.42658154381892</v>
      </c>
      <c r="P20" s="5">
        <f t="shared" si="6"/>
        <v>60.52352316943757</v>
      </c>
      <c r="Q20" s="3">
        <f t="shared" si="6"/>
        <v>60.672417606724174</v>
      </c>
      <c r="R20" s="3">
        <f t="shared" si="7"/>
        <v>60.37672759696835</v>
      </c>
      <c r="S20" s="3">
        <f t="shared" si="7"/>
        <v>59.26582727433942</v>
      </c>
    </row>
    <row r="21" spans="1:19" ht="12.75">
      <c r="A21" s="79"/>
      <c r="B21" s="79"/>
      <c r="C21" s="8" t="s">
        <v>13</v>
      </c>
      <c r="D21" s="55">
        <v>267</v>
      </c>
      <c r="E21" s="55">
        <v>234</v>
      </c>
      <c r="F21" s="55">
        <v>243</v>
      </c>
      <c r="G21" s="55">
        <v>500</v>
      </c>
      <c r="H21" s="55">
        <v>1482</v>
      </c>
      <c r="I21" s="55">
        <v>2513</v>
      </c>
      <c r="J21" s="55">
        <v>2557</v>
      </c>
      <c r="K21" s="55">
        <v>7796</v>
      </c>
      <c r="L21" s="21">
        <f t="shared" si="6"/>
        <v>25.9727626459144</v>
      </c>
      <c r="M21" s="3">
        <f t="shared" si="6"/>
        <v>27.304550758459744</v>
      </c>
      <c r="N21" s="3">
        <f t="shared" si="6"/>
        <v>26.4417845484222</v>
      </c>
      <c r="O21" s="3">
        <f t="shared" si="6"/>
        <v>29.01915264074289</v>
      </c>
      <c r="P21" s="5">
        <f t="shared" si="6"/>
        <v>26.211531659002475</v>
      </c>
      <c r="Q21" s="3">
        <f t="shared" si="6"/>
        <v>27.792523777925236</v>
      </c>
      <c r="R21" s="3">
        <f t="shared" si="7"/>
        <v>28.499777084262153</v>
      </c>
      <c r="S21" s="3">
        <f t="shared" si="7"/>
        <v>27.65029260507182</v>
      </c>
    </row>
    <row r="22" spans="1:19" ht="12.75">
      <c r="A22" s="79"/>
      <c r="B22" s="80"/>
      <c r="C22" s="8" t="s">
        <v>1</v>
      </c>
      <c r="D22" s="55">
        <v>1028</v>
      </c>
      <c r="E22" s="55">
        <v>857</v>
      </c>
      <c r="F22" s="55">
        <v>919</v>
      </c>
      <c r="G22" s="55">
        <v>1723</v>
      </c>
      <c r="H22" s="55">
        <v>5654</v>
      </c>
      <c r="I22" s="55">
        <v>9042</v>
      </c>
      <c r="J22" s="55">
        <v>8972</v>
      </c>
      <c r="K22" s="55">
        <v>28195</v>
      </c>
      <c r="L22" s="21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0"/>
      <c r="B23" s="81" t="s">
        <v>16</v>
      </c>
      <c r="C23" s="23" t="s">
        <v>11</v>
      </c>
      <c r="D23" s="53">
        <v>78</v>
      </c>
      <c r="E23" s="53">
        <v>61</v>
      </c>
      <c r="F23" s="53">
        <v>64</v>
      </c>
      <c r="G23" s="53">
        <v>96</v>
      </c>
      <c r="H23" s="53">
        <v>305</v>
      </c>
      <c r="I23" s="53">
        <v>405</v>
      </c>
      <c r="J23" s="53">
        <v>289</v>
      </c>
      <c r="K23" s="53">
        <v>1298</v>
      </c>
      <c r="L23" s="20">
        <f aca="true" t="shared" si="8" ref="L23:Q26">+D23/D$26*100</f>
        <v>38.613861386138616</v>
      </c>
      <c r="M23" s="10">
        <f t="shared" si="8"/>
        <v>28.77358490566038</v>
      </c>
      <c r="N23" s="10">
        <f t="shared" si="8"/>
        <v>27.11864406779661</v>
      </c>
      <c r="O23" s="10">
        <f t="shared" si="8"/>
        <v>20.689655172413794</v>
      </c>
      <c r="P23" s="26">
        <f t="shared" si="8"/>
        <v>19.426751592356688</v>
      </c>
      <c r="Q23" s="10">
        <f t="shared" si="8"/>
        <v>16.938519447929735</v>
      </c>
      <c r="R23" s="10">
        <f aca="true" t="shared" si="9" ref="R23:S26">+J23/J$26*100</f>
        <v>14.707379134860052</v>
      </c>
      <c r="S23" s="10">
        <f t="shared" si="9"/>
        <v>18.4375</v>
      </c>
    </row>
    <row r="24" spans="1:19" ht="12.75">
      <c r="A24" s="90"/>
      <c r="B24" s="79"/>
      <c r="C24" s="24" t="s">
        <v>12</v>
      </c>
      <c r="D24" s="55">
        <v>118</v>
      </c>
      <c r="E24" s="55">
        <v>147</v>
      </c>
      <c r="F24" s="55">
        <v>169</v>
      </c>
      <c r="G24" s="55">
        <v>362</v>
      </c>
      <c r="H24" s="55">
        <v>1254</v>
      </c>
      <c r="I24" s="55">
        <v>1966</v>
      </c>
      <c r="J24" s="55">
        <v>1653</v>
      </c>
      <c r="K24" s="55">
        <v>5669</v>
      </c>
      <c r="L24" s="21">
        <f t="shared" si="8"/>
        <v>58.415841584158414</v>
      </c>
      <c r="M24" s="3">
        <f t="shared" si="8"/>
        <v>69.33962264150944</v>
      </c>
      <c r="N24" s="3">
        <f t="shared" si="8"/>
        <v>71.61016949152543</v>
      </c>
      <c r="O24" s="3">
        <f t="shared" si="8"/>
        <v>78.01724137931035</v>
      </c>
      <c r="P24" s="5">
        <f t="shared" si="8"/>
        <v>79.87261146496816</v>
      </c>
      <c r="Q24" s="3">
        <f t="shared" si="8"/>
        <v>82.2250104558762</v>
      </c>
      <c r="R24" s="3">
        <f t="shared" si="9"/>
        <v>84.12213740458016</v>
      </c>
      <c r="S24" s="3">
        <f t="shared" si="9"/>
        <v>80.52556818181819</v>
      </c>
    </row>
    <row r="25" spans="1:19" ht="12.75">
      <c r="A25" s="90"/>
      <c r="B25" s="79"/>
      <c r="C25" s="24" t="s">
        <v>13</v>
      </c>
      <c r="D25" s="55">
        <v>6</v>
      </c>
      <c r="E25" s="55">
        <v>4</v>
      </c>
      <c r="F25" s="55">
        <v>3</v>
      </c>
      <c r="G25" s="55">
        <v>6</v>
      </c>
      <c r="H25" s="55">
        <v>11</v>
      </c>
      <c r="I25" s="55">
        <v>20</v>
      </c>
      <c r="J25" s="55">
        <v>23</v>
      </c>
      <c r="K25" s="55">
        <v>73</v>
      </c>
      <c r="L25" s="21">
        <f t="shared" si="8"/>
        <v>2.9702970297029703</v>
      </c>
      <c r="M25" s="3">
        <f t="shared" si="8"/>
        <v>1.8867924528301887</v>
      </c>
      <c r="N25" s="3">
        <f t="shared" si="8"/>
        <v>1.2711864406779663</v>
      </c>
      <c r="O25" s="3">
        <f t="shared" si="8"/>
        <v>1.293103448275862</v>
      </c>
      <c r="P25" s="5">
        <f t="shared" si="8"/>
        <v>0.7006369426751593</v>
      </c>
      <c r="Q25" s="3">
        <f t="shared" si="8"/>
        <v>0.8364700961940611</v>
      </c>
      <c r="R25" s="3">
        <f t="shared" si="9"/>
        <v>1.1704834605597965</v>
      </c>
      <c r="S25" s="3">
        <f t="shared" si="9"/>
        <v>1.0369318181818183</v>
      </c>
    </row>
    <row r="26" spans="1:19" ht="12.75">
      <c r="A26" s="90"/>
      <c r="B26" s="79"/>
      <c r="C26" s="25" t="s">
        <v>1</v>
      </c>
      <c r="D26" s="57">
        <v>202</v>
      </c>
      <c r="E26" s="57">
        <v>212</v>
      </c>
      <c r="F26" s="57">
        <v>236</v>
      </c>
      <c r="G26" s="57">
        <v>464</v>
      </c>
      <c r="H26" s="57">
        <v>1570</v>
      </c>
      <c r="I26" s="57">
        <v>2391</v>
      </c>
      <c r="J26" s="57">
        <v>1965</v>
      </c>
      <c r="K26" s="57">
        <v>7040</v>
      </c>
      <c r="L26" s="22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79"/>
      <c r="B27" s="78" t="s">
        <v>17</v>
      </c>
      <c r="C27" s="8" t="s">
        <v>11</v>
      </c>
      <c r="D27" s="55">
        <v>312</v>
      </c>
      <c r="E27" s="55">
        <v>238</v>
      </c>
      <c r="F27" s="55">
        <v>254</v>
      </c>
      <c r="G27" s="55">
        <v>348</v>
      </c>
      <c r="H27" s="55">
        <v>930</v>
      </c>
      <c r="I27" s="55">
        <v>1119</v>
      </c>
      <c r="J27" s="55">
        <v>853</v>
      </c>
      <c r="K27" s="55">
        <v>4054</v>
      </c>
      <c r="L27" s="21">
        <f aca="true" t="shared" si="10" ref="L27:Q30">+D27/D$30*100</f>
        <v>29.88505747126437</v>
      </c>
      <c r="M27" s="3">
        <f t="shared" si="10"/>
        <v>26.298342541436465</v>
      </c>
      <c r="N27" s="3">
        <f t="shared" si="10"/>
        <v>23.71615312791783</v>
      </c>
      <c r="O27" s="3">
        <f t="shared" si="10"/>
        <v>17.46111389864526</v>
      </c>
      <c r="P27" s="5">
        <f t="shared" si="10"/>
        <v>16.55982905982906</v>
      </c>
      <c r="Q27" s="3">
        <f t="shared" si="10"/>
        <v>14.459232458974029</v>
      </c>
      <c r="R27" s="3">
        <f aca="true" t="shared" si="11" ref="R27:S30">+J27/J$30*100</f>
        <v>12.936002426448287</v>
      </c>
      <c r="S27" s="3">
        <f t="shared" si="11"/>
        <v>16.24068584248057</v>
      </c>
    </row>
    <row r="28" spans="1:19" ht="12.75">
      <c r="A28" s="79"/>
      <c r="B28" s="79"/>
      <c r="C28" s="8" t="s">
        <v>12</v>
      </c>
      <c r="D28" s="55">
        <v>720</v>
      </c>
      <c r="E28" s="55">
        <v>660</v>
      </c>
      <c r="F28" s="55">
        <v>802</v>
      </c>
      <c r="G28" s="55">
        <v>1616</v>
      </c>
      <c r="H28" s="55">
        <v>4633</v>
      </c>
      <c r="I28" s="55">
        <v>6533</v>
      </c>
      <c r="J28" s="55">
        <v>5705</v>
      </c>
      <c r="K28" s="55">
        <v>20669</v>
      </c>
      <c r="L28" s="21">
        <f t="shared" si="10"/>
        <v>68.96551724137932</v>
      </c>
      <c r="M28" s="3">
        <f t="shared" si="10"/>
        <v>72.92817679558011</v>
      </c>
      <c r="N28" s="3">
        <f t="shared" si="10"/>
        <v>74.88328664799253</v>
      </c>
      <c r="O28" s="3">
        <f t="shared" si="10"/>
        <v>81.08379327646765</v>
      </c>
      <c r="P28" s="5">
        <f t="shared" si="10"/>
        <v>82.49643874643876</v>
      </c>
      <c r="Q28" s="3">
        <f t="shared" si="10"/>
        <v>84.41659129086445</v>
      </c>
      <c r="R28" s="3">
        <f t="shared" si="11"/>
        <v>86.51804670912952</v>
      </c>
      <c r="S28" s="3">
        <f t="shared" si="11"/>
        <v>82.80185882541463</v>
      </c>
    </row>
    <row r="29" spans="1:19" ht="12.75">
      <c r="A29" s="79"/>
      <c r="B29" s="79"/>
      <c r="C29" s="8" t="s">
        <v>13</v>
      </c>
      <c r="D29" s="55">
        <v>12</v>
      </c>
      <c r="E29" s="55">
        <v>7</v>
      </c>
      <c r="F29" s="55">
        <v>15</v>
      </c>
      <c r="G29" s="55">
        <v>29</v>
      </c>
      <c r="H29" s="55">
        <v>53</v>
      </c>
      <c r="I29" s="55">
        <v>87</v>
      </c>
      <c r="J29" s="55">
        <v>36</v>
      </c>
      <c r="K29" s="55">
        <v>239</v>
      </c>
      <c r="L29" s="21">
        <f t="shared" si="10"/>
        <v>1.1494252873563218</v>
      </c>
      <c r="M29" s="3">
        <f t="shared" si="10"/>
        <v>0.7734806629834254</v>
      </c>
      <c r="N29" s="3">
        <f t="shared" si="10"/>
        <v>1.400560224089636</v>
      </c>
      <c r="O29" s="3">
        <f t="shared" si="10"/>
        <v>1.455092824887105</v>
      </c>
      <c r="P29" s="5">
        <f t="shared" si="10"/>
        <v>0.9437321937321937</v>
      </c>
      <c r="Q29" s="3">
        <f t="shared" si="10"/>
        <v>1.1241762501615196</v>
      </c>
      <c r="R29" s="3">
        <f t="shared" si="11"/>
        <v>0.5459508644222021</v>
      </c>
      <c r="S29" s="3">
        <f t="shared" si="11"/>
        <v>0.9574553321047994</v>
      </c>
    </row>
    <row r="30" spans="1:19" ht="12.75">
      <c r="A30" s="79"/>
      <c r="B30" s="80"/>
      <c r="C30" s="8" t="s">
        <v>1</v>
      </c>
      <c r="D30" s="55">
        <v>1044</v>
      </c>
      <c r="E30" s="55">
        <v>905</v>
      </c>
      <c r="F30" s="55">
        <v>1071</v>
      </c>
      <c r="G30" s="55">
        <v>1993</v>
      </c>
      <c r="H30" s="55">
        <v>5616</v>
      </c>
      <c r="I30" s="55">
        <v>7739</v>
      </c>
      <c r="J30" s="55">
        <v>6594</v>
      </c>
      <c r="K30" s="55">
        <v>24962</v>
      </c>
      <c r="L30" s="21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0"/>
      <c r="B31" s="81" t="s">
        <v>18</v>
      </c>
      <c r="C31" s="23" t="s">
        <v>11</v>
      </c>
      <c r="D31" s="53">
        <v>108</v>
      </c>
      <c r="E31" s="53">
        <v>51</v>
      </c>
      <c r="F31" s="53">
        <v>81</v>
      </c>
      <c r="G31" s="53">
        <v>133</v>
      </c>
      <c r="H31" s="53">
        <v>263</v>
      </c>
      <c r="I31" s="53">
        <v>323</v>
      </c>
      <c r="J31" s="53">
        <v>261</v>
      </c>
      <c r="K31" s="53">
        <v>1220</v>
      </c>
      <c r="L31" s="20">
        <f aca="true" t="shared" si="12" ref="L31:Q34">+D31/D$34*100</f>
        <v>37.11340206185567</v>
      </c>
      <c r="M31" s="10">
        <f t="shared" si="12"/>
        <v>23.502304147465438</v>
      </c>
      <c r="N31" s="10">
        <f t="shared" si="12"/>
        <v>22.689075630252102</v>
      </c>
      <c r="O31" s="10">
        <f t="shared" si="12"/>
        <v>23.211169284467715</v>
      </c>
      <c r="P31" s="26">
        <f t="shared" si="12"/>
        <v>16.924066924066924</v>
      </c>
      <c r="Q31" s="10">
        <f t="shared" si="12"/>
        <v>17.02688455455983</v>
      </c>
      <c r="R31" s="10">
        <f aca="true" t="shared" si="13" ref="R31:S34">+J31/J$34*100</f>
        <v>15.52647233789411</v>
      </c>
      <c r="S31" s="10">
        <f t="shared" si="13"/>
        <v>18.56925418569254</v>
      </c>
    </row>
    <row r="32" spans="1:19" ht="12.75">
      <c r="A32" s="90"/>
      <c r="B32" s="79"/>
      <c r="C32" s="24" t="s">
        <v>12</v>
      </c>
      <c r="D32" s="55">
        <v>183</v>
      </c>
      <c r="E32" s="55">
        <v>166</v>
      </c>
      <c r="F32" s="55">
        <v>276</v>
      </c>
      <c r="G32" s="55">
        <v>438</v>
      </c>
      <c r="H32" s="55">
        <v>1289</v>
      </c>
      <c r="I32" s="55">
        <v>1569</v>
      </c>
      <c r="J32" s="55">
        <v>1419</v>
      </c>
      <c r="K32" s="55">
        <v>5340</v>
      </c>
      <c r="L32" s="21">
        <f t="shared" si="12"/>
        <v>62.88659793814433</v>
      </c>
      <c r="M32" s="3">
        <f t="shared" si="12"/>
        <v>76.49769585253456</v>
      </c>
      <c r="N32" s="3">
        <f t="shared" si="12"/>
        <v>77.31092436974791</v>
      </c>
      <c r="O32" s="3">
        <f t="shared" si="12"/>
        <v>76.43979057591623</v>
      </c>
      <c r="P32" s="5">
        <f t="shared" si="12"/>
        <v>82.94723294723295</v>
      </c>
      <c r="Q32" s="3">
        <f t="shared" si="12"/>
        <v>82.70954138112809</v>
      </c>
      <c r="R32" s="3">
        <f t="shared" si="13"/>
        <v>84.41403926234385</v>
      </c>
      <c r="S32" s="3">
        <f t="shared" si="13"/>
        <v>81.27853881278538</v>
      </c>
    </row>
    <row r="33" spans="1:19" ht="12.75">
      <c r="A33" s="90"/>
      <c r="B33" s="79"/>
      <c r="C33" s="24" t="s">
        <v>13</v>
      </c>
      <c r="D33" s="55">
        <v>0</v>
      </c>
      <c r="E33" s="55">
        <v>0</v>
      </c>
      <c r="F33" s="55">
        <v>0</v>
      </c>
      <c r="G33" s="55">
        <v>2</v>
      </c>
      <c r="H33" s="55">
        <v>2</v>
      </c>
      <c r="I33" s="55">
        <v>5</v>
      </c>
      <c r="J33" s="55">
        <v>1</v>
      </c>
      <c r="K33" s="55">
        <v>10</v>
      </c>
      <c r="L33" s="21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0.34904013961605584</v>
      </c>
      <c r="P33" s="5">
        <f t="shared" si="12"/>
        <v>0.1287001287001287</v>
      </c>
      <c r="Q33" s="3">
        <f t="shared" si="12"/>
        <v>0.2635740643120717</v>
      </c>
      <c r="R33" s="3">
        <f t="shared" si="13"/>
        <v>0.0594883997620464</v>
      </c>
      <c r="S33" s="3">
        <f t="shared" si="13"/>
        <v>0.15220700152207</v>
      </c>
    </row>
    <row r="34" spans="1:19" ht="12.75">
      <c r="A34" s="90"/>
      <c r="B34" s="79"/>
      <c r="C34" s="25" t="s">
        <v>1</v>
      </c>
      <c r="D34" s="57">
        <v>291</v>
      </c>
      <c r="E34" s="57">
        <v>217</v>
      </c>
      <c r="F34" s="57">
        <v>357</v>
      </c>
      <c r="G34" s="57">
        <v>573</v>
      </c>
      <c r="H34" s="57">
        <v>1554</v>
      </c>
      <c r="I34" s="57">
        <v>1897</v>
      </c>
      <c r="J34" s="57">
        <v>1681</v>
      </c>
      <c r="K34" s="57">
        <v>6570</v>
      </c>
      <c r="L34" s="22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79"/>
      <c r="B35" s="78" t="s">
        <v>19</v>
      </c>
      <c r="C35" s="8" t="s">
        <v>11</v>
      </c>
      <c r="D35" s="55">
        <v>48</v>
      </c>
      <c r="E35" s="55">
        <v>39</v>
      </c>
      <c r="F35" s="55">
        <v>28</v>
      </c>
      <c r="G35" s="55">
        <v>52</v>
      </c>
      <c r="H35" s="55">
        <v>134</v>
      </c>
      <c r="I35" s="55">
        <v>136</v>
      </c>
      <c r="J35" s="55">
        <v>98</v>
      </c>
      <c r="K35" s="55">
        <v>535</v>
      </c>
      <c r="L35" s="21">
        <f aca="true" t="shared" si="14" ref="L35:Q38">+D35/D$38*100</f>
        <v>30.18867924528302</v>
      </c>
      <c r="M35" s="3">
        <f t="shared" si="14"/>
        <v>28.05755395683453</v>
      </c>
      <c r="N35" s="3">
        <f t="shared" si="14"/>
        <v>19.17808219178082</v>
      </c>
      <c r="O35" s="3">
        <f t="shared" si="14"/>
        <v>19.84732824427481</v>
      </c>
      <c r="P35" s="5">
        <f t="shared" si="14"/>
        <v>17.795484727755646</v>
      </c>
      <c r="Q35" s="3">
        <f t="shared" si="14"/>
        <v>15.832363213038416</v>
      </c>
      <c r="R35" s="3">
        <f aca="true" t="shared" si="15" ref="R35:S38">+J35/J$38*100</f>
        <v>11.936662606577345</v>
      </c>
      <c r="S35" s="3">
        <f t="shared" si="15"/>
        <v>17.043644472762026</v>
      </c>
    </row>
    <row r="36" spans="1:19" ht="12.75">
      <c r="A36" s="79"/>
      <c r="B36" s="79"/>
      <c r="C36" s="8" t="s">
        <v>12</v>
      </c>
      <c r="D36" s="55">
        <v>111</v>
      </c>
      <c r="E36" s="55">
        <v>100</v>
      </c>
      <c r="F36" s="55">
        <v>118</v>
      </c>
      <c r="G36" s="55">
        <v>209</v>
      </c>
      <c r="H36" s="55">
        <v>619</v>
      </c>
      <c r="I36" s="55">
        <v>723</v>
      </c>
      <c r="J36" s="55">
        <v>723</v>
      </c>
      <c r="K36" s="55">
        <v>2603</v>
      </c>
      <c r="L36" s="21">
        <f t="shared" si="14"/>
        <v>69.81132075471697</v>
      </c>
      <c r="M36" s="3">
        <f t="shared" si="14"/>
        <v>71.94244604316546</v>
      </c>
      <c r="N36" s="3">
        <f t="shared" si="14"/>
        <v>80.82191780821918</v>
      </c>
      <c r="O36" s="3">
        <f t="shared" si="14"/>
        <v>79.77099236641222</v>
      </c>
      <c r="P36" s="5">
        <f t="shared" si="14"/>
        <v>82.20451527224436</v>
      </c>
      <c r="Q36" s="3">
        <f t="shared" si="14"/>
        <v>84.16763678696158</v>
      </c>
      <c r="R36" s="3">
        <f t="shared" si="15"/>
        <v>88.06333739342266</v>
      </c>
      <c r="S36" s="3">
        <f t="shared" si="15"/>
        <v>82.92449824784963</v>
      </c>
    </row>
    <row r="37" spans="1:19" ht="12.75">
      <c r="A37" s="79"/>
      <c r="B37" s="79"/>
      <c r="C37" s="8" t="s">
        <v>13</v>
      </c>
      <c r="D37" s="55">
        <v>0</v>
      </c>
      <c r="E37" s="55">
        <v>0</v>
      </c>
      <c r="F37" s="55">
        <v>0</v>
      </c>
      <c r="G37" s="55">
        <v>1</v>
      </c>
      <c r="H37" s="55">
        <v>0</v>
      </c>
      <c r="I37" s="55">
        <v>0</v>
      </c>
      <c r="J37" s="55">
        <v>0</v>
      </c>
      <c r="K37" s="55">
        <v>1</v>
      </c>
      <c r="L37" s="21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0.38167938931297707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0.03185727938834024</v>
      </c>
    </row>
    <row r="38" spans="1:19" ht="12.75">
      <c r="A38" s="79"/>
      <c r="B38" s="80"/>
      <c r="C38" s="8" t="s">
        <v>1</v>
      </c>
      <c r="D38" s="55">
        <v>159</v>
      </c>
      <c r="E38" s="55">
        <v>139</v>
      </c>
      <c r="F38" s="55">
        <v>146</v>
      </c>
      <c r="G38" s="55">
        <v>262</v>
      </c>
      <c r="H38" s="55">
        <v>753</v>
      </c>
      <c r="I38" s="55">
        <v>859</v>
      </c>
      <c r="J38" s="55">
        <v>821</v>
      </c>
      <c r="K38" s="55">
        <v>3139</v>
      </c>
      <c r="L38" s="21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0"/>
      <c r="B39" s="81" t="s">
        <v>20</v>
      </c>
      <c r="C39" s="23" t="s">
        <v>11</v>
      </c>
      <c r="D39" s="53">
        <v>125</v>
      </c>
      <c r="E39" s="53">
        <v>93</v>
      </c>
      <c r="F39" s="53">
        <v>95</v>
      </c>
      <c r="G39" s="53">
        <v>137</v>
      </c>
      <c r="H39" s="53">
        <v>366</v>
      </c>
      <c r="I39" s="53">
        <v>463</v>
      </c>
      <c r="J39" s="53">
        <v>347</v>
      </c>
      <c r="K39" s="53">
        <v>1626</v>
      </c>
      <c r="L39" s="20">
        <f aca="true" t="shared" si="16" ref="L39:Q42">+D39/D$42*100</f>
        <v>31.9693094629156</v>
      </c>
      <c r="M39" s="10">
        <f t="shared" si="16"/>
        <v>28.18181818181818</v>
      </c>
      <c r="N39" s="10">
        <f t="shared" si="16"/>
        <v>23.227383863080682</v>
      </c>
      <c r="O39" s="10">
        <f t="shared" si="16"/>
        <v>18.169761273209552</v>
      </c>
      <c r="P39" s="26">
        <f t="shared" si="16"/>
        <v>15.33948030176027</v>
      </c>
      <c r="Q39" s="10">
        <f t="shared" si="16"/>
        <v>13.239919931369744</v>
      </c>
      <c r="R39" s="10">
        <f aca="true" t="shared" si="17" ref="R39:S42">+J39/J$42*100</f>
        <v>12.335584784927125</v>
      </c>
      <c r="S39" s="10">
        <f t="shared" si="17"/>
        <v>15.368620037807185</v>
      </c>
    </row>
    <row r="40" spans="1:19" ht="12.75">
      <c r="A40" s="90"/>
      <c r="B40" s="79"/>
      <c r="C40" s="24" t="s">
        <v>12</v>
      </c>
      <c r="D40" s="55">
        <v>266</v>
      </c>
      <c r="E40" s="55">
        <v>237</v>
      </c>
      <c r="F40" s="55">
        <v>311</v>
      </c>
      <c r="G40" s="55">
        <v>616</v>
      </c>
      <c r="H40" s="55">
        <v>2014</v>
      </c>
      <c r="I40" s="55">
        <v>3020</v>
      </c>
      <c r="J40" s="55">
        <v>2447</v>
      </c>
      <c r="K40" s="55">
        <v>8911</v>
      </c>
      <c r="L40" s="21">
        <f t="shared" si="16"/>
        <v>68.03069053708441</v>
      </c>
      <c r="M40" s="3">
        <f t="shared" si="16"/>
        <v>71.81818181818181</v>
      </c>
      <c r="N40" s="3">
        <f t="shared" si="16"/>
        <v>76.03911980440098</v>
      </c>
      <c r="O40" s="3">
        <f t="shared" si="16"/>
        <v>81.6976127320955</v>
      </c>
      <c r="P40" s="5">
        <f t="shared" si="16"/>
        <v>84.40905280804694</v>
      </c>
      <c r="Q40" s="3">
        <f t="shared" si="16"/>
        <v>86.35973691735774</v>
      </c>
      <c r="R40" s="3">
        <f t="shared" si="17"/>
        <v>86.98897973693566</v>
      </c>
      <c r="S40" s="3">
        <f t="shared" si="17"/>
        <v>84.2249527410208</v>
      </c>
    </row>
    <row r="41" spans="1:19" ht="12.75">
      <c r="A41" s="90"/>
      <c r="B41" s="79"/>
      <c r="C41" s="24" t="s">
        <v>13</v>
      </c>
      <c r="D41" s="55">
        <v>0</v>
      </c>
      <c r="E41" s="55">
        <v>0</v>
      </c>
      <c r="F41" s="55">
        <v>3</v>
      </c>
      <c r="G41" s="55">
        <v>1</v>
      </c>
      <c r="H41" s="55">
        <v>6</v>
      </c>
      <c r="I41" s="55">
        <v>14</v>
      </c>
      <c r="J41" s="55">
        <v>19</v>
      </c>
      <c r="K41" s="55">
        <v>43</v>
      </c>
      <c r="L41" s="21">
        <f t="shared" si="16"/>
        <v>0</v>
      </c>
      <c r="M41" s="3">
        <f t="shared" si="16"/>
        <v>0</v>
      </c>
      <c r="N41" s="3">
        <f t="shared" si="16"/>
        <v>0.7334963325183375</v>
      </c>
      <c r="O41" s="3">
        <f t="shared" si="16"/>
        <v>0.1326259946949602</v>
      </c>
      <c r="P41" s="5">
        <f t="shared" si="16"/>
        <v>0.2514668901927913</v>
      </c>
      <c r="Q41" s="3">
        <f t="shared" si="16"/>
        <v>0.4003431512725193</v>
      </c>
      <c r="R41" s="3">
        <f t="shared" si="17"/>
        <v>0.67543547813722</v>
      </c>
      <c r="S41" s="3">
        <f t="shared" si="17"/>
        <v>0.40642722117202273</v>
      </c>
    </row>
    <row r="42" spans="1:19" ht="12.75">
      <c r="A42" s="90"/>
      <c r="B42" s="79"/>
      <c r="C42" s="25" t="s">
        <v>1</v>
      </c>
      <c r="D42" s="57">
        <v>391</v>
      </c>
      <c r="E42" s="57">
        <v>330</v>
      </c>
      <c r="F42" s="57">
        <v>409</v>
      </c>
      <c r="G42" s="57">
        <v>754</v>
      </c>
      <c r="H42" s="57">
        <v>2386</v>
      </c>
      <c r="I42" s="57">
        <v>3497</v>
      </c>
      <c r="J42" s="57">
        <v>2813</v>
      </c>
      <c r="K42" s="57">
        <v>10580</v>
      </c>
      <c r="L42" s="22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79"/>
      <c r="B43" s="78" t="s">
        <v>21</v>
      </c>
      <c r="C43" s="8" t="s">
        <v>11</v>
      </c>
      <c r="D43" s="55">
        <v>18</v>
      </c>
      <c r="E43" s="55">
        <v>16</v>
      </c>
      <c r="F43" s="55">
        <v>19</v>
      </c>
      <c r="G43" s="55">
        <v>21</v>
      </c>
      <c r="H43" s="55">
        <v>49</v>
      </c>
      <c r="I43" s="55">
        <v>33</v>
      </c>
      <c r="J43" s="55">
        <v>21</v>
      </c>
      <c r="K43" s="55">
        <v>177</v>
      </c>
      <c r="L43" s="21">
        <f aca="true" t="shared" si="18" ref="L43:Q46">+D43/D$46*100</f>
        <v>2.9508196721311477</v>
      </c>
      <c r="M43" s="3">
        <f t="shared" si="18"/>
        <v>3.2064128256513023</v>
      </c>
      <c r="N43" s="3">
        <f t="shared" si="18"/>
        <v>3.0694668820678515</v>
      </c>
      <c r="O43" s="3">
        <f t="shared" si="18"/>
        <v>1.7841971112999149</v>
      </c>
      <c r="P43" s="5">
        <f t="shared" si="18"/>
        <v>1.4763482976800242</v>
      </c>
      <c r="Q43" s="3">
        <f t="shared" si="18"/>
        <v>0.6621187800963082</v>
      </c>
      <c r="R43" s="3">
        <f aca="true" t="shared" si="19" ref="R43:S46">+J43/J$46*100</f>
        <v>0.4456706281833617</v>
      </c>
      <c r="S43" s="3">
        <f t="shared" si="19"/>
        <v>1.1118090452261307</v>
      </c>
    </row>
    <row r="44" spans="1:19" ht="12.75">
      <c r="A44" s="79"/>
      <c r="B44" s="79"/>
      <c r="C44" s="8" t="s">
        <v>12</v>
      </c>
      <c r="D44" s="55">
        <v>81</v>
      </c>
      <c r="E44" s="55">
        <v>76</v>
      </c>
      <c r="F44" s="55">
        <v>108</v>
      </c>
      <c r="G44" s="55">
        <v>190</v>
      </c>
      <c r="H44" s="55">
        <v>458</v>
      </c>
      <c r="I44" s="55">
        <v>427</v>
      </c>
      <c r="J44" s="55">
        <v>222</v>
      </c>
      <c r="K44" s="55">
        <v>1562</v>
      </c>
      <c r="L44" s="21">
        <f t="shared" si="18"/>
        <v>13.278688524590162</v>
      </c>
      <c r="M44" s="3">
        <f t="shared" si="18"/>
        <v>15.230460921843688</v>
      </c>
      <c r="N44" s="3">
        <f t="shared" si="18"/>
        <v>17.447495961227787</v>
      </c>
      <c r="O44" s="3">
        <f t="shared" si="18"/>
        <v>16.142735768903993</v>
      </c>
      <c r="P44" s="5">
        <f t="shared" si="18"/>
        <v>13.799337149743899</v>
      </c>
      <c r="Q44" s="3">
        <f t="shared" si="18"/>
        <v>8.567415730337078</v>
      </c>
      <c r="R44" s="3">
        <f t="shared" si="19"/>
        <v>4.711375212224109</v>
      </c>
      <c r="S44" s="3">
        <f t="shared" si="19"/>
        <v>9.811557788944723</v>
      </c>
    </row>
    <row r="45" spans="1:19" ht="12.75">
      <c r="A45" s="79"/>
      <c r="B45" s="79"/>
      <c r="C45" s="8" t="s">
        <v>13</v>
      </c>
      <c r="D45" s="55">
        <v>511</v>
      </c>
      <c r="E45" s="55">
        <v>407</v>
      </c>
      <c r="F45" s="55">
        <v>492</v>
      </c>
      <c r="G45" s="55">
        <v>966</v>
      </c>
      <c r="H45" s="55">
        <v>2812</v>
      </c>
      <c r="I45" s="55">
        <v>4524</v>
      </c>
      <c r="J45" s="55">
        <v>4469</v>
      </c>
      <c r="K45" s="55">
        <v>14181</v>
      </c>
      <c r="L45" s="21">
        <f t="shared" si="18"/>
        <v>83.77049180327869</v>
      </c>
      <c r="M45" s="3">
        <f t="shared" si="18"/>
        <v>81.56312625250501</v>
      </c>
      <c r="N45" s="3">
        <f t="shared" si="18"/>
        <v>79.48303715670436</v>
      </c>
      <c r="O45" s="3">
        <f t="shared" si="18"/>
        <v>82.0730671197961</v>
      </c>
      <c r="P45" s="5">
        <f t="shared" si="18"/>
        <v>84.72431455257608</v>
      </c>
      <c r="Q45" s="3">
        <f t="shared" si="18"/>
        <v>90.7704654895666</v>
      </c>
      <c r="R45" s="3">
        <f t="shared" si="19"/>
        <v>94.84295415959252</v>
      </c>
      <c r="S45" s="3">
        <f t="shared" si="19"/>
        <v>89.07663316582915</v>
      </c>
    </row>
    <row r="46" spans="1:19" ht="12.75">
      <c r="A46" s="79"/>
      <c r="B46" s="80"/>
      <c r="C46" s="8" t="s">
        <v>1</v>
      </c>
      <c r="D46" s="55">
        <v>610</v>
      </c>
      <c r="E46" s="55">
        <v>499</v>
      </c>
      <c r="F46" s="55">
        <v>619</v>
      </c>
      <c r="G46" s="55">
        <v>1177</v>
      </c>
      <c r="H46" s="55">
        <v>3319</v>
      </c>
      <c r="I46" s="55">
        <v>4984</v>
      </c>
      <c r="J46" s="55">
        <v>4712</v>
      </c>
      <c r="K46" s="55">
        <v>15920</v>
      </c>
      <c r="L46" s="21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0"/>
      <c r="B47" s="81" t="s">
        <v>90</v>
      </c>
      <c r="C47" s="23" t="s">
        <v>11</v>
      </c>
      <c r="D47" s="53">
        <v>168</v>
      </c>
      <c r="E47" s="53">
        <v>124</v>
      </c>
      <c r="F47" s="53">
        <v>136</v>
      </c>
      <c r="G47" s="53">
        <v>203</v>
      </c>
      <c r="H47" s="53">
        <v>615</v>
      </c>
      <c r="I47" s="53">
        <v>847</v>
      </c>
      <c r="J47" s="53">
        <v>814</v>
      </c>
      <c r="K47" s="53">
        <v>2907</v>
      </c>
      <c r="L47" s="20">
        <f aca="true" t="shared" si="20" ref="L47:Q50">+D47/D$50*100</f>
        <v>32.55813953488372</v>
      </c>
      <c r="M47" s="10">
        <f t="shared" si="20"/>
        <v>25.94142259414226</v>
      </c>
      <c r="N47" s="10">
        <f t="shared" si="20"/>
        <v>24.548736462093864</v>
      </c>
      <c r="O47" s="10">
        <f t="shared" si="20"/>
        <v>19.670542635658915</v>
      </c>
      <c r="P47" s="26">
        <f t="shared" si="20"/>
        <v>18.64766525166768</v>
      </c>
      <c r="Q47" s="10">
        <f t="shared" si="20"/>
        <v>16.443409046787032</v>
      </c>
      <c r="R47" s="10">
        <f aca="true" t="shared" si="21" ref="R47:S50">+J47/J$50*100</f>
        <v>16.215139442231074</v>
      </c>
      <c r="S47" s="10">
        <f t="shared" si="21"/>
        <v>18.113278085862046</v>
      </c>
    </row>
    <row r="48" spans="1:19" ht="12.75">
      <c r="A48" s="90"/>
      <c r="B48" s="79"/>
      <c r="C48" s="24" t="s">
        <v>12</v>
      </c>
      <c r="D48" s="55">
        <v>345</v>
      </c>
      <c r="E48" s="55">
        <v>350</v>
      </c>
      <c r="F48" s="55">
        <v>416</v>
      </c>
      <c r="G48" s="55">
        <v>827</v>
      </c>
      <c r="H48" s="55">
        <v>2676</v>
      </c>
      <c r="I48" s="55">
        <v>4292</v>
      </c>
      <c r="J48" s="55">
        <v>4191</v>
      </c>
      <c r="K48" s="55">
        <v>13097</v>
      </c>
      <c r="L48" s="21">
        <f t="shared" si="20"/>
        <v>66.86046511627907</v>
      </c>
      <c r="M48" s="3">
        <f t="shared" si="20"/>
        <v>73.22175732217573</v>
      </c>
      <c r="N48" s="3">
        <f t="shared" si="20"/>
        <v>75.09025270758123</v>
      </c>
      <c r="O48" s="3">
        <f t="shared" si="20"/>
        <v>80.13565891472868</v>
      </c>
      <c r="P48" s="5">
        <f t="shared" si="20"/>
        <v>81.14008489993935</v>
      </c>
      <c r="Q48" s="3">
        <f t="shared" si="20"/>
        <v>83.32362648029509</v>
      </c>
      <c r="R48" s="3">
        <f t="shared" si="21"/>
        <v>83.48605577689243</v>
      </c>
      <c r="S48" s="3">
        <f t="shared" si="21"/>
        <v>81.60633061249922</v>
      </c>
    </row>
    <row r="49" spans="1:19" ht="12.75">
      <c r="A49" s="90"/>
      <c r="B49" s="79"/>
      <c r="C49" s="24" t="s">
        <v>13</v>
      </c>
      <c r="D49" s="55">
        <v>3</v>
      </c>
      <c r="E49" s="55">
        <v>4</v>
      </c>
      <c r="F49" s="55">
        <v>2</v>
      </c>
      <c r="G49" s="55">
        <v>2</v>
      </c>
      <c r="H49" s="55">
        <v>7</v>
      </c>
      <c r="I49" s="55">
        <v>12</v>
      </c>
      <c r="J49" s="55">
        <v>15</v>
      </c>
      <c r="K49" s="55">
        <v>45</v>
      </c>
      <c r="L49" s="21">
        <f t="shared" si="20"/>
        <v>0.5813953488372093</v>
      </c>
      <c r="M49" s="3">
        <f t="shared" si="20"/>
        <v>0.8368200836820083</v>
      </c>
      <c r="N49" s="3">
        <f t="shared" si="20"/>
        <v>0.36101083032490977</v>
      </c>
      <c r="O49" s="3">
        <f t="shared" si="20"/>
        <v>0.1937984496124031</v>
      </c>
      <c r="P49" s="5">
        <f t="shared" si="20"/>
        <v>0.21224984839296543</v>
      </c>
      <c r="Q49" s="3">
        <f t="shared" si="20"/>
        <v>0.23296447291788003</v>
      </c>
      <c r="R49" s="3">
        <f t="shared" si="21"/>
        <v>0.29880478087649404</v>
      </c>
      <c r="S49" s="3">
        <f t="shared" si="21"/>
        <v>0.2803913016387314</v>
      </c>
    </row>
    <row r="50" spans="1:19" ht="12.75">
      <c r="A50" s="90"/>
      <c r="B50" s="79"/>
      <c r="C50" s="25" t="s">
        <v>1</v>
      </c>
      <c r="D50" s="57">
        <v>516</v>
      </c>
      <c r="E50" s="57">
        <v>478</v>
      </c>
      <c r="F50" s="57">
        <v>554</v>
      </c>
      <c r="G50" s="57">
        <v>1032</v>
      </c>
      <c r="H50" s="57">
        <v>3298</v>
      </c>
      <c r="I50" s="57">
        <v>5151</v>
      </c>
      <c r="J50" s="57">
        <v>5020</v>
      </c>
      <c r="K50" s="57">
        <v>16049</v>
      </c>
      <c r="L50" s="22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79"/>
      <c r="B51" s="78" t="s">
        <v>22</v>
      </c>
      <c r="C51" s="8" t="s">
        <v>11</v>
      </c>
      <c r="D51" s="55">
        <v>147</v>
      </c>
      <c r="E51" s="55">
        <v>111</v>
      </c>
      <c r="F51" s="55">
        <v>119</v>
      </c>
      <c r="G51" s="55">
        <v>148</v>
      </c>
      <c r="H51" s="55">
        <v>435</v>
      </c>
      <c r="I51" s="55">
        <v>691</v>
      </c>
      <c r="J51" s="55">
        <v>727</v>
      </c>
      <c r="K51" s="55">
        <v>2378</v>
      </c>
      <c r="L51" s="21">
        <f aca="true" t="shared" si="22" ref="L51:Q54">+D51/D$54*100</f>
        <v>31.07822410147992</v>
      </c>
      <c r="M51" s="3">
        <f t="shared" si="22"/>
        <v>30.494505494505496</v>
      </c>
      <c r="N51" s="3">
        <f t="shared" si="22"/>
        <v>25.158562367864697</v>
      </c>
      <c r="O51" s="3">
        <f t="shared" si="22"/>
        <v>20.05420054200542</v>
      </c>
      <c r="P51" s="5">
        <f t="shared" si="22"/>
        <v>16.756548536209554</v>
      </c>
      <c r="Q51" s="3">
        <f t="shared" si="22"/>
        <v>15.002171081198437</v>
      </c>
      <c r="R51" s="3">
        <f aca="true" t="shared" si="23" ref="R51:S54">+J51/J$54*100</f>
        <v>14.505187549880288</v>
      </c>
      <c r="S51" s="3">
        <f t="shared" si="23"/>
        <v>16.67367830598794</v>
      </c>
    </row>
    <row r="52" spans="1:19" ht="12.75">
      <c r="A52" s="79"/>
      <c r="B52" s="79"/>
      <c r="C52" s="8" t="s">
        <v>12</v>
      </c>
      <c r="D52" s="55">
        <v>300</v>
      </c>
      <c r="E52" s="55">
        <v>234</v>
      </c>
      <c r="F52" s="55">
        <v>332</v>
      </c>
      <c r="G52" s="55">
        <v>548</v>
      </c>
      <c r="H52" s="55">
        <v>2037</v>
      </c>
      <c r="I52" s="55">
        <v>3674</v>
      </c>
      <c r="J52" s="55">
        <v>4081</v>
      </c>
      <c r="K52" s="55">
        <v>11206</v>
      </c>
      <c r="L52" s="21">
        <f t="shared" si="22"/>
        <v>63.424947145877375</v>
      </c>
      <c r="M52" s="3">
        <f t="shared" si="22"/>
        <v>64.28571428571429</v>
      </c>
      <c r="N52" s="3">
        <f t="shared" si="22"/>
        <v>70.19027484143763</v>
      </c>
      <c r="O52" s="3">
        <f t="shared" si="22"/>
        <v>74.25474254742548</v>
      </c>
      <c r="P52" s="5">
        <f t="shared" si="22"/>
        <v>78.46687211093992</v>
      </c>
      <c r="Q52" s="3">
        <f t="shared" si="22"/>
        <v>79.76552323056882</v>
      </c>
      <c r="R52" s="3">
        <f t="shared" si="23"/>
        <v>81.42458100558659</v>
      </c>
      <c r="S52" s="3">
        <f t="shared" si="23"/>
        <v>78.57243023418874</v>
      </c>
    </row>
    <row r="53" spans="1:19" ht="12.75">
      <c r="A53" s="79"/>
      <c r="B53" s="79"/>
      <c r="C53" s="8" t="s">
        <v>13</v>
      </c>
      <c r="D53" s="55">
        <v>26</v>
      </c>
      <c r="E53" s="55">
        <v>19</v>
      </c>
      <c r="F53" s="55">
        <v>22</v>
      </c>
      <c r="G53" s="55">
        <v>42</v>
      </c>
      <c r="H53" s="55">
        <v>124</v>
      </c>
      <c r="I53" s="55">
        <v>241</v>
      </c>
      <c r="J53" s="55">
        <v>204</v>
      </c>
      <c r="K53" s="55">
        <v>678</v>
      </c>
      <c r="L53" s="21">
        <f t="shared" si="22"/>
        <v>5.496828752642706</v>
      </c>
      <c r="M53" s="3">
        <f t="shared" si="22"/>
        <v>5.21978021978022</v>
      </c>
      <c r="N53" s="3">
        <f t="shared" si="22"/>
        <v>4.651162790697675</v>
      </c>
      <c r="O53" s="3">
        <f t="shared" si="22"/>
        <v>5.691056910569105</v>
      </c>
      <c r="P53" s="5">
        <f t="shared" si="22"/>
        <v>4.776579352850539</v>
      </c>
      <c r="Q53" s="3">
        <f t="shared" si="22"/>
        <v>5.2323056882327394</v>
      </c>
      <c r="R53" s="3">
        <f t="shared" si="23"/>
        <v>4.07023144453312</v>
      </c>
      <c r="S53" s="3">
        <f t="shared" si="23"/>
        <v>4.753891459823307</v>
      </c>
    </row>
    <row r="54" spans="1:19" ht="12.75">
      <c r="A54" s="79"/>
      <c r="B54" s="80"/>
      <c r="C54" s="8" t="s">
        <v>1</v>
      </c>
      <c r="D54" s="55">
        <v>473</v>
      </c>
      <c r="E54" s="55">
        <v>364</v>
      </c>
      <c r="F54" s="55">
        <v>473</v>
      </c>
      <c r="G54" s="55">
        <v>738</v>
      </c>
      <c r="H54" s="55">
        <v>2596</v>
      </c>
      <c r="I54" s="55">
        <v>4606</v>
      </c>
      <c r="J54" s="55">
        <v>5012</v>
      </c>
      <c r="K54" s="55">
        <v>14262</v>
      </c>
      <c r="L54" s="21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0"/>
      <c r="B55" s="81" t="s">
        <v>23</v>
      </c>
      <c r="C55" s="23" t="s">
        <v>11</v>
      </c>
      <c r="D55" s="53">
        <v>76</v>
      </c>
      <c r="E55" s="53">
        <v>67</v>
      </c>
      <c r="F55" s="53">
        <v>73</v>
      </c>
      <c r="G55" s="53">
        <v>112</v>
      </c>
      <c r="H55" s="53">
        <v>247</v>
      </c>
      <c r="I55" s="53">
        <v>239</v>
      </c>
      <c r="J55" s="53">
        <v>218</v>
      </c>
      <c r="K55" s="53">
        <v>1032</v>
      </c>
      <c r="L55" s="20">
        <f aca="true" t="shared" si="24" ref="L55:Q58">+D55/D$58*100</f>
        <v>26.573426573426573</v>
      </c>
      <c r="M55" s="10">
        <f t="shared" si="24"/>
        <v>23.843416370106763</v>
      </c>
      <c r="N55" s="10">
        <f t="shared" si="24"/>
        <v>18.76606683804627</v>
      </c>
      <c r="O55" s="10">
        <f t="shared" si="24"/>
        <v>16.99544764795144</v>
      </c>
      <c r="P55" s="26">
        <f t="shared" si="24"/>
        <v>14.834834834834835</v>
      </c>
      <c r="Q55" s="10">
        <f t="shared" si="24"/>
        <v>13.01034295046271</v>
      </c>
      <c r="R55" s="10">
        <f aca="true" t="shared" si="25" ref="R55:S58">+J55/J$58*100</f>
        <v>13.100961538461538</v>
      </c>
      <c r="S55" s="10">
        <f t="shared" si="25"/>
        <v>15.218994248635894</v>
      </c>
    </row>
    <row r="56" spans="1:19" ht="12.75">
      <c r="A56" s="90"/>
      <c r="B56" s="79"/>
      <c r="C56" s="24" t="s">
        <v>12</v>
      </c>
      <c r="D56" s="55">
        <v>210</v>
      </c>
      <c r="E56" s="55">
        <v>213</v>
      </c>
      <c r="F56" s="55">
        <v>314</v>
      </c>
      <c r="G56" s="55">
        <v>541</v>
      </c>
      <c r="H56" s="55">
        <v>1409</v>
      </c>
      <c r="I56" s="55">
        <v>1584</v>
      </c>
      <c r="J56" s="55">
        <v>1440</v>
      </c>
      <c r="K56" s="55">
        <v>5711</v>
      </c>
      <c r="L56" s="21">
        <f t="shared" si="24"/>
        <v>73.42657342657343</v>
      </c>
      <c r="M56" s="3">
        <f t="shared" si="24"/>
        <v>75.80071174377224</v>
      </c>
      <c r="N56" s="3">
        <f t="shared" si="24"/>
        <v>80.719794344473</v>
      </c>
      <c r="O56" s="3">
        <f t="shared" si="24"/>
        <v>82.09408194233687</v>
      </c>
      <c r="P56" s="5">
        <f t="shared" si="24"/>
        <v>84.62462462462462</v>
      </c>
      <c r="Q56" s="3">
        <f t="shared" si="24"/>
        <v>86.22754491017965</v>
      </c>
      <c r="R56" s="3">
        <f t="shared" si="25"/>
        <v>86.53846153846155</v>
      </c>
      <c r="S56" s="3">
        <f t="shared" si="25"/>
        <v>84.22061642825543</v>
      </c>
    </row>
    <row r="57" spans="1:19" ht="12.75">
      <c r="A57" s="90"/>
      <c r="B57" s="79"/>
      <c r="C57" s="24" t="s">
        <v>13</v>
      </c>
      <c r="D57" s="55">
        <v>0</v>
      </c>
      <c r="E57" s="55">
        <v>1</v>
      </c>
      <c r="F57" s="55">
        <v>2</v>
      </c>
      <c r="G57" s="55">
        <v>6</v>
      </c>
      <c r="H57" s="55">
        <v>9</v>
      </c>
      <c r="I57" s="55">
        <v>14</v>
      </c>
      <c r="J57" s="55">
        <v>6</v>
      </c>
      <c r="K57" s="55">
        <v>38</v>
      </c>
      <c r="L57" s="21">
        <f t="shared" si="24"/>
        <v>0</v>
      </c>
      <c r="M57" s="3">
        <f t="shared" si="24"/>
        <v>0.3558718861209964</v>
      </c>
      <c r="N57" s="3">
        <f t="shared" si="24"/>
        <v>0.5141388174807198</v>
      </c>
      <c r="O57" s="3">
        <f t="shared" si="24"/>
        <v>0.9104704097116844</v>
      </c>
      <c r="P57" s="5">
        <f t="shared" si="24"/>
        <v>0.5405405405405406</v>
      </c>
      <c r="Q57" s="3">
        <f t="shared" si="24"/>
        <v>0.7621121393576483</v>
      </c>
      <c r="R57" s="3">
        <f t="shared" si="25"/>
        <v>0.3605769230769231</v>
      </c>
      <c r="S57" s="3">
        <f t="shared" si="25"/>
        <v>0.560389323108686</v>
      </c>
    </row>
    <row r="58" spans="1:19" ht="12.75">
      <c r="A58" s="90"/>
      <c r="B58" s="79"/>
      <c r="C58" s="25" t="s">
        <v>1</v>
      </c>
      <c r="D58" s="57">
        <v>286</v>
      </c>
      <c r="E58" s="57">
        <v>281</v>
      </c>
      <c r="F58" s="57">
        <v>389</v>
      </c>
      <c r="G58" s="57">
        <v>659</v>
      </c>
      <c r="H58" s="57">
        <v>1665</v>
      </c>
      <c r="I58" s="57">
        <v>1837</v>
      </c>
      <c r="J58" s="57">
        <v>1664</v>
      </c>
      <c r="K58" s="57">
        <v>6781</v>
      </c>
      <c r="L58" s="22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79"/>
      <c r="B59" s="78" t="s">
        <v>24</v>
      </c>
      <c r="C59" s="8" t="s">
        <v>11</v>
      </c>
      <c r="D59" s="55">
        <v>118</v>
      </c>
      <c r="E59" s="55">
        <v>139</v>
      </c>
      <c r="F59" s="55">
        <v>141</v>
      </c>
      <c r="G59" s="55">
        <v>193</v>
      </c>
      <c r="H59" s="55">
        <v>375</v>
      </c>
      <c r="I59" s="55">
        <v>322</v>
      </c>
      <c r="J59" s="55">
        <v>285</v>
      </c>
      <c r="K59" s="55">
        <v>1573</v>
      </c>
      <c r="L59" s="21">
        <f aca="true" t="shared" si="26" ref="L59:Q62">+D59/D$62*100</f>
        <v>27.126436781609197</v>
      </c>
      <c r="M59" s="3">
        <f t="shared" si="26"/>
        <v>29.95689655172414</v>
      </c>
      <c r="N59" s="3">
        <f t="shared" si="26"/>
        <v>20.82717872968981</v>
      </c>
      <c r="O59" s="3">
        <f t="shared" si="26"/>
        <v>18.328584995251664</v>
      </c>
      <c r="P59" s="5">
        <f t="shared" si="26"/>
        <v>17.17819514429684</v>
      </c>
      <c r="Q59" s="3">
        <f t="shared" si="26"/>
        <v>14.067278287461773</v>
      </c>
      <c r="R59" s="3">
        <f aca="true" t="shared" si="27" ref="R59:S62">+J59/J$62*100</f>
        <v>14.24287856071964</v>
      </c>
      <c r="S59" s="3">
        <f t="shared" si="27"/>
        <v>17.28191606240387</v>
      </c>
    </row>
    <row r="60" spans="1:19" ht="12.75">
      <c r="A60" s="79"/>
      <c r="B60" s="79"/>
      <c r="C60" s="8" t="s">
        <v>12</v>
      </c>
      <c r="D60" s="55">
        <v>308</v>
      </c>
      <c r="E60" s="55">
        <v>317</v>
      </c>
      <c r="F60" s="55">
        <v>523</v>
      </c>
      <c r="G60" s="55">
        <v>829</v>
      </c>
      <c r="H60" s="55">
        <v>1735</v>
      </c>
      <c r="I60" s="55">
        <v>1856</v>
      </c>
      <c r="J60" s="55">
        <v>1586</v>
      </c>
      <c r="K60" s="55">
        <v>7154</v>
      </c>
      <c r="L60" s="21">
        <f t="shared" si="26"/>
        <v>70.80459770114943</v>
      </c>
      <c r="M60" s="3">
        <f t="shared" si="26"/>
        <v>68.31896551724138</v>
      </c>
      <c r="N60" s="3">
        <f t="shared" si="26"/>
        <v>77.25258493353027</v>
      </c>
      <c r="O60" s="3">
        <f t="shared" si="26"/>
        <v>78.72744539411207</v>
      </c>
      <c r="P60" s="5">
        <f t="shared" si="26"/>
        <v>79.47778286761337</v>
      </c>
      <c r="Q60" s="3">
        <f t="shared" si="26"/>
        <v>81.08344255133247</v>
      </c>
      <c r="R60" s="3">
        <f t="shared" si="27"/>
        <v>79.26036981509246</v>
      </c>
      <c r="S60" s="3">
        <f t="shared" si="27"/>
        <v>78.59811030542738</v>
      </c>
    </row>
    <row r="61" spans="1:19" ht="12.75">
      <c r="A61" s="79"/>
      <c r="B61" s="79"/>
      <c r="C61" s="8" t="s">
        <v>13</v>
      </c>
      <c r="D61" s="55">
        <v>9</v>
      </c>
      <c r="E61" s="55">
        <v>8</v>
      </c>
      <c r="F61" s="55">
        <v>13</v>
      </c>
      <c r="G61" s="55">
        <v>31</v>
      </c>
      <c r="H61" s="55">
        <v>73</v>
      </c>
      <c r="I61" s="55">
        <v>111</v>
      </c>
      <c r="J61" s="55">
        <v>130</v>
      </c>
      <c r="K61" s="55">
        <v>375</v>
      </c>
      <c r="L61" s="21">
        <f t="shared" si="26"/>
        <v>2.0689655172413794</v>
      </c>
      <c r="M61" s="3">
        <f t="shared" si="26"/>
        <v>1.7241379310344827</v>
      </c>
      <c r="N61" s="3">
        <f t="shared" si="26"/>
        <v>1.9202363367799113</v>
      </c>
      <c r="O61" s="3">
        <f t="shared" si="26"/>
        <v>2.9439696106362776</v>
      </c>
      <c r="P61" s="5">
        <f t="shared" si="26"/>
        <v>3.344021988089785</v>
      </c>
      <c r="Q61" s="3">
        <f t="shared" si="26"/>
        <v>4.849279161205767</v>
      </c>
      <c r="R61" s="3">
        <f t="shared" si="27"/>
        <v>6.496751624187906</v>
      </c>
      <c r="S61" s="3">
        <f t="shared" si="27"/>
        <v>4.119973632168754</v>
      </c>
    </row>
    <row r="62" spans="1:19" ht="12.75">
      <c r="A62" s="79"/>
      <c r="B62" s="80"/>
      <c r="C62" s="8" t="s">
        <v>1</v>
      </c>
      <c r="D62" s="55">
        <v>435</v>
      </c>
      <c r="E62" s="55">
        <v>464</v>
      </c>
      <c r="F62" s="55">
        <v>677</v>
      </c>
      <c r="G62" s="55">
        <v>1053</v>
      </c>
      <c r="H62" s="55">
        <v>2183</v>
      </c>
      <c r="I62" s="55">
        <v>2289</v>
      </c>
      <c r="J62" s="55">
        <v>2001</v>
      </c>
      <c r="K62" s="55">
        <v>9102</v>
      </c>
      <c r="L62" s="21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0"/>
      <c r="B63" s="81" t="s">
        <v>25</v>
      </c>
      <c r="C63" s="23" t="s">
        <v>11</v>
      </c>
      <c r="D63" s="53">
        <v>44</v>
      </c>
      <c r="E63" s="53">
        <v>33</v>
      </c>
      <c r="F63" s="53">
        <v>50</v>
      </c>
      <c r="G63" s="53">
        <v>53</v>
      </c>
      <c r="H63" s="53">
        <v>130</v>
      </c>
      <c r="I63" s="53">
        <v>123</v>
      </c>
      <c r="J63" s="53">
        <v>94</v>
      </c>
      <c r="K63" s="53">
        <v>527</v>
      </c>
      <c r="L63" s="20">
        <f aca="true" t="shared" si="28" ref="L63:Q66">+D63/D$66*100</f>
        <v>9.606986899563319</v>
      </c>
      <c r="M63" s="10">
        <f t="shared" si="28"/>
        <v>7.18954248366013</v>
      </c>
      <c r="N63" s="10">
        <f t="shared" si="28"/>
        <v>7.575757575757576</v>
      </c>
      <c r="O63" s="10">
        <f t="shared" si="28"/>
        <v>5.096153846153846</v>
      </c>
      <c r="P63" s="26">
        <f t="shared" si="28"/>
        <v>5.555555555555555</v>
      </c>
      <c r="Q63" s="10">
        <f t="shared" si="28"/>
        <v>4.456521739130435</v>
      </c>
      <c r="R63" s="10">
        <f aca="true" t="shared" si="29" ref="R63:S66">+J63/J$66*100</f>
        <v>4.013663535439795</v>
      </c>
      <c r="S63" s="10">
        <f t="shared" si="29"/>
        <v>5.239089372701064</v>
      </c>
    </row>
    <row r="64" spans="1:19" ht="12.75">
      <c r="A64" s="90"/>
      <c r="B64" s="79"/>
      <c r="C64" s="24" t="s">
        <v>12</v>
      </c>
      <c r="D64" s="55">
        <v>162</v>
      </c>
      <c r="E64" s="55">
        <v>201</v>
      </c>
      <c r="F64" s="55">
        <v>286</v>
      </c>
      <c r="G64" s="55">
        <v>462</v>
      </c>
      <c r="H64" s="55">
        <v>1094</v>
      </c>
      <c r="I64" s="55">
        <v>1348</v>
      </c>
      <c r="J64" s="55">
        <v>1135</v>
      </c>
      <c r="K64" s="55">
        <v>4688</v>
      </c>
      <c r="L64" s="21">
        <f t="shared" si="28"/>
        <v>35.37117903930131</v>
      </c>
      <c r="M64" s="3">
        <f t="shared" si="28"/>
        <v>43.790849673202615</v>
      </c>
      <c r="N64" s="3">
        <f t="shared" si="28"/>
        <v>43.333333333333336</v>
      </c>
      <c r="O64" s="3">
        <f t="shared" si="28"/>
        <v>44.42307692307692</v>
      </c>
      <c r="P64" s="5">
        <f t="shared" si="28"/>
        <v>46.75213675213675</v>
      </c>
      <c r="Q64" s="3">
        <f t="shared" si="28"/>
        <v>48.84057971014493</v>
      </c>
      <c r="R64" s="3">
        <f t="shared" si="29"/>
        <v>48.46285226302306</v>
      </c>
      <c r="S64" s="3">
        <f t="shared" si="29"/>
        <v>46.60503032110548</v>
      </c>
    </row>
    <row r="65" spans="1:19" ht="12.75">
      <c r="A65" s="90"/>
      <c r="B65" s="79"/>
      <c r="C65" s="24" t="s">
        <v>13</v>
      </c>
      <c r="D65" s="55">
        <v>252</v>
      </c>
      <c r="E65" s="55">
        <v>225</v>
      </c>
      <c r="F65" s="55">
        <v>324</v>
      </c>
      <c r="G65" s="55">
        <v>525</v>
      </c>
      <c r="H65" s="55">
        <v>1116</v>
      </c>
      <c r="I65" s="55">
        <v>1289</v>
      </c>
      <c r="J65" s="55">
        <v>1113</v>
      </c>
      <c r="K65" s="55">
        <v>4844</v>
      </c>
      <c r="L65" s="21">
        <f t="shared" si="28"/>
        <v>55.021834061135365</v>
      </c>
      <c r="M65" s="3">
        <f t="shared" si="28"/>
        <v>49.01960784313725</v>
      </c>
      <c r="N65" s="3">
        <f t="shared" si="28"/>
        <v>49.09090909090909</v>
      </c>
      <c r="O65" s="3">
        <f t="shared" si="28"/>
        <v>50.480769230769226</v>
      </c>
      <c r="P65" s="5">
        <f t="shared" si="28"/>
        <v>47.69230769230769</v>
      </c>
      <c r="Q65" s="3">
        <f t="shared" si="28"/>
        <v>46.70289855072463</v>
      </c>
      <c r="R65" s="3">
        <f t="shared" si="29"/>
        <v>47.523484201537144</v>
      </c>
      <c r="S65" s="3">
        <f t="shared" si="29"/>
        <v>48.15588030619346</v>
      </c>
    </row>
    <row r="66" spans="1:19" ht="12.75">
      <c r="A66" s="90"/>
      <c r="B66" s="79"/>
      <c r="C66" s="25" t="s">
        <v>1</v>
      </c>
      <c r="D66" s="57">
        <v>458</v>
      </c>
      <c r="E66" s="57">
        <v>459</v>
      </c>
      <c r="F66" s="57">
        <v>660</v>
      </c>
      <c r="G66" s="57">
        <v>1040</v>
      </c>
      <c r="H66" s="57">
        <v>2340</v>
      </c>
      <c r="I66" s="57">
        <v>2760</v>
      </c>
      <c r="J66" s="57">
        <v>2342</v>
      </c>
      <c r="K66" s="57">
        <v>10059</v>
      </c>
      <c r="L66" s="22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79"/>
      <c r="B67" s="78" t="s">
        <v>26</v>
      </c>
      <c r="C67" s="8" t="s">
        <v>11</v>
      </c>
      <c r="D67" s="55">
        <v>66</v>
      </c>
      <c r="E67" s="55">
        <v>50</v>
      </c>
      <c r="F67" s="55">
        <v>69</v>
      </c>
      <c r="G67" s="55">
        <v>96</v>
      </c>
      <c r="H67" s="55">
        <v>253</v>
      </c>
      <c r="I67" s="55">
        <v>251</v>
      </c>
      <c r="J67" s="55">
        <v>189</v>
      </c>
      <c r="K67" s="55">
        <v>974</v>
      </c>
      <c r="L67" s="21">
        <f aca="true" t="shared" si="30" ref="L67:Q70">+D67/D$70*100</f>
        <v>26.93877551020408</v>
      </c>
      <c r="M67" s="3">
        <f t="shared" si="30"/>
        <v>22.727272727272727</v>
      </c>
      <c r="N67" s="3">
        <f t="shared" si="30"/>
        <v>26.33587786259542</v>
      </c>
      <c r="O67" s="3">
        <f t="shared" si="30"/>
        <v>17.05150976909414</v>
      </c>
      <c r="P67" s="5">
        <f t="shared" si="30"/>
        <v>16.525146962769433</v>
      </c>
      <c r="Q67" s="3">
        <f t="shared" si="30"/>
        <v>13.685932388222465</v>
      </c>
      <c r="R67" s="3">
        <f aca="true" t="shared" si="31" ref="R67:S70">+J67/J$70*100</f>
        <v>13.577586206896552</v>
      </c>
      <c r="S67" s="3">
        <f t="shared" si="31"/>
        <v>16.10716057549198</v>
      </c>
    </row>
    <row r="68" spans="1:19" ht="12.75">
      <c r="A68" s="79"/>
      <c r="B68" s="79"/>
      <c r="C68" s="8" t="s">
        <v>12</v>
      </c>
      <c r="D68" s="55">
        <v>179</v>
      </c>
      <c r="E68" s="55">
        <v>169</v>
      </c>
      <c r="F68" s="55">
        <v>192</v>
      </c>
      <c r="G68" s="55">
        <v>463</v>
      </c>
      <c r="H68" s="55">
        <v>1270</v>
      </c>
      <c r="I68" s="55">
        <v>1571</v>
      </c>
      <c r="J68" s="55">
        <v>1190</v>
      </c>
      <c r="K68" s="55">
        <v>5034</v>
      </c>
      <c r="L68" s="21">
        <f t="shared" si="30"/>
        <v>73.06122448979592</v>
      </c>
      <c r="M68" s="3">
        <f t="shared" si="30"/>
        <v>76.81818181818181</v>
      </c>
      <c r="N68" s="3">
        <f t="shared" si="30"/>
        <v>73.2824427480916</v>
      </c>
      <c r="O68" s="3">
        <f t="shared" si="30"/>
        <v>82.2380106571936</v>
      </c>
      <c r="P68" s="5">
        <f t="shared" si="30"/>
        <v>82.9523187459177</v>
      </c>
      <c r="Q68" s="3">
        <f t="shared" si="30"/>
        <v>85.659760087241</v>
      </c>
      <c r="R68" s="3">
        <f t="shared" si="31"/>
        <v>85.48850574712644</v>
      </c>
      <c r="S68" s="3">
        <f t="shared" si="31"/>
        <v>83.24789151645444</v>
      </c>
    </row>
    <row r="69" spans="1:19" ht="12.75">
      <c r="A69" s="79"/>
      <c r="B69" s="79"/>
      <c r="C69" s="8" t="s">
        <v>13</v>
      </c>
      <c r="D69" s="55">
        <v>0</v>
      </c>
      <c r="E69" s="55">
        <v>1</v>
      </c>
      <c r="F69" s="55">
        <v>1</v>
      </c>
      <c r="G69" s="55">
        <v>4</v>
      </c>
      <c r="H69" s="55">
        <v>8</v>
      </c>
      <c r="I69" s="55">
        <v>12</v>
      </c>
      <c r="J69" s="55">
        <v>13</v>
      </c>
      <c r="K69" s="55">
        <v>39</v>
      </c>
      <c r="L69" s="21">
        <f t="shared" si="30"/>
        <v>0</v>
      </c>
      <c r="M69" s="3">
        <f t="shared" si="30"/>
        <v>0.45454545454545453</v>
      </c>
      <c r="N69" s="3">
        <f t="shared" si="30"/>
        <v>0.38167938931297707</v>
      </c>
      <c r="O69" s="3">
        <f t="shared" si="30"/>
        <v>0.7104795737122558</v>
      </c>
      <c r="P69" s="5">
        <f t="shared" si="30"/>
        <v>0.5225342913128674</v>
      </c>
      <c r="Q69" s="3">
        <f t="shared" si="30"/>
        <v>0.6543075245365322</v>
      </c>
      <c r="R69" s="3">
        <f t="shared" si="31"/>
        <v>0.9339080459770116</v>
      </c>
      <c r="S69" s="3">
        <f t="shared" si="31"/>
        <v>0.6449479080535803</v>
      </c>
    </row>
    <row r="70" spans="1:19" ht="12.75">
      <c r="A70" s="79"/>
      <c r="B70" s="80"/>
      <c r="C70" s="8" t="s">
        <v>1</v>
      </c>
      <c r="D70" s="55">
        <v>245</v>
      </c>
      <c r="E70" s="55">
        <v>220</v>
      </c>
      <c r="F70" s="55">
        <v>262</v>
      </c>
      <c r="G70" s="55">
        <v>563</v>
      </c>
      <c r="H70" s="55">
        <v>1531</v>
      </c>
      <c r="I70" s="55">
        <v>1834</v>
      </c>
      <c r="J70" s="55">
        <v>1392</v>
      </c>
      <c r="K70" s="55">
        <v>6047</v>
      </c>
      <c r="L70" s="21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0"/>
      <c r="B71" s="81" t="s">
        <v>1</v>
      </c>
      <c r="C71" s="23" t="s">
        <v>11</v>
      </c>
      <c r="D71" s="53">
        <v>1615</v>
      </c>
      <c r="E71" s="53">
        <v>1271</v>
      </c>
      <c r="F71" s="53">
        <v>1349</v>
      </c>
      <c r="G71" s="53">
        <v>1919</v>
      </c>
      <c r="H71" s="53">
        <v>5007</v>
      </c>
      <c r="I71" s="53">
        <v>6268</v>
      </c>
      <c r="J71" s="53">
        <v>5401</v>
      </c>
      <c r="K71" s="53">
        <v>22830</v>
      </c>
      <c r="L71" s="20">
        <f aca="true" t="shared" si="32" ref="L71:Q74">+D71/D$74*100</f>
        <v>17.0610606380731</v>
      </c>
      <c r="M71" s="10">
        <f t="shared" si="32"/>
        <v>15.15982824427481</v>
      </c>
      <c r="N71" s="10">
        <f t="shared" si="32"/>
        <v>13.525165430118308</v>
      </c>
      <c r="O71" s="10">
        <f t="shared" si="32"/>
        <v>11.244579866401033</v>
      </c>
      <c r="P71" s="26">
        <f t="shared" si="32"/>
        <v>9.976885984139003</v>
      </c>
      <c r="Q71" s="10">
        <f t="shared" si="32"/>
        <v>8.298359657368302</v>
      </c>
      <c r="R71" s="10">
        <f aca="true" t="shared" si="33" ref="R71:S74">+J71/J$74*100</f>
        <v>7.369052979138527</v>
      </c>
      <c r="S71" s="10">
        <f t="shared" si="33"/>
        <v>9.360316848570328</v>
      </c>
    </row>
    <row r="72" spans="1:19" ht="12.75">
      <c r="A72" s="90"/>
      <c r="B72" s="79"/>
      <c r="C72" s="24" t="s">
        <v>12</v>
      </c>
      <c r="D72" s="55">
        <v>3623</v>
      </c>
      <c r="E72" s="55">
        <v>3410</v>
      </c>
      <c r="F72" s="55">
        <v>4444</v>
      </c>
      <c r="G72" s="55">
        <v>8277</v>
      </c>
      <c r="H72" s="55">
        <v>24623</v>
      </c>
      <c r="I72" s="55">
        <v>35372</v>
      </c>
      <c r="J72" s="55">
        <v>32498</v>
      </c>
      <c r="K72" s="55">
        <v>112247</v>
      </c>
      <c r="L72" s="21">
        <f t="shared" si="32"/>
        <v>38.273822100147896</v>
      </c>
      <c r="M72" s="3">
        <f t="shared" si="32"/>
        <v>40.67270992366412</v>
      </c>
      <c r="N72" s="3">
        <f t="shared" si="32"/>
        <v>44.555845197513534</v>
      </c>
      <c r="O72" s="3">
        <f t="shared" si="32"/>
        <v>48.499941403961095</v>
      </c>
      <c r="P72" s="5">
        <f t="shared" si="32"/>
        <v>49.06348384011478</v>
      </c>
      <c r="Q72" s="3">
        <f t="shared" si="32"/>
        <v>46.829862444229676</v>
      </c>
      <c r="R72" s="3">
        <f t="shared" si="33"/>
        <v>44.339841458256586</v>
      </c>
      <c r="S72" s="3">
        <f t="shared" si="33"/>
        <v>46.02135283843511</v>
      </c>
    </row>
    <row r="73" spans="1:19" ht="12.75">
      <c r="A73" s="90"/>
      <c r="B73" s="79"/>
      <c r="C73" s="24" t="s">
        <v>13</v>
      </c>
      <c r="D73" s="55">
        <v>4228</v>
      </c>
      <c r="E73" s="55">
        <v>3703</v>
      </c>
      <c r="F73" s="55">
        <v>4181</v>
      </c>
      <c r="G73" s="55">
        <v>6870</v>
      </c>
      <c r="H73" s="55">
        <v>20556</v>
      </c>
      <c r="I73" s="55">
        <v>33893</v>
      </c>
      <c r="J73" s="55">
        <v>35394</v>
      </c>
      <c r="K73" s="55">
        <v>108825</v>
      </c>
      <c r="L73" s="21">
        <f t="shared" si="32"/>
        <v>44.665117261778995</v>
      </c>
      <c r="M73" s="3">
        <f t="shared" si="32"/>
        <v>44.167461832061065</v>
      </c>
      <c r="N73" s="3">
        <f t="shared" si="32"/>
        <v>41.91898937236816</v>
      </c>
      <c r="O73" s="3">
        <f t="shared" si="32"/>
        <v>40.25547872963788</v>
      </c>
      <c r="P73" s="5">
        <f t="shared" si="32"/>
        <v>40.95963017574623</v>
      </c>
      <c r="Q73" s="3">
        <f t="shared" si="32"/>
        <v>44.87177789840202</v>
      </c>
      <c r="R73" s="3">
        <f t="shared" si="33"/>
        <v>48.29110556260488</v>
      </c>
      <c r="S73" s="3">
        <f t="shared" si="33"/>
        <v>44.618330312994566</v>
      </c>
    </row>
    <row r="74" spans="1:19" ht="13.5" thickBot="1">
      <c r="A74" s="94"/>
      <c r="B74" s="82"/>
      <c r="C74" s="66" t="s">
        <v>1</v>
      </c>
      <c r="D74" s="67">
        <v>9466</v>
      </c>
      <c r="E74" s="67">
        <v>8384</v>
      </c>
      <c r="F74" s="67">
        <v>9974</v>
      </c>
      <c r="G74" s="67">
        <v>17066</v>
      </c>
      <c r="H74" s="67">
        <v>50186</v>
      </c>
      <c r="I74" s="67">
        <v>75533</v>
      </c>
      <c r="J74" s="67">
        <v>73293</v>
      </c>
      <c r="K74" s="67">
        <v>243902</v>
      </c>
      <c r="L74" s="69">
        <f t="shared" si="32"/>
        <v>100</v>
      </c>
      <c r="M74" s="70">
        <f t="shared" si="32"/>
        <v>100</v>
      </c>
      <c r="N74" s="70">
        <f t="shared" si="32"/>
        <v>100</v>
      </c>
      <c r="O74" s="70">
        <f t="shared" si="32"/>
        <v>100</v>
      </c>
      <c r="P74" s="71">
        <f t="shared" si="32"/>
        <v>100</v>
      </c>
      <c r="Q74" s="70">
        <f t="shared" si="32"/>
        <v>100</v>
      </c>
      <c r="R74" s="70">
        <f t="shared" si="33"/>
        <v>100</v>
      </c>
      <c r="S74" s="70">
        <f t="shared" si="33"/>
        <v>100</v>
      </c>
    </row>
    <row r="75" spans="1:19" ht="12.75" customHeight="1">
      <c r="A75" s="78" t="s">
        <v>85</v>
      </c>
      <c r="B75" s="78" t="s">
        <v>27</v>
      </c>
      <c r="C75" s="8" t="s">
        <v>11</v>
      </c>
      <c r="D75" s="55">
        <v>11</v>
      </c>
      <c r="E75" s="55">
        <v>8</v>
      </c>
      <c r="F75" s="55">
        <v>7</v>
      </c>
      <c r="G75" s="55">
        <v>12</v>
      </c>
      <c r="H75" s="55">
        <v>42</v>
      </c>
      <c r="I75" s="55">
        <v>82</v>
      </c>
      <c r="J75" s="55">
        <v>54</v>
      </c>
      <c r="K75" s="55">
        <v>216</v>
      </c>
      <c r="L75" s="21">
        <f aca="true" t="shared" si="34" ref="L75:S78">+D75/D$78*100</f>
        <v>1.0566762728146013</v>
      </c>
      <c r="M75" s="3">
        <f t="shared" si="34"/>
        <v>0.8171603677221655</v>
      </c>
      <c r="N75" s="3">
        <f t="shared" si="34"/>
        <v>0.6542056074766356</v>
      </c>
      <c r="O75" s="3">
        <f t="shared" si="34"/>
        <v>0.6749156355455568</v>
      </c>
      <c r="P75" s="3">
        <f t="shared" si="34"/>
        <v>0.6936416184971098</v>
      </c>
      <c r="Q75" s="3">
        <f t="shared" si="34"/>
        <v>0.7651394979938416</v>
      </c>
      <c r="R75" s="3">
        <f t="shared" si="34"/>
        <v>0.4770318021201414</v>
      </c>
      <c r="S75" s="5">
        <f t="shared" si="34"/>
        <v>0.6553398058252428</v>
      </c>
    </row>
    <row r="76" spans="1:19" ht="12.75">
      <c r="A76" s="79"/>
      <c r="B76" s="79"/>
      <c r="C76" s="8" t="s">
        <v>12</v>
      </c>
      <c r="D76" s="55">
        <v>21</v>
      </c>
      <c r="E76" s="55">
        <v>18</v>
      </c>
      <c r="F76" s="55">
        <v>22</v>
      </c>
      <c r="G76" s="55">
        <v>49</v>
      </c>
      <c r="H76" s="55">
        <v>193</v>
      </c>
      <c r="I76" s="55">
        <v>373</v>
      </c>
      <c r="J76" s="55">
        <v>330</v>
      </c>
      <c r="K76" s="55">
        <v>1006</v>
      </c>
      <c r="L76" s="21">
        <f t="shared" si="34"/>
        <v>2.0172910662824206</v>
      </c>
      <c r="M76" s="3">
        <f t="shared" si="34"/>
        <v>1.8386108273748722</v>
      </c>
      <c r="N76" s="3">
        <f t="shared" si="34"/>
        <v>2.0560747663551404</v>
      </c>
      <c r="O76" s="3">
        <f t="shared" si="34"/>
        <v>2.7559055118110236</v>
      </c>
      <c r="P76" s="3">
        <f t="shared" si="34"/>
        <v>3.1874483897605286</v>
      </c>
      <c r="Q76" s="3">
        <f t="shared" si="34"/>
        <v>3.480451618923206</v>
      </c>
      <c r="R76" s="3">
        <f t="shared" si="34"/>
        <v>2.9151943462897525</v>
      </c>
      <c r="S76" s="5">
        <f t="shared" si="34"/>
        <v>3.0521844660194177</v>
      </c>
    </row>
    <row r="77" spans="1:19" ht="12.75">
      <c r="A77" s="79"/>
      <c r="B77" s="79"/>
      <c r="C77" s="8" t="s">
        <v>13</v>
      </c>
      <c r="D77" s="55">
        <v>1009</v>
      </c>
      <c r="E77" s="55">
        <v>953</v>
      </c>
      <c r="F77" s="55">
        <v>1041</v>
      </c>
      <c r="G77" s="55">
        <v>1717</v>
      </c>
      <c r="H77" s="55">
        <v>5820</v>
      </c>
      <c r="I77" s="55">
        <v>10262</v>
      </c>
      <c r="J77" s="55">
        <v>10936</v>
      </c>
      <c r="K77" s="55">
        <v>31738</v>
      </c>
      <c r="L77" s="21">
        <f t="shared" si="34"/>
        <v>96.92603266090299</v>
      </c>
      <c r="M77" s="3">
        <f t="shared" si="34"/>
        <v>97.34422880490297</v>
      </c>
      <c r="N77" s="3">
        <f t="shared" si="34"/>
        <v>97.28971962616822</v>
      </c>
      <c r="O77" s="3">
        <f t="shared" si="34"/>
        <v>96.56917885264342</v>
      </c>
      <c r="P77" s="3">
        <f t="shared" si="34"/>
        <v>96.11890999174236</v>
      </c>
      <c r="Q77" s="3">
        <f t="shared" si="34"/>
        <v>95.75440888308296</v>
      </c>
      <c r="R77" s="3">
        <f t="shared" si="34"/>
        <v>96.60777385159011</v>
      </c>
      <c r="S77" s="5">
        <f t="shared" si="34"/>
        <v>96.29247572815534</v>
      </c>
    </row>
    <row r="78" spans="1:19" ht="13.5" thickBot="1">
      <c r="A78" s="79"/>
      <c r="B78" s="80"/>
      <c r="C78" s="8" t="s">
        <v>1</v>
      </c>
      <c r="D78" s="55">
        <v>1041</v>
      </c>
      <c r="E78" s="55">
        <v>979</v>
      </c>
      <c r="F78" s="55">
        <v>1070</v>
      </c>
      <c r="G78" s="55">
        <v>1778</v>
      </c>
      <c r="H78" s="55">
        <v>6055</v>
      </c>
      <c r="I78" s="55">
        <v>10717</v>
      </c>
      <c r="J78" s="55">
        <v>11320</v>
      </c>
      <c r="K78" s="55">
        <v>32960</v>
      </c>
      <c r="L78" s="21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4"/>
        <v>100</v>
      </c>
      <c r="S78" s="5">
        <f t="shared" si="34"/>
        <v>100</v>
      </c>
    </row>
    <row r="79" spans="1:19" ht="12.75" customHeight="1">
      <c r="A79" s="90"/>
      <c r="B79" s="83" t="s">
        <v>28</v>
      </c>
      <c r="C79" s="59" t="s">
        <v>11</v>
      </c>
      <c r="D79" s="60">
        <v>44</v>
      </c>
      <c r="E79" s="60">
        <v>42</v>
      </c>
      <c r="F79" s="60">
        <v>34</v>
      </c>
      <c r="G79" s="60">
        <v>47</v>
      </c>
      <c r="H79" s="60">
        <v>113</v>
      </c>
      <c r="I79" s="60">
        <v>191</v>
      </c>
      <c r="J79" s="60">
        <v>153</v>
      </c>
      <c r="K79" s="60">
        <v>624</v>
      </c>
      <c r="L79" s="62">
        <f aca="true" t="shared" si="35" ref="L79:S82">+D79/D$82*100</f>
        <v>4.143126177024483</v>
      </c>
      <c r="M79" s="63">
        <f t="shared" si="35"/>
        <v>4.666666666666667</v>
      </c>
      <c r="N79" s="63">
        <f t="shared" si="35"/>
        <v>3.56020942408377</v>
      </c>
      <c r="O79" s="63">
        <f t="shared" si="35"/>
        <v>3.129161118508655</v>
      </c>
      <c r="P79" s="63">
        <f t="shared" si="35"/>
        <v>2.325102880658436</v>
      </c>
      <c r="Q79" s="63">
        <f t="shared" si="35"/>
        <v>2.2209302325581395</v>
      </c>
      <c r="R79" s="63">
        <f t="shared" si="35"/>
        <v>1.5818858560794045</v>
      </c>
      <c r="S79" s="64">
        <f t="shared" si="35"/>
        <v>2.264890566585605</v>
      </c>
    </row>
    <row r="80" spans="1:19" ht="12.75">
      <c r="A80" s="90"/>
      <c r="B80" s="79"/>
      <c r="C80" s="24" t="s">
        <v>12</v>
      </c>
      <c r="D80" s="55">
        <v>110</v>
      </c>
      <c r="E80" s="55">
        <v>98</v>
      </c>
      <c r="F80" s="55">
        <v>78</v>
      </c>
      <c r="G80" s="55">
        <v>172</v>
      </c>
      <c r="H80" s="55">
        <v>520</v>
      </c>
      <c r="I80" s="55">
        <v>950</v>
      </c>
      <c r="J80" s="55">
        <v>959</v>
      </c>
      <c r="K80" s="55">
        <v>2887</v>
      </c>
      <c r="L80" s="21">
        <f t="shared" si="35"/>
        <v>10.357815442561206</v>
      </c>
      <c r="M80" s="3">
        <f t="shared" si="35"/>
        <v>10.888888888888888</v>
      </c>
      <c r="N80" s="3">
        <f t="shared" si="35"/>
        <v>8.167539267015707</v>
      </c>
      <c r="O80" s="3">
        <f t="shared" si="35"/>
        <v>11.451398135818907</v>
      </c>
      <c r="P80" s="3">
        <f t="shared" si="35"/>
        <v>10.699588477366255</v>
      </c>
      <c r="Q80" s="3">
        <f t="shared" si="35"/>
        <v>11.046511627906977</v>
      </c>
      <c r="R80" s="3">
        <f t="shared" si="35"/>
        <v>9.915219189412738</v>
      </c>
      <c r="S80" s="5">
        <f t="shared" si="35"/>
        <v>10.47874850277667</v>
      </c>
    </row>
    <row r="81" spans="1:19" ht="12.75">
      <c r="A81" s="90"/>
      <c r="B81" s="79"/>
      <c r="C81" s="24" t="s">
        <v>13</v>
      </c>
      <c r="D81" s="55">
        <v>908</v>
      </c>
      <c r="E81" s="55">
        <v>760</v>
      </c>
      <c r="F81" s="55">
        <v>843</v>
      </c>
      <c r="G81" s="55">
        <v>1283</v>
      </c>
      <c r="H81" s="55">
        <v>4227</v>
      </c>
      <c r="I81" s="55">
        <v>7459</v>
      </c>
      <c r="J81" s="55">
        <v>8560</v>
      </c>
      <c r="K81" s="55">
        <v>24040</v>
      </c>
      <c r="L81" s="21">
        <f t="shared" si="35"/>
        <v>85.49905838041431</v>
      </c>
      <c r="M81" s="3">
        <f t="shared" si="35"/>
        <v>84.44444444444444</v>
      </c>
      <c r="N81" s="3">
        <f t="shared" si="35"/>
        <v>88.27225130890054</v>
      </c>
      <c r="O81" s="3">
        <f t="shared" si="35"/>
        <v>85.41944074567243</v>
      </c>
      <c r="P81" s="3">
        <f t="shared" si="35"/>
        <v>86.97530864197532</v>
      </c>
      <c r="Q81" s="3">
        <f t="shared" si="35"/>
        <v>86.73255813953489</v>
      </c>
      <c r="R81" s="3">
        <f t="shared" si="35"/>
        <v>88.50289495450787</v>
      </c>
      <c r="S81" s="5">
        <f t="shared" si="35"/>
        <v>87.25636093063773</v>
      </c>
    </row>
    <row r="82" spans="1:19" ht="13.5" thickBot="1">
      <c r="A82" s="90"/>
      <c r="B82" s="82"/>
      <c r="C82" s="66" t="s">
        <v>1</v>
      </c>
      <c r="D82" s="67">
        <v>1062</v>
      </c>
      <c r="E82" s="67">
        <v>900</v>
      </c>
      <c r="F82" s="67">
        <v>955</v>
      </c>
      <c r="G82" s="67">
        <v>1502</v>
      </c>
      <c r="H82" s="67">
        <v>4860</v>
      </c>
      <c r="I82" s="67">
        <v>8600</v>
      </c>
      <c r="J82" s="67">
        <v>9672</v>
      </c>
      <c r="K82" s="67">
        <v>27551</v>
      </c>
      <c r="L82" s="69">
        <f t="shared" si="35"/>
        <v>100</v>
      </c>
      <c r="M82" s="70">
        <f t="shared" si="35"/>
        <v>100</v>
      </c>
      <c r="N82" s="70">
        <f t="shared" si="35"/>
        <v>100</v>
      </c>
      <c r="O82" s="70">
        <f t="shared" si="35"/>
        <v>100</v>
      </c>
      <c r="P82" s="70">
        <f t="shared" si="35"/>
        <v>100</v>
      </c>
      <c r="Q82" s="70">
        <f t="shared" si="35"/>
        <v>100</v>
      </c>
      <c r="R82" s="70">
        <f t="shared" si="35"/>
        <v>100</v>
      </c>
      <c r="S82" s="71">
        <f t="shared" si="35"/>
        <v>100</v>
      </c>
    </row>
    <row r="83" spans="1:19" ht="12.75" customHeight="1">
      <c r="A83" s="79"/>
      <c r="B83" s="78" t="s">
        <v>29</v>
      </c>
      <c r="C83" s="8" t="s">
        <v>11</v>
      </c>
      <c r="D83" s="55">
        <v>0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  <c r="L83" s="21">
        <f aca="true" t="shared" si="36" ref="L83:S86">+D83/D$86*100</f>
        <v>0</v>
      </c>
      <c r="M83" s="3">
        <f t="shared" si="36"/>
        <v>0</v>
      </c>
      <c r="N83" s="3">
        <f t="shared" si="36"/>
        <v>0</v>
      </c>
      <c r="O83" s="3">
        <f t="shared" si="36"/>
        <v>0</v>
      </c>
      <c r="P83" s="3">
        <f t="shared" si="36"/>
        <v>0</v>
      </c>
      <c r="Q83" s="3">
        <f t="shared" si="36"/>
        <v>0</v>
      </c>
      <c r="R83" s="3">
        <f t="shared" si="36"/>
        <v>0</v>
      </c>
      <c r="S83" s="5">
        <f t="shared" si="36"/>
        <v>0</v>
      </c>
    </row>
    <row r="84" spans="1:19" ht="12.75">
      <c r="A84" s="79"/>
      <c r="B84" s="79"/>
      <c r="C84" s="8" t="s">
        <v>12</v>
      </c>
      <c r="D84" s="55">
        <v>0</v>
      </c>
      <c r="E84" s="55">
        <v>0</v>
      </c>
      <c r="F84" s="55">
        <v>0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  <c r="L84" s="21">
        <f t="shared" si="36"/>
        <v>0</v>
      </c>
      <c r="M84" s="3">
        <f t="shared" si="36"/>
        <v>0</v>
      </c>
      <c r="N84" s="3">
        <f t="shared" si="36"/>
        <v>0</v>
      </c>
      <c r="O84" s="3">
        <f t="shared" si="36"/>
        <v>0</v>
      </c>
      <c r="P84" s="3">
        <f t="shared" si="36"/>
        <v>0</v>
      </c>
      <c r="Q84" s="3">
        <f t="shared" si="36"/>
        <v>0</v>
      </c>
      <c r="R84" s="3">
        <f t="shared" si="36"/>
        <v>0</v>
      </c>
      <c r="S84" s="5">
        <f t="shared" si="36"/>
        <v>0</v>
      </c>
    </row>
    <row r="85" spans="1:19" ht="12.75">
      <c r="A85" s="79"/>
      <c r="B85" s="79"/>
      <c r="C85" s="8" t="s">
        <v>13</v>
      </c>
      <c r="D85" s="55">
        <v>957</v>
      </c>
      <c r="E85" s="55">
        <v>849</v>
      </c>
      <c r="F85" s="55">
        <v>939</v>
      </c>
      <c r="G85" s="55">
        <v>1330</v>
      </c>
      <c r="H85" s="55">
        <v>3725</v>
      </c>
      <c r="I85" s="55">
        <v>5689</v>
      </c>
      <c r="J85" s="55">
        <v>5798</v>
      </c>
      <c r="K85" s="55">
        <v>19287</v>
      </c>
      <c r="L85" s="21">
        <f t="shared" si="36"/>
        <v>100</v>
      </c>
      <c r="M85" s="3">
        <f t="shared" si="36"/>
        <v>100</v>
      </c>
      <c r="N85" s="3">
        <f t="shared" si="36"/>
        <v>100</v>
      </c>
      <c r="O85" s="3">
        <f t="shared" si="36"/>
        <v>100</v>
      </c>
      <c r="P85" s="3">
        <f t="shared" si="36"/>
        <v>100</v>
      </c>
      <c r="Q85" s="3">
        <f t="shared" si="36"/>
        <v>100</v>
      </c>
      <c r="R85" s="3">
        <f t="shared" si="36"/>
        <v>100</v>
      </c>
      <c r="S85" s="5">
        <f t="shared" si="36"/>
        <v>100</v>
      </c>
    </row>
    <row r="86" spans="1:19" ht="12.75">
      <c r="A86" s="79"/>
      <c r="B86" s="80"/>
      <c r="C86" s="8" t="s">
        <v>1</v>
      </c>
      <c r="D86" s="55">
        <v>957</v>
      </c>
      <c r="E86" s="55">
        <v>849</v>
      </c>
      <c r="F86" s="55">
        <v>939</v>
      </c>
      <c r="G86" s="55">
        <v>1330</v>
      </c>
      <c r="H86" s="55">
        <v>3725</v>
      </c>
      <c r="I86" s="55">
        <v>5689</v>
      </c>
      <c r="J86" s="55">
        <v>5798</v>
      </c>
      <c r="K86" s="55">
        <v>19287</v>
      </c>
      <c r="L86" s="21">
        <f t="shared" si="36"/>
        <v>100</v>
      </c>
      <c r="M86" s="3">
        <f t="shared" si="36"/>
        <v>100</v>
      </c>
      <c r="N86" s="3">
        <f t="shared" si="36"/>
        <v>100</v>
      </c>
      <c r="O86" s="3">
        <f t="shared" si="36"/>
        <v>100</v>
      </c>
      <c r="P86" s="3">
        <f t="shared" si="36"/>
        <v>100</v>
      </c>
      <c r="Q86" s="3">
        <f t="shared" si="36"/>
        <v>100</v>
      </c>
      <c r="R86" s="3">
        <f t="shared" si="36"/>
        <v>100</v>
      </c>
      <c r="S86" s="5">
        <f t="shared" si="36"/>
        <v>100</v>
      </c>
    </row>
    <row r="87" spans="1:19" ht="12.75" customHeight="1">
      <c r="A87" s="90"/>
      <c r="B87" s="81" t="s">
        <v>30</v>
      </c>
      <c r="C87" s="23" t="s">
        <v>11</v>
      </c>
      <c r="D87" s="53">
        <v>0</v>
      </c>
      <c r="E87" s="5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20">
        <f aca="true" t="shared" si="37" ref="L87:S90">+D87/D$90*100</f>
        <v>0</v>
      </c>
      <c r="M87" s="10">
        <f t="shared" si="37"/>
        <v>0</v>
      </c>
      <c r="N87" s="10">
        <f t="shared" si="37"/>
        <v>0</v>
      </c>
      <c r="O87" s="10">
        <f t="shared" si="37"/>
        <v>0</v>
      </c>
      <c r="P87" s="10">
        <f t="shared" si="37"/>
        <v>0</v>
      </c>
      <c r="Q87" s="10">
        <f t="shared" si="37"/>
        <v>0</v>
      </c>
      <c r="R87" s="10">
        <f t="shared" si="37"/>
        <v>0</v>
      </c>
      <c r="S87" s="26">
        <f t="shared" si="37"/>
        <v>0</v>
      </c>
    </row>
    <row r="88" spans="1:19" ht="12.75">
      <c r="A88" s="90"/>
      <c r="B88" s="79"/>
      <c r="C88" s="24" t="s">
        <v>12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0</v>
      </c>
      <c r="J88" s="55">
        <v>0</v>
      </c>
      <c r="K88" s="55">
        <v>0</v>
      </c>
      <c r="L88" s="21">
        <f t="shared" si="37"/>
        <v>0</v>
      </c>
      <c r="M88" s="3">
        <f t="shared" si="37"/>
        <v>0</v>
      </c>
      <c r="N88" s="3">
        <f t="shared" si="37"/>
        <v>0</v>
      </c>
      <c r="O88" s="3">
        <f t="shared" si="37"/>
        <v>0</v>
      </c>
      <c r="P88" s="3">
        <f t="shared" si="37"/>
        <v>0</v>
      </c>
      <c r="Q88" s="3">
        <f t="shared" si="37"/>
        <v>0</v>
      </c>
      <c r="R88" s="3">
        <f t="shared" si="37"/>
        <v>0</v>
      </c>
      <c r="S88" s="5">
        <f t="shared" si="37"/>
        <v>0</v>
      </c>
    </row>
    <row r="89" spans="1:19" ht="12.75">
      <c r="A89" s="90"/>
      <c r="B89" s="79"/>
      <c r="C89" s="24" t="s">
        <v>13</v>
      </c>
      <c r="D89" s="55">
        <v>268</v>
      </c>
      <c r="E89" s="55">
        <v>231</v>
      </c>
      <c r="F89" s="55">
        <v>238</v>
      </c>
      <c r="G89" s="55">
        <v>425</v>
      </c>
      <c r="H89" s="55">
        <v>1081</v>
      </c>
      <c r="I89" s="55">
        <v>1641</v>
      </c>
      <c r="J89" s="55">
        <v>1514</v>
      </c>
      <c r="K89" s="55">
        <v>5398</v>
      </c>
      <c r="L89" s="21">
        <f t="shared" si="37"/>
        <v>100</v>
      </c>
      <c r="M89" s="3">
        <f t="shared" si="37"/>
        <v>100</v>
      </c>
      <c r="N89" s="3">
        <f t="shared" si="37"/>
        <v>100</v>
      </c>
      <c r="O89" s="3">
        <f t="shared" si="37"/>
        <v>100</v>
      </c>
      <c r="P89" s="3">
        <f t="shared" si="37"/>
        <v>100</v>
      </c>
      <c r="Q89" s="3">
        <f t="shared" si="37"/>
        <v>100</v>
      </c>
      <c r="R89" s="3">
        <f t="shared" si="37"/>
        <v>100</v>
      </c>
      <c r="S89" s="5">
        <f t="shared" si="37"/>
        <v>100</v>
      </c>
    </row>
    <row r="90" spans="1:19" ht="13.5" thickBot="1">
      <c r="A90" s="90"/>
      <c r="B90" s="80"/>
      <c r="C90" s="24" t="s">
        <v>1</v>
      </c>
      <c r="D90" s="55">
        <v>268</v>
      </c>
      <c r="E90" s="55">
        <v>231</v>
      </c>
      <c r="F90" s="55">
        <v>238</v>
      </c>
      <c r="G90" s="55">
        <v>425</v>
      </c>
      <c r="H90" s="55">
        <v>1081</v>
      </c>
      <c r="I90" s="55">
        <v>1641</v>
      </c>
      <c r="J90" s="55">
        <v>1514</v>
      </c>
      <c r="K90" s="55">
        <v>5398</v>
      </c>
      <c r="L90" s="21">
        <f t="shared" si="37"/>
        <v>100</v>
      </c>
      <c r="M90" s="3">
        <f t="shared" si="37"/>
        <v>100</v>
      </c>
      <c r="N90" s="3">
        <f t="shared" si="37"/>
        <v>100</v>
      </c>
      <c r="O90" s="3">
        <f t="shared" si="37"/>
        <v>100</v>
      </c>
      <c r="P90" s="3">
        <f t="shared" si="37"/>
        <v>100</v>
      </c>
      <c r="Q90" s="3">
        <f t="shared" si="37"/>
        <v>100</v>
      </c>
      <c r="R90" s="3">
        <f t="shared" si="37"/>
        <v>100</v>
      </c>
      <c r="S90" s="5">
        <f t="shared" si="37"/>
        <v>100</v>
      </c>
    </row>
    <row r="91" spans="1:19" ht="12.75" customHeight="1">
      <c r="A91" s="90"/>
      <c r="B91" s="83" t="s">
        <v>31</v>
      </c>
      <c r="C91" s="65" t="s">
        <v>11</v>
      </c>
      <c r="D91" s="60">
        <v>203</v>
      </c>
      <c r="E91" s="60">
        <v>171</v>
      </c>
      <c r="F91" s="60">
        <v>152</v>
      </c>
      <c r="G91" s="60">
        <v>219</v>
      </c>
      <c r="H91" s="60">
        <v>582</v>
      </c>
      <c r="I91" s="60">
        <v>794</v>
      </c>
      <c r="J91" s="60">
        <v>774</v>
      </c>
      <c r="K91" s="60">
        <v>2895</v>
      </c>
      <c r="L91" s="62">
        <f aca="true" t="shared" si="38" ref="L91:S94">+D91/D$94*100</f>
        <v>31.768388106416275</v>
      </c>
      <c r="M91" s="63">
        <f t="shared" si="38"/>
        <v>31.784386617100374</v>
      </c>
      <c r="N91" s="63">
        <f t="shared" si="38"/>
        <v>26.99822380106572</v>
      </c>
      <c r="O91" s="63">
        <f t="shared" si="38"/>
        <v>21.576354679802957</v>
      </c>
      <c r="P91" s="63">
        <f t="shared" si="38"/>
        <v>17.461746174617463</v>
      </c>
      <c r="Q91" s="63">
        <f t="shared" si="38"/>
        <v>16.12837700589072</v>
      </c>
      <c r="R91" s="63">
        <f t="shared" si="38"/>
        <v>16.401780038143674</v>
      </c>
      <c r="S91" s="64">
        <f t="shared" si="38"/>
        <v>18.404322949777495</v>
      </c>
    </row>
    <row r="92" spans="1:19" ht="12.75">
      <c r="A92" s="90"/>
      <c r="B92" s="79"/>
      <c r="C92" s="8" t="s">
        <v>12</v>
      </c>
      <c r="D92" s="55">
        <v>419</v>
      </c>
      <c r="E92" s="55">
        <v>349</v>
      </c>
      <c r="F92" s="55">
        <v>390</v>
      </c>
      <c r="G92" s="55">
        <v>744</v>
      </c>
      <c r="H92" s="55">
        <v>2659</v>
      </c>
      <c r="I92" s="55">
        <v>4073</v>
      </c>
      <c r="J92" s="55">
        <v>3896</v>
      </c>
      <c r="K92" s="55">
        <v>12530</v>
      </c>
      <c r="L92" s="21">
        <f t="shared" si="38"/>
        <v>65.57120500782473</v>
      </c>
      <c r="M92" s="3">
        <f t="shared" si="38"/>
        <v>64.86988847583643</v>
      </c>
      <c r="N92" s="3">
        <f t="shared" si="38"/>
        <v>69.27175843694494</v>
      </c>
      <c r="O92" s="3">
        <f t="shared" si="38"/>
        <v>73.30049261083744</v>
      </c>
      <c r="P92" s="3">
        <f t="shared" si="38"/>
        <v>79.77797779777977</v>
      </c>
      <c r="Q92" s="3">
        <f t="shared" si="38"/>
        <v>82.73410522039407</v>
      </c>
      <c r="R92" s="3">
        <f t="shared" si="38"/>
        <v>82.5598643780462</v>
      </c>
      <c r="S92" s="5">
        <f t="shared" si="38"/>
        <v>79.65670692943421</v>
      </c>
    </row>
    <row r="93" spans="1:19" ht="12.75">
      <c r="A93" s="90"/>
      <c r="B93" s="79"/>
      <c r="C93" s="8" t="s">
        <v>13</v>
      </c>
      <c r="D93" s="55">
        <v>17</v>
      </c>
      <c r="E93" s="55">
        <v>18</v>
      </c>
      <c r="F93" s="55">
        <v>21</v>
      </c>
      <c r="G93" s="55">
        <v>52</v>
      </c>
      <c r="H93" s="55">
        <v>92</v>
      </c>
      <c r="I93" s="55">
        <v>56</v>
      </c>
      <c r="J93" s="55">
        <v>49</v>
      </c>
      <c r="K93" s="55">
        <v>305</v>
      </c>
      <c r="L93" s="21">
        <f t="shared" si="38"/>
        <v>2.660406885758998</v>
      </c>
      <c r="M93" s="3">
        <f t="shared" si="38"/>
        <v>3.3457249070631967</v>
      </c>
      <c r="N93" s="3">
        <f t="shared" si="38"/>
        <v>3.7300177619893424</v>
      </c>
      <c r="O93" s="3">
        <f t="shared" si="38"/>
        <v>5.123152709359606</v>
      </c>
      <c r="P93" s="3">
        <f t="shared" si="38"/>
        <v>2.7602760276027603</v>
      </c>
      <c r="Q93" s="3">
        <f t="shared" si="38"/>
        <v>1.1375177737152142</v>
      </c>
      <c r="R93" s="3">
        <f t="shared" si="38"/>
        <v>1.0383555838101293</v>
      </c>
      <c r="S93" s="5">
        <f t="shared" si="38"/>
        <v>1.9389701207883026</v>
      </c>
    </row>
    <row r="94" spans="1:19" ht="12.75">
      <c r="A94" s="90"/>
      <c r="B94" s="80"/>
      <c r="C94" s="8" t="s">
        <v>1</v>
      </c>
      <c r="D94" s="55">
        <v>639</v>
      </c>
      <c r="E94" s="55">
        <v>538</v>
      </c>
      <c r="F94" s="55">
        <v>563</v>
      </c>
      <c r="G94" s="55">
        <v>1015</v>
      </c>
      <c r="H94" s="55">
        <v>3333</v>
      </c>
      <c r="I94" s="55">
        <v>4923</v>
      </c>
      <c r="J94" s="55">
        <v>4719</v>
      </c>
      <c r="K94" s="55">
        <v>15730</v>
      </c>
      <c r="L94" s="21">
        <f t="shared" si="38"/>
        <v>100</v>
      </c>
      <c r="M94" s="3">
        <f t="shared" si="38"/>
        <v>100</v>
      </c>
      <c r="N94" s="3">
        <f t="shared" si="38"/>
        <v>100</v>
      </c>
      <c r="O94" s="3">
        <f t="shared" si="38"/>
        <v>100</v>
      </c>
      <c r="P94" s="3">
        <f t="shared" si="38"/>
        <v>100</v>
      </c>
      <c r="Q94" s="3">
        <f t="shared" si="38"/>
        <v>100</v>
      </c>
      <c r="R94" s="3">
        <f t="shared" si="38"/>
        <v>100</v>
      </c>
      <c r="S94" s="5">
        <f t="shared" si="38"/>
        <v>100</v>
      </c>
    </row>
    <row r="95" spans="1:19" ht="12.75" customHeight="1">
      <c r="A95" s="90"/>
      <c r="B95" s="81" t="s">
        <v>32</v>
      </c>
      <c r="C95" s="23" t="s">
        <v>11</v>
      </c>
      <c r="D95" s="53">
        <v>7</v>
      </c>
      <c r="E95" s="53">
        <v>2</v>
      </c>
      <c r="F95" s="53">
        <v>2</v>
      </c>
      <c r="G95" s="53">
        <v>4</v>
      </c>
      <c r="H95" s="53">
        <v>14</v>
      </c>
      <c r="I95" s="53">
        <v>30</v>
      </c>
      <c r="J95" s="53">
        <v>17</v>
      </c>
      <c r="K95" s="53">
        <v>76</v>
      </c>
      <c r="L95" s="20">
        <f aca="true" t="shared" si="39" ref="L95:S98">+D95/D$98*100</f>
        <v>2.6415094339622645</v>
      </c>
      <c r="M95" s="10">
        <f t="shared" si="39"/>
        <v>0.8928571428571428</v>
      </c>
      <c r="N95" s="10">
        <f t="shared" si="39"/>
        <v>0.8298755186721992</v>
      </c>
      <c r="O95" s="10">
        <f t="shared" si="39"/>
        <v>0.8438818565400843</v>
      </c>
      <c r="P95" s="10">
        <f t="shared" si="39"/>
        <v>0.9427609427609427</v>
      </c>
      <c r="Q95" s="10">
        <f t="shared" si="39"/>
        <v>1.1411182959300115</v>
      </c>
      <c r="R95" s="10">
        <f t="shared" si="39"/>
        <v>0.6463878326996197</v>
      </c>
      <c r="S95" s="26">
        <f t="shared" si="39"/>
        <v>0.9562154001006542</v>
      </c>
    </row>
    <row r="96" spans="1:19" ht="12.75">
      <c r="A96" s="90"/>
      <c r="B96" s="79"/>
      <c r="C96" s="24" t="s">
        <v>12</v>
      </c>
      <c r="D96" s="55">
        <v>8</v>
      </c>
      <c r="E96" s="55">
        <v>6</v>
      </c>
      <c r="F96" s="55">
        <v>17</v>
      </c>
      <c r="G96" s="55">
        <v>22</v>
      </c>
      <c r="H96" s="55">
        <v>82</v>
      </c>
      <c r="I96" s="55">
        <v>143</v>
      </c>
      <c r="J96" s="55">
        <v>110</v>
      </c>
      <c r="K96" s="55">
        <v>388</v>
      </c>
      <c r="L96" s="21">
        <f t="shared" si="39"/>
        <v>3.018867924528302</v>
      </c>
      <c r="M96" s="3">
        <f t="shared" si="39"/>
        <v>2.6785714285714284</v>
      </c>
      <c r="N96" s="3">
        <f t="shared" si="39"/>
        <v>7.053941908713693</v>
      </c>
      <c r="O96" s="3">
        <f t="shared" si="39"/>
        <v>4.641350210970464</v>
      </c>
      <c r="P96" s="3">
        <f t="shared" si="39"/>
        <v>5.521885521885522</v>
      </c>
      <c r="Q96" s="3">
        <f t="shared" si="39"/>
        <v>5.439330543933055</v>
      </c>
      <c r="R96" s="3">
        <f t="shared" si="39"/>
        <v>4.182509505703422</v>
      </c>
      <c r="S96" s="5">
        <f t="shared" si="39"/>
        <v>4.881731253145445</v>
      </c>
    </row>
    <row r="97" spans="1:19" ht="12.75">
      <c r="A97" s="90"/>
      <c r="B97" s="79"/>
      <c r="C97" s="24" t="s">
        <v>13</v>
      </c>
      <c r="D97" s="55">
        <v>250</v>
      </c>
      <c r="E97" s="55">
        <v>216</v>
      </c>
      <c r="F97" s="55">
        <v>222</v>
      </c>
      <c r="G97" s="55">
        <v>448</v>
      </c>
      <c r="H97" s="55">
        <v>1389</v>
      </c>
      <c r="I97" s="55">
        <v>2456</v>
      </c>
      <c r="J97" s="55">
        <v>2503</v>
      </c>
      <c r="K97" s="55">
        <v>7484</v>
      </c>
      <c r="L97" s="21">
        <f t="shared" si="39"/>
        <v>94.33962264150944</v>
      </c>
      <c r="M97" s="3">
        <f t="shared" si="39"/>
        <v>96.42857142857143</v>
      </c>
      <c r="N97" s="3">
        <f t="shared" si="39"/>
        <v>92.11618257261411</v>
      </c>
      <c r="O97" s="3">
        <f t="shared" si="39"/>
        <v>94.51476793248945</v>
      </c>
      <c r="P97" s="3">
        <f t="shared" si="39"/>
        <v>93.53535353535354</v>
      </c>
      <c r="Q97" s="3">
        <f t="shared" si="39"/>
        <v>93.41955116013693</v>
      </c>
      <c r="R97" s="3">
        <f t="shared" si="39"/>
        <v>95.17110266159696</v>
      </c>
      <c r="S97" s="5">
        <f t="shared" si="39"/>
        <v>94.16205334675391</v>
      </c>
    </row>
    <row r="98" spans="1:19" ht="12.75">
      <c r="A98" s="90"/>
      <c r="B98" s="79"/>
      <c r="C98" s="25" t="s">
        <v>1</v>
      </c>
      <c r="D98" s="57">
        <v>265</v>
      </c>
      <c r="E98" s="57">
        <v>224</v>
      </c>
      <c r="F98" s="57">
        <v>241</v>
      </c>
      <c r="G98" s="57">
        <v>474</v>
      </c>
      <c r="H98" s="57">
        <v>1485</v>
      </c>
      <c r="I98" s="57">
        <v>2629</v>
      </c>
      <c r="J98" s="57">
        <v>2630</v>
      </c>
      <c r="K98" s="57">
        <v>7948</v>
      </c>
      <c r="L98" s="22">
        <f t="shared" si="39"/>
        <v>100</v>
      </c>
      <c r="M98" s="6">
        <f t="shared" si="39"/>
        <v>100</v>
      </c>
      <c r="N98" s="6">
        <f t="shared" si="39"/>
        <v>100</v>
      </c>
      <c r="O98" s="6">
        <f t="shared" si="39"/>
        <v>100</v>
      </c>
      <c r="P98" s="6">
        <f t="shared" si="39"/>
        <v>100</v>
      </c>
      <c r="Q98" s="6">
        <f t="shared" si="39"/>
        <v>100</v>
      </c>
      <c r="R98" s="6">
        <f t="shared" si="39"/>
        <v>100</v>
      </c>
      <c r="S98" s="7">
        <f t="shared" si="39"/>
        <v>100</v>
      </c>
    </row>
    <row r="99" spans="1:19" ht="12.75" customHeight="1">
      <c r="A99" s="90"/>
      <c r="B99" s="78" t="s">
        <v>33</v>
      </c>
      <c r="C99" s="8" t="s">
        <v>11</v>
      </c>
      <c r="D99" s="55">
        <v>42</v>
      </c>
      <c r="E99" s="55">
        <v>26</v>
      </c>
      <c r="F99" s="55">
        <v>25</v>
      </c>
      <c r="G99" s="55">
        <v>45</v>
      </c>
      <c r="H99" s="55">
        <v>154</v>
      </c>
      <c r="I99" s="55">
        <v>219</v>
      </c>
      <c r="J99" s="55">
        <v>207</v>
      </c>
      <c r="K99" s="55">
        <v>718</v>
      </c>
      <c r="L99" s="21">
        <f aca="true" t="shared" si="40" ref="L99:S102">+D99/D$102*100</f>
        <v>33.87096774193548</v>
      </c>
      <c r="M99" s="3">
        <f t="shared" si="40"/>
        <v>27.368421052631582</v>
      </c>
      <c r="N99" s="3">
        <f t="shared" si="40"/>
        <v>21.73913043478261</v>
      </c>
      <c r="O99" s="3">
        <f t="shared" si="40"/>
        <v>19.230769230769234</v>
      </c>
      <c r="P99" s="3">
        <f t="shared" si="40"/>
        <v>18.421052631578945</v>
      </c>
      <c r="Q99" s="3">
        <f t="shared" si="40"/>
        <v>14.697986577181208</v>
      </c>
      <c r="R99" s="3">
        <f t="shared" si="40"/>
        <v>12.754158964879853</v>
      </c>
      <c r="S99" s="5">
        <f t="shared" si="40"/>
        <v>15.895505866725705</v>
      </c>
    </row>
    <row r="100" spans="1:19" ht="12.75">
      <c r="A100" s="90"/>
      <c r="B100" s="79"/>
      <c r="C100" s="8" t="s">
        <v>12</v>
      </c>
      <c r="D100" s="55">
        <v>82</v>
      </c>
      <c r="E100" s="55">
        <v>69</v>
      </c>
      <c r="F100" s="55">
        <v>90</v>
      </c>
      <c r="G100" s="55">
        <v>189</v>
      </c>
      <c r="H100" s="55">
        <v>681</v>
      </c>
      <c r="I100" s="55">
        <v>1270</v>
      </c>
      <c r="J100" s="55">
        <v>1411</v>
      </c>
      <c r="K100" s="55">
        <v>3792</v>
      </c>
      <c r="L100" s="21">
        <f t="shared" si="40"/>
        <v>66.12903225806451</v>
      </c>
      <c r="M100" s="3">
        <f t="shared" si="40"/>
        <v>72.63157894736842</v>
      </c>
      <c r="N100" s="3">
        <f t="shared" si="40"/>
        <v>78.26086956521739</v>
      </c>
      <c r="O100" s="3">
        <f t="shared" si="40"/>
        <v>80.76923076923077</v>
      </c>
      <c r="P100" s="3">
        <f t="shared" si="40"/>
        <v>81.45933014354067</v>
      </c>
      <c r="Q100" s="3">
        <f t="shared" si="40"/>
        <v>85.23489932885906</v>
      </c>
      <c r="R100" s="3">
        <f t="shared" si="40"/>
        <v>86.93776956253852</v>
      </c>
      <c r="S100" s="5">
        <f t="shared" si="40"/>
        <v>83.9495240203675</v>
      </c>
    </row>
    <row r="101" spans="1:19" ht="12.75">
      <c r="A101" s="90"/>
      <c r="B101" s="79"/>
      <c r="C101" s="8" t="s">
        <v>13</v>
      </c>
      <c r="D101" s="55">
        <v>0</v>
      </c>
      <c r="E101" s="55">
        <v>0</v>
      </c>
      <c r="F101" s="55">
        <v>0</v>
      </c>
      <c r="G101" s="55">
        <v>0</v>
      </c>
      <c r="H101" s="55">
        <v>1</v>
      </c>
      <c r="I101" s="55">
        <v>1</v>
      </c>
      <c r="J101" s="55">
        <v>5</v>
      </c>
      <c r="K101" s="55">
        <v>7</v>
      </c>
      <c r="L101" s="21">
        <f t="shared" si="40"/>
        <v>0</v>
      </c>
      <c r="M101" s="3">
        <f t="shared" si="40"/>
        <v>0</v>
      </c>
      <c r="N101" s="3">
        <f t="shared" si="40"/>
        <v>0</v>
      </c>
      <c r="O101" s="3">
        <f t="shared" si="40"/>
        <v>0</v>
      </c>
      <c r="P101" s="3">
        <f t="shared" si="40"/>
        <v>0.11961722488038277</v>
      </c>
      <c r="Q101" s="3">
        <f t="shared" si="40"/>
        <v>0.06711409395973154</v>
      </c>
      <c r="R101" s="3">
        <f t="shared" si="40"/>
        <v>0.3080714725816389</v>
      </c>
      <c r="S101" s="5">
        <f t="shared" si="40"/>
        <v>0.15497011290679655</v>
      </c>
    </row>
    <row r="102" spans="1:19" ht="13.5" thickBot="1">
      <c r="A102" s="90"/>
      <c r="B102" s="82"/>
      <c r="C102" s="72" t="s">
        <v>1</v>
      </c>
      <c r="D102" s="67">
        <v>124</v>
      </c>
      <c r="E102" s="67">
        <v>95</v>
      </c>
      <c r="F102" s="67">
        <v>115</v>
      </c>
      <c r="G102" s="67">
        <v>234</v>
      </c>
      <c r="H102" s="67">
        <v>836</v>
      </c>
      <c r="I102" s="67">
        <v>1490</v>
      </c>
      <c r="J102" s="67">
        <v>1623</v>
      </c>
      <c r="K102" s="67">
        <v>4517</v>
      </c>
      <c r="L102" s="69">
        <f t="shared" si="40"/>
        <v>100</v>
      </c>
      <c r="M102" s="70">
        <f t="shared" si="40"/>
        <v>100</v>
      </c>
      <c r="N102" s="70">
        <f t="shared" si="40"/>
        <v>100</v>
      </c>
      <c r="O102" s="70">
        <f t="shared" si="40"/>
        <v>100</v>
      </c>
      <c r="P102" s="70">
        <f t="shared" si="40"/>
        <v>100</v>
      </c>
      <c r="Q102" s="70">
        <f t="shared" si="40"/>
        <v>100</v>
      </c>
      <c r="R102" s="70">
        <f t="shared" si="40"/>
        <v>100</v>
      </c>
      <c r="S102" s="71">
        <f t="shared" si="40"/>
        <v>100</v>
      </c>
    </row>
    <row r="103" spans="1:19" ht="12.75" customHeight="1">
      <c r="A103" s="90"/>
      <c r="B103" s="78" t="s">
        <v>34</v>
      </c>
      <c r="C103" s="24" t="s">
        <v>11</v>
      </c>
      <c r="D103" s="55">
        <v>78</v>
      </c>
      <c r="E103" s="55">
        <v>61</v>
      </c>
      <c r="F103" s="55">
        <v>64</v>
      </c>
      <c r="G103" s="55">
        <v>96</v>
      </c>
      <c r="H103" s="55">
        <v>305</v>
      </c>
      <c r="I103" s="55">
        <v>405</v>
      </c>
      <c r="J103" s="55">
        <v>289</v>
      </c>
      <c r="K103" s="55">
        <v>1298</v>
      </c>
      <c r="L103" s="21">
        <f aca="true" t="shared" si="41" ref="L103:S106">+D103/D$106*100</f>
        <v>38.613861386138616</v>
      </c>
      <c r="M103" s="3">
        <f t="shared" si="41"/>
        <v>28.77358490566038</v>
      </c>
      <c r="N103" s="3">
        <f t="shared" si="41"/>
        <v>27.11864406779661</v>
      </c>
      <c r="O103" s="3">
        <f t="shared" si="41"/>
        <v>20.689655172413794</v>
      </c>
      <c r="P103" s="3">
        <f t="shared" si="41"/>
        <v>19.426751592356688</v>
      </c>
      <c r="Q103" s="3">
        <f t="shared" si="41"/>
        <v>16.938519447929735</v>
      </c>
      <c r="R103" s="3">
        <f t="shared" si="41"/>
        <v>14.707379134860052</v>
      </c>
      <c r="S103" s="5">
        <f t="shared" si="41"/>
        <v>18.4375</v>
      </c>
    </row>
    <row r="104" spans="1:19" ht="12.75">
      <c r="A104" s="90"/>
      <c r="B104" s="79"/>
      <c r="C104" s="24" t="s">
        <v>12</v>
      </c>
      <c r="D104" s="55">
        <v>118</v>
      </c>
      <c r="E104" s="55">
        <v>147</v>
      </c>
      <c r="F104" s="55">
        <v>169</v>
      </c>
      <c r="G104" s="55">
        <v>362</v>
      </c>
      <c r="H104" s="55">
        <v>1254</v>
      </c>
      <c r="I104" s="55">
        <v>1966</v>
      </c>
      <c r="J104" s="55">
        <v>1653</v>
      </c>
      <c r="K104" s="55">
        <v>5669</v>
      </c>
      <c r="L104" s="21">
        <f t="shared" si="41"/>
        <v>58.415841584158414</v>
      </c>
      <c r="M104" s="3">
        <f t="shared" si="41"/>
        <v>69.33962264150944</v>
      </c>
      <c r="N104" s="3">
        <f t="shared" si="41"/>
        <v>71.61016949152543</v>
      </c>
      <c r="O104" s="3">
        <f t="shared" si="41"/>
        <v>78.01724137931035</v>
      </c>
      <c r="P104" s="3">
        <f t="shared" si="41"/>
        <v>79.87261146496816</v>
      </c>
      <c r="Q104" s="3">
        <f t="shared" si="41"/>
        <v>82.2250104558762</v>
      </c>
      <c r="R104" s="3">
        <f t="shared" si="41"/>
        <v>84.12213740458016</v>
      </c>
      <c r="S104" s="5">
        <f t="shared" si="41"/>
        <v>80.52556818181819</v>
      </c>
    </row>
    <row r="105" spans="1:19" ht="12.75">
      <c r="A105" s="90"/>
      <c r="B105" s="79"/>
      <c r="C105" s="24" t="s">
        <v>13</v>
      </c>
      <c r="D105" s="55">
        <v>6</v>
      </c>
      <c r="E105" s="55">
        <v>4</v>
      </c>
      <c r="F105" s="55">
        <v>3</v>
      </c>
      <c r="G105" s="55">
        <v>6</v>
      </c>
      <c r="H105" s="55">
        <v>11</v>
      </c>
      <c r="I105" s="55">
        <v>20</v>
      </c>
      <c r="J105" s="55">
        <v>23</v>
      </c>
      <c r="K105" s="55">
        <v>73</v>
      </c>
      <c r="L105" s="21">
        <f t="shared" si="41"/>
        <v>2.9702970297029703</v>
      </c>
      <c r="M105" s="3">
        <f t="shared" si="41"/>
        <v>1.8867924528301887</v>
      </c>
      <c r="N105" s="3">
        <f t="shared" si="41"/>
        <v>1.2711864406779663</v>
      </c>
      <c r="O105" s="3">
        <f t="shared" si="41"/>
        <v>1.293103448275862</v>
      </c>
      <c r="P105" s="3">
        <f t="shared" si="41"/>
        <v>0.7006369426751593</v>
      </c>
      <c r="Q105" s="3">
        <f t="shared" si="41"/>
        <v>0.8364700961940611</v>
      </c>
      <c r="R105" s="3">
        <f t="shared" si="41"/>
        <v>1.1704834605597965</v>
      </c>
      <c r="S105" s="5">
        <f t="shared" si="41"/>
        <v>1.0369318181818183</v>
      </c>
    </row>
    <row r="106" spans="1:19" ht="13.5" thickBot="1">
      <c r="A106" s="90"/>
      <c r="B106" s="80"/>
      <c r="C106" s="24" t="s">
        <v>1</v>
      </c>
      <c r="D106" s="55">
        <v>202</v>
      </c>
      <c r="E106" s="55">
        <v>212</v>
      </c>
      <c r="F106" s="55">
        <v>236</v>
      </c>
      <c r="G106" s="55">
        <v>464</v>
      </c>
      <c r="H106" s="55">
        <v>1570</v>
      </c>
      <c r="I106" s="55">
        <v>2391</v>
      </c>
      <c r="J106" s="55">
        <v>1965</v>
      </c>
      <c r="K106" s="55">
        <v>7040</v>
      </c>
      <c r="L106" s="21">
        <f t="shared" si="41"/>
        <v>100</v>
      </c>
      <c r="M106" s="3">
        <f t="shared" si="41"/>
        <v>100</v>
      </c>
      <c r="N106" s="3">
        <f t="shared" si="41"/>
        <v>100</v>
      </c>
      <c r="O106" s="3">
        <f t="shared" si="41"/>
        <v>100</v>
      </c>
      <c r="P106" s="3">
        <f t="shared" si="41"/>
        <v>100</v>
      </c>
      <c r="Q106" s="3">
        <f t="shared" si="41"/>
        <v>100</v>
      </c>
      <c r="R106" s="3">
        <f t="shared" si="41"/>
        <v>100</v>
      </c>
      <c r="S106" s="5">
        <f t="shared" si="41"/>
        <v>100</v>
      </c>
    </row>
    <row r="107" spans="1:19" ht="12.75" customHeight="1">
      <c r="A107" s="90"/>
      <c r="B107" s="83" t="s">
        <v>35</v>
      </c>
      <c r="C107" s="65" t="s">
        <v>11</v>
      </c>
      <c r="D107" s="60">
        <v>77</v>
      </c>
      <c r="E107" s="60">
        <v>50</v>
      </c>
      <c r="F107" s="60">
        <v>58</v>
      </c>
      <c r="G107" s="60">
        <v>61</v>
      </c>
      <c r="H107" s="60">
        <v>172</v>
      </c>
      <c r="I107" s="60">
        <v>153</v>
      </c>
      <c r="J107" s="60">
        <v>116</v>
      </c>
      <c r="K107" s="60">
        <v>687</v>
      </c>
      <c r="L107" s="62">
        <f aca="true" t="shared" si="42" ref="L107:S110">+D107/D$110*100</f>
        <v>37.37864077669903</v>
      </c>
      <c r="M107" s="63">
        <f t="shared" si="42"/>
        <v>30.48780487804878</v>
      </c>
      <c r="N107" s="63">
        <f t="shared" si="42"/>
        <v>26.00896860986547</v>
      </c>
      <c r="O107" s="63">
        <f t="shared" si="42"/>
        <v>17.83625730994152</v>
      </c>
      <c r="P107" s="63">
        <f t="shared" si="42"/>
        <v>19.325842696629213</v>
      </c>
      <c r="Q107" s="63">
        <f t="shared" si="42"/>
        <v>14.339268978444236</v>
      </c>
      <c r="R107" s="63">
        <f t="shared" si="42"/>
        <v>12.747252747252746</v>
      </c>
      <c r="S107" s="64">
        <f t="shared" si="42"/>
        <v>18.06943713834824</v>
      </c>
    </row>
    <row r="108" spans="1:19" ht="12.75">
      <c r="A108" s="90"/>
      <c r="B108" s="79"/>
      <c r="C108" s="8" t="s">
        <v>12</v>
      </c>
      <c r="D108" s="55">
        <v>127</v>
      </c>
      <c r="E108" s="55">
        <v>114</v>
      </c>
      <c r="F108" s="55">
        <v>163</v>
      </c>
      <c r="G108" s="55">
        <v>281</v>
      </c>
      <c r="H108" s="55">
        <v>715</v>
      </c>
      <c r="I108" s="55">
        <v>907</v>
      </c>
      <c r="J108" s="55">
        <v>789</v>
      </c>
      <c r="K108" s="55">
        <v>3096</v>
      </c>
      <c r="L108" s="21">
        <f t="shared" si="42"/>
        <v>61.6504854368932</v>
      </c>
      <c r="M108" s="3">
        <f t="shared" si="42"/>
        <v>69.51219512195121</v>
      </c>
      <c r="N108" s="3">
        <f t="shared" si="42"/>
        <v>73.09417040358744</v>
      </c>
      <c r="O108" s="3">
        <f t="shared" si="42"/>
        <v>82.16374269005848</v>
      </c>
      <c r="P108" s="3">
        <f t="shared" si="42"/>
        <v>80.33707865168539</v>
      </c>
      <c r="Q108" s="3">
        <f t="shared" si="42"/>
        <v>85.00468603561387</v>
      </c>
      <c r="R108" s="3">
        <f t="shared" si="42"/>
        <v>86.7032967032967</v>
      </c>
      <c r="S108" s="5">
        <f t="shared" si="42"/>
        <v>81.4308258811152</v>
      </c>
    </row>
    <row r="109" spans="1:19" ht="12.75">
      <c r="A109" s="90"/>
      <c r="B109" s="79"/>
      <c r="C109" s="8" t="s">
        <v>13</v>
      </c>
      <c r="D109" s="55">
        <v>2</v>
      </c>
      <c r="E109" s="55">
        <v>0</v>
      </c>
      <c r="F109" s="55">
        <v>2</v>
      </c>
      <c r="G109" s="55">
        <v>0</v>
      </c>
      <c r="H109" s="55">
        <v>3</v>
      </c>
      <c r="I109" s="55">
        <v>7</v>
      </c>
      <c r="J109" s="55">
        <v>5</v>
      </c>
      <c r="K109" s="55">
        <v>19</v>
      </c>
      <c r="L109" s="21">
        <f t="shared" si="42"/>
        <v>0.9708737864077669</v>
      </c>
      <c r="M109" s="3">
        <f t="shared" si="42"/>
        <v>0</v>
      </c>
      <c r="N109" s="3">
        <f t="shared" si="42"/>
        <v>0.8968609865470852</v>
      </c>
      <c r="O109" s="3">
        <f t="shared" si="42"/>
        <v>0</v>
      </c>
      <c r="P109" s="3">
        <f t="shared" si="42"/>
        <v>0.33707865168539325</v>
      </c>
      <c r="Q109" s="3">
        <f t="shared" si="42"/>
        <v>0.6560449859418931</v>
      </c>
      <c r="R109" s="3">
        <f t="shared" si="42"/>
        <v>0.5494505494505495</v>
      </c>
      <c r="S109" s="5">
        <f t="shared" si="42"/>
        <v>0.4997369805365597</v>
      </c>
    </row>
    <row r="110" spans="1:19" ht="12.75">
      <c r="A110" s="90"/>
      <c r="B110" s="80"/>
      <c r="C110" s="8" t="s">
        <v>1</v>
      </c>
      <c r="D110" s="55">
        <v>206</v>
      </c>
      <c r="E110" s="55">
        <v>164</v>
      </c>
      <c r="F110" s="55">
        <v>223</v>
      </c>
      <c r="G110" s="55">
        <v>342</v>
      </c>
      <c r="H110" s="55">
        <v>890</v>
      </c>
      <c r="I110" s="55">
        <v>1067</v>
      </c>
      <c r="J110" s="55">
        <v>910</v>
      </c>
      <c r="K110" s="55">
        <v>3802</v>
      </c>
      <c r="L110" s="21">
        <f t="shared" si="42"/>
        <v>100</v>
      </c>
      <c r="M110" s="3">
        <f t="shared" si="42"/>
        <v>100</v>
      </c>
      <c r="N110" s="3">
        <f t="shared" si="42"/>
        <v>100</v>
      </c>
      <c r="O110" s="3">
        <f t="shared" si="42"/>
        <v>100</v>
      </c>
      <c r="P110" s="3">
        <f t="shared" si="42"/>
        <v>100</v>
      </c>
      <c r="Q110" s="3">
        <f t="shared" si="42"/>
        <v>100</v>
      </c>
      <c r="R110" s="3">
        <f t="shared" si="42"/>
        <v>100</v>
      </c>
      <c r="S110" s="5">
        <f t="shared" si="42"/>
        <v>100</v>
      </c>
    </row>
    <row r="111" spans="1:19" ht="12.75" customHeight="1">
      <c r="A111" s="90"/>
      <c r="B111" s="81" t="s">
        <v>36</v>
      </c>
      <c r="C111" s="23" t="s">
        <v>11</v>
      </c>
      <c r="D111" s="53">
        <v>63</v>
      </c>
      <c r="E111" s="53">
        <v>39</v>
      </c>
      <c r="F111" s="53">
        <v>44</v>
      </c>
      <c r="G111" s="53">
        <v>56</v>
      </c>
      <c r="H111" s="53">
        <v>226</v>
      </c>
      <c r="I111" s="53">
        <v>280</v>
      </c>
      <c r="J111" s="53">
        <v>243</v>
      </c>
      <c r="K111" s="53">
        <v>951</v>
      </c>
      <c r="L111" s="20">
        <f aca="true" t="shared" si="43" ref="L111:S114">+D111/D$114*100</f>
        <v>27.391304347826086</v>
      </c>
      <c r="M111" s="10">
        <f t="shared" si="43"/>
        <v>22.15909090909091</v>
      </c>
      <c r="N111" s="10">
        <f t="shared" si="43"/>
        <v>22.110552763819097</v>
      </c>
      <c r="O111" s="10">
        <f t="shared" si="43"/>
        <v>14.249363867684478</v>
      </c>
      <c r="P111" s="10">
        <f t="shared" si="43"/>
        <v>17.16021260440395</v>
      </c>
      <c r="Q111" s="10">
        <f t="shared" si="43"/>
        <v>14.25661914460285</v>
      </c>
      <c r="R111" s="10">
        <f t="shared" si="43"/>
        <v>13.03648068669528</v>
      </c>
      <c r="S111" s="26">
        <f t="shared" si="43"/>
        <v>15.48103532475989</v>
      </c>
    </row>
    <row r="112" spans="1:19" ht="12.75">
      <c r="A112" s="90"/>
      <c r="B112" s="79"/>
      <c r="C112" s="24" t="s">
        <v>12</v>
      </c>
      <c r="D112" s="55">
        <v>158</v>
      </c>
      <c r="E112" s="55">
        <v>130</v>
      </c>
      <c r="F112" s="55">
        <v>145</v>
      </c>
      <c r="G112" s="55">
        <v>315</v>
      </c>
      <c r="H112" s="55">
        <v>1051</v>
      </c>
      <c r="I112" s="55">
        <v>1627</v>
      </c>
      <c r="J112" s="55">
        <v>1600</v>
      </c>
      <c r="K112" s="55">
        <v>5026</v>
      </c>
      <c r="L112" s="21">
        <f t="shared" si="43"/>
        <v>68.69565217391305</v>
      </c>
      <c r="M112" s="3">
        <f t="shared" si="43"/>
        <v>73.86363636363636</v>
      </c>
      <c r="N112" s="3">
        <f t="shared" si="43"/>
        <v>72.8643216080402</v>
      </c>
      <c r="O112" s="3">
        <f t="shared" si="43"/>
        <v>80.1526717557252</v>
      </c>
      <c r="P112" s="3">
        <f t="shared" si="43"/>
        <v>79.80258162490509</v>
      </c>
      <c r="Q112" s="3">
        <f t="shared" si="43"/>
        <v>82.84114052953157</v>
      </c>
      <c r="R112" s="3">
        <f t="shared" si="43"/>
        <v>85.83690987124464</v>
      </c>
      <c r="S112" s="5">
        <f t="shared" si="43"/>
        <v>81.81670193716425</v>
      </c>
    </row>
    <row r="113" spans="1:19" ht="12.75">
      <c r="A113" s="90"/>
      <c r="B113" s="79"/>
      <c r="C113" s="24" t="s">
        <v>13</v>
      </c>
      <c r="D113" s="55">
        <v>9</v>
      </c>
      <c r="E113" s="55">
        <v>7</v>
      </c>
      <c r="F113" s="55">
        <v>10</v>
      </c>
      <c r="G113" s="55">
        <v>22</v>
      </c>
      <c r="H113" s="55">
        <v>40</v>
      </c>
      <c r="I113" s="55">
        <v>57</v>
      </c>
      <c r="J113" s="55">
        <v>21</v>
      </c>
      <c r="K113" s="55">
        <v>166</v>
      </c>
      <c r="L113" s="21">
        <f t="shared" si="43"/>
        <v>3.91304347826087</v>
      </c>
      <c r="M113" s="3">
        <f t="shared" si="43"/>
        <v>3.977272727272727</v>
      </c>
      <c r="N113" s="3">
        <f t="shared" si="43"/>
        <v>5.025125628140704</v>
      </c>
      <c r="O113" s="3">
        <f t="shared" si="43"/>
        <v>5.597964376590331</v>
      </c>
      <c r="P113" s="3">
        <f t="shared" si="43"/>
        <v>3.037205770690964</v>
      </c>
      <c r="Q113" s="3">
        <f t="shared" si="43"/>
        <v>2.9022403258655802</v>
      </c>
      <c r="R113" s="3">
        <f t="shared" si="43"/>
        <v>1.1266094420600858</v>
      </c>
      <c r="S113" s="5">
        <f t="shared" si="43"/>
        <v>2.702262738075859</v>
      </c>
    </row>
    <row r="114" spans="1:19" ht="12.75">
      <c r="A114" s="90"/>
      <c r="B114" s="79"/>
      <c r="C114" s="25" t="s">
        <v>1</v>
      </c>
      <c r="D114" s="57">
        <v>230</v>
      </c>
      <c r="E114" s="57">
        <v>176</v>
      </c>
      <c r="F114" s="57">
        <v>199</v>
      </c>
      <c r="G114" s="57">
        <v>393</v>
      </c>
      <c r="H114" s="57">
        <v>1317</v>
      </c>
      <c r="I114" s="57">
        <v>1964</v>
      </c>
      <c r="J114" s="57">
        <v>1864</v>
      </c>
      <c r="K114" s="57">
        <v>6143</v>
      </c>
      <c r="L114" s="22">
        <f t="shared" si="43"/>
        <v>100</v>
      </c>
      <c r="M114" s="6">
        <f t="shared" si="43"/>
        <v>100</v>
      </c>
      <c r="N114" s="6">
        <f t="shared" si="43"/>
        <v>100</v>
      </c>
      <c r="O114" s="6">
        <f t="shared" si="43"/>
        <v>100</v>
      </c>
      <c r="P114" s="6">
        <f t="shared" si="43"/>
        <v>100</v>
      </c>
      <c r="Q114" s="6">
        <f t="shared" si="43"/>
        <v>100</v>
      </c>
      <c r="R114" s="6">
        <f t="shared" si="43"/>
        <v>100</v>
      </c>
      <c r="S114" s="7">
        <f t="shared" si="43"/>
        <v>100</v>
      </c>
    </row>
    <row r="115" spans="1:19" ht="12.75" customHeight="1">
      <c r="A115" s="90"/>
      <c r="B115" s="78" t="s">
        <v>37</v>
      </c>
      <c r="C115" s="8" t="s">
        <v>11</v>
      </c>
      <c r="D115" s="55">
        <v>45</v>
      </c>
      <c r="E115" s="55">
        <v>22</v>
      </c>
      <c r="F115" s="55">
        <v>21</v>
      </c>
      <c r="G115" s="55">
        <v>31</v>
      </c>
      <c r="H115" s="55">
        <v>123</v>
      </c>
      <c r="I115" s="55">
        <v>192</v>
      </c>
      <c r="J115" s="55">
        <v>150</v>
      </c>
      <c r="K115" s="55">
        <v>584</v>
      </c>
      <c r="L115" s="21">
        <f aca="true" t="shared" si="44" ref="L115:S118">+D115/D$118*100</f>
        <v>31.914893617021278</v>
      </c>
      <c r="M115" s="3">
        <f t="shared" si="44"/>
        <v>25</v>
      </c>
      <c r="N115" s="3">
        <f t="shared" si="44"/>
        <v>22.82608695652174</v>
      </c>
      <c r="O115" s="3">
        <f t="shared" si="44"/>
        <v>15.577889447236181</v>
      </c>
      <c r="P115" s="3">
        <f t="shared" si="44"/>
        <v>15.974025974025974</v>
      </c>
      <c r="Q115" s="3">
        <f t="shared" si="44"/>
        <v>13.994169096209912</v>
      </c>
      <c r="R115" s="3">
        <f t="shared" si="44"/>
        <v>12.594458438287154</v>
      </c>
      <c r="S115" s="5">
        <f t="shared" si="44"/>
        <v>15.157020503503762</v>
      </c>
    </row>
    <row r="116" spans="1:19" ht="12.75">
      <c r="A116" s="90"/>
      <c r="B116" s="79"/>
      <c r="C116" s="8" t="s">
        <v>12</v>
      </c>
      <c r="D116" s="55">
        <v>96</v>
      </c>
      <c r="E116" s="55">
        <v>66</v>
      </c>
      <c r="F116" s="55">
        <v>71</v>
      </c>
      <c r="G116" s="55">
        <v>168</v>
      </c>
      <c r="H116" s="55">
        <v>647</v>
      </c>
      <c r="I116" s="55">
        <v>1178</v>
      </c>
      <c r="J116" s="55">
        <v>1041</v>
      </c>
      <c r="K116" s="55">
        <v>3267</v>
      </c>
      <c r="L116" s="21">
        <f t="shared" si="44"/>
        <v>68.08510638297872</v>
      </c>
      <c r="M116" s="3">
        <f t="shared" si="44"/>
        <v>75</v>
      </c>
      <c r="N116" s="3">
        <f t="shared" si="44"/>
        <v>77.17391304347827</v>
      </c>
      <c r="O116" s="3">
        <f t="shared" si="44"/>
        <v>84.42211055276381</v>
      </c>
      <c r="P116" s="3">
        <f t="shared" si="44"/>
        <v>84.02597402597402</v>
      </c>
      <c r="Q116" s="3">
        <f t="shared" si="44"/>
        <v>85.8600583090379</v>
      </c>
      <c r="R116" s="3">
        <f t="shared" si="44"/>
        <v>87.40554156171285</v>
      </c>
      <c r="S116" s="5">
        <f t="shared" si="44"/>
        <v>84.79107189203219</v>
      </c>
    </row>
    <row r="117" spans="1:19" ht="12.75">
      <c r="A117" s="90"/>
      <c r="B117" s="79"/>
      <c r="C117" s="8" t="s">
        <v>13</v>
      </c>
      <c r="D117" s="55">
        <v>0</v>
      </c>
      <c r="E117" s="55">
        <v>0</v>
      </c>
      <c r="F117" s="55">
        <v>0</v>
      </c>
      <c r="G117" s="55">
        <v>0</v>
      </c>
      <c r="H117" s="55">
        <v>0</v>
      </c>
      <c r="I117" s="55">
        <v>2</v>
      </c>
      <c r="J117" s="55">
        <v>0</v>
      </c>
      <c r="K117" s="55">
        <v>2</v>
      </c>
      <c r="L117" s="21">
        <f t="shared" si="44"/>
        <v>0</v>
      </c>
      <c r="M117" s="3">
        <f t="shared" si="44"/>
        <v>0</v>
      </c>
      <c r="N117" s="3">
        <f t="shared" si="44"/>
        <v>0</v>
      </c>
      <c r="O117" s="3">
        <f t="shared" si="44"/>
        <v>0</v>
      </c>
      <c r="P117" s="3">
        <f t="shared" si="44"/>
        <v>0</v>
      </c>
      <c r="Q117" s="3">
        <f t="shared" si="44"/>
        <v>0.1457725947521866</v>
      </c>
      <c r="R117" s="3">
        <f t="shared" si="44"/>
        <v>0</v>
      </c>
      <c r="S117" s="5">
        <f t="shared" si="44"/>
        <v>0.05190760446405398</v>
      </c>
    </row>
    <row r="118" spans="1:19" ht="12.75">
      <c r="A118" s="90"/>
      <c r="B118" s="80"/>
      <c r="C118" s="8" t="s">
        <v>1</v>
      </c>
      <c r="D118" s="55">
        <v>141</v>
      </c>
      <c r="E118" s="55">
        <v>88</v>
      </c>
      <c r="F118" s="55">
        <v>92</v>
      </c>
      <c r="G118" s="55">
        <v>199</v>
      </c>
      <c r="H118" s="55">
        <v>770</v>
      </c>
      <c r="I118" s="55">
        <v>1372</v>
      </c>
      <c r="J118" s="55">
        <v>1191</v>
      </c>
      <c r="K118" s="55">
        <v>3853</v>
      </c>
      <c r="L118" s="21">
        <f t="shared" si="44"/>
        <v>100</v>
      </c>
      <c r="M118" s="3">
        <f t="shared" si="44"/>
        <v>100</v>
      </c>
      <c r="N118" s="3">
        <f t="shared" si="44"/>
        <v>100</v>
      </c>
      <c r="O118" s="3">
        <f t="shared" si="44"/>
        <v>100</v>
      </c>
      <c r="P118" s="3">
        <f t="shared" si="44"/>
        <v>100</v>
      </c>
      <c r="Q118" s="3">
        <f t="shared" si="44"/>
        <v>100</v>
      </c>
      <c r="R118" s="3">
        <f t="shared" si="44"/>
        <v>100</v>
      </c>
      <c r="S118" s="5">
        <f t="shared" si="44"/>
        <v>100</v>
      </c>
    </row>
    <row r="119" spans="1:19" ht="12.75" customHeight="1">
      <c r="A119" s="90"/>
      <c r="B119" s="81" t="s">
        <v>38</v>
      </c>
      <c r="C119" s="23" t="s">
        <v>11</v>
      </c>
      <c r="D119" s="53">
        <v>33</v>
      </c>
      <c r="E119" s="53">
        <v>49</v>
      </c>
      <c r="F119" s="53">
        <v>45</v>
      </c>
      <c r="G119" s="53">
        <v>67</v>
      </c>
      <c r="H119" s="53">
        <v>95</v>
      </c>
      <c r="I119" s="53">
        <v>109</v>
      </c>
      <c r="J119" s="53">
        <v>83</v>
      </c>
      <c r="K119" s="53">
        <v>481</v>
      </c>
      <c r="L119" s="20">
        <f aca="true" t="shared" si="45" ref="L119:S122">+D119/D$122*100</f>
        <v>30.8411214953271</v>
      </c>
      <c r="M119" s="10">
        <f t="shared" si="45"/>
        <v>36.2962962962963</v>
      </c>
      <c r="N119" s="10">
        <f t="shared" si="45"/>
        <v>31.690140845070424</v>
      </c>
      <c r="O119" s="10">
        <f t="shared" si="45"/>
        <v>27.685950413223143</v>
      </c>
      <c r="P119" s="10">
        <f t="shared" si="45"/>
        <v>17.823639774859288</v>
      </c>
      <c r="Q119" s="10">
        <f t="shared" si="45"/>
        <v>18.106312292358805</v>
      </c>
      <c r="R119" s="10">
        <f t="shared" si="45"/>
        <v>17.62208067940552</v>
      </c>
      <c r="S119" s="26">
        <f t="shared" si="45"/>
        <v>21.550179211469533</v>
      </c>
    </row>
    <row r="120" spans="1:19" ht="12.75">
      <c r="A120" s="90"/>
      <c r="B120" s="79"/>
      <c r="C120" s="24" t="s">
        <v>12</v>
      </c>
      <c r="D120" s="55">
        <v>74</v>
      </c>
      <c r="E120" s="55">
        <v>86</v>
      </c>
      <c r="F120" s="55">
        <v>97</v>
      </c>
      <c r="G120" s="55">
        <v>175</v>
      </c>
      <c r="H120" s="55">
        <v>438</v>
      </c>
      <c r="I120" s="55">
        <v>490</v>
      </c>
      <c r="J120" s="55">
        <v>388</v>
      </c>
      <c r="K120" s="55">
        <v>1748</v>
      </c>
      <c r="L120" s="21">
        <f t="shared" si="45"/>
        <v>69.1588785046729</v>
      </c>
      <c r="M120" s="3">
        <f t="shared" si="45"/>
        <v>63.70370370370371</v>
      </c>
      <c r="N120" s="3">
        <f t="shared" si="45"/>
        <v>68.30985915492957</v>
      </c>
      <c r="O120" s="3">
        <f t="shared" si="45"/>
        <v>72.31404958677686</v>
      </c>
      <c r="P120" s="3">
        <f t="shared" si="45"/>
        <v>82.17636022514071</v>
      </c>
      <c r="Q120" s="3">
        <f t="shared" si="45"/>
        <v>81.3953488372093</v>
      </c>
      <c r="R120" s="3">
        <f t="shared" si="45"/>
        <v>82.37791932059449</v>
      </c>
      <c r="S120" s="5">
        <f t="shared" si="45"/>
        <v>78.31541218637993</v>
      </c>
    </row>
    <row r="121" spans="1:19" ht="12.75">
      <c r="A121" s="90"/>
      <c r="B121" s="79"/>
      <c r="C121" s="24" t="s">
        <v>13</v>
      </c>
      <c r="D121" s="55">
        <v>0</v>
      </c>
      <c r="E121" s="55">
        <v>0</v>
      </c>
      <c r="F121" s="55">
        <v>0</v>
      </c>
      <c r="G121" s="55">
        <v>0</v>
      </c>
      <c r="H121" s="55">
        <v>0</v>
      </c>
      <c r="I121" s="55">
        <v>3</v>
      </c>
      <c r="J121" s="55">
        <v>0</v>
      </c>
      <c r="K121" s="55">
        <v>3</v>
      </c>
      <c r="L121" s="21">
        <f t="shared" si="45"/>
        <v>0</v>
      </c>
      <c r="M121" s="3">
        <f t="shared" si="45"/>
        <v>0</v>
      </c>
      <c r="N121" s="3">
        <f t="shared" si="45"/>
        <v>0</v>
      </c>
      <c r="O121" s="3">
        <f t="shared" si="45"/>
        <v>0</v>
      </c>
      <c r="P121" s="3">
        <f t="shared" si="45"/>
        <v>0</v>
      </c>
      <c r="Q121" s="3">
        <f t="shared" si="45"/>
        <v>0.4983388704318937</v>
      </c>
      <c r="R121" s="3">
        <f t="shared" si="45"/>
        <v>0</v>
      </c>
      <c r="S121" s="5">
        <f t="shared" si="45"/>
        <v>0.13440860215053765</v>
      </c>
    </row>
    <row r="122" spans="1:19" ht="12.75">
      <c r="A122" s="90"/>
      <c r="B122" s="79"/>
      <c r="C122" s="25" t="s">
        <v>1</v>
      </c>
      <c r="D122" s="57">
        <v>107</v>
      </c>
      <c r="E122" s="57">
        <v>135</v>
      </c>
      <c r="F122" s="57">
        <v>142</v>
      </c>
      <c r="G122" s="57">
        <v>242</v>
      </c>
      <c r="H122" s="57">
        <v>533</v>
      </c>
      <c r="I122" s="57">
        <v>602</v>
      </c>
      <c r="J122" s="57">
        <v>471</v>
      </c>
      <c r="K122" s="57">
        <v>2232</v>
      </c>
      <c r="L122" s="22">
        <f t="shared" si="45"/>
        <v>100</v>
      </c>
      <c r="M122" s="6">
        <f t="shared" si="45"/>
        <v>100</v>
      </c>
      <c r="N122" s="6">
        <f t="shared" si="45"/>
        <v>100</v>
      </c>
      <c r="O122" s="6">
        <f t="shared" si="45"/>
        <v>100</v>
      </c>
      <c r="P122" s="6">
        <f t="shared" si="45"/>
        <v>100</v>
      </c>
      <c r="Q122" s="6">
        <f t="shared" si="45"/>
        <v>100</v>
      </c>
      <c r="R122" s="6">
        <f t="shared" si="45"/>
        <v>100</v>
      </c>
      <c r="S122" s="7">
        <f t="shared" si="45"/>
        <v>100</v>
      </c>
    </row>
    <row r="123" spans="1:19" ht="12.75" customHeight="1">
      <c r="A123" s="90"/>
      <c r="B123" s="78" t="s">
        <v>39</v>
      </c>
      <c r="C123" s="8" t="s">
        <v>11</v>
      </c>
      <c r="D123" s="55">
        <v>9</v>
      </c>
      <c r="E123" s="55">
        <v>7</v>
      </c>
      <c r="F123" s="55">
        <v>12</v>
      </c>
      <c r="G123" s="55">
        <v>15</v>
      </c>
      <c r="H123" s="55">
        <v>56</v>
      </c>
      <c r="I123" s="55">
        <v>43</v>
      </c>
      <c r="J123" s="55">
        <v>24</v>
      </c>
      <c r="K123" s="55">
        <v>166</v>
      </c>
      <c r="L123" s="21">
        <f aca="true" t="shared" si="46" ref="L123:S126">+D123/D$126*100</f>
        <v>10.227272727272728</v>
      </c>
      <c r="M123" s="3">
        <f t="shared" si="46"/>
        <v>8.235294117647058</v>
      </c>
      <c r="N123" s="3">
        <f t="shared" si="46"/>
        <v>8.955223880597014</v>
      </c>
      <c r="O123" s="3">
        <f t="shared" si="46"/>
        <v>6.41025641025641</v>
      </c>
      <c r="P123" s="3">
        <f t="shared" si="46"/>
        <v>8.818897637795276</v>
      </c>
      <c r="Q123" s="3">
        <f t="shared" si="46"/>
        <v>5.740987983978639</v>
      </c>
      <c r="R123" s="3">
        <f t="shared" si="46"/>
        <v>4</v>
      </c>
      <c r="S123" s="5">
        <f t="shared" si="46"/>
        <v>6.574257425742575</v>
      </c>
    </row>
    <row r="124" spans="1:19" ht="12.75">
      <c r="A124" s="90"/>
      <c r="B124" s="79"/>
      <c r="C124" s="8" t="s">
        <v>12</v>
      </c>
      <c r="D124" s="55">
        <v>79</v>
      </c>
      <c r="E124" s="55">
        <v>78</v>
      </c>
      <c r="F124" s="55">
        <v>122</v>
      </c>
      <c r="G124" s="55">
        <v>219</v>
      </c>
      <c r="H124" s="55">
        <v>579</v>
      </c>
      <c r="I124" s="55">
        <v>705</v>
      </c>
      <c r="J124" s="55">
        <v>575</v>
      </c>
      <c r="K124" s="55">
        <v>2357</v>
      </c>
      <c r="L124" s="21">
        <f t="shared" si="46"/>
        <v>89.77272727272727</v>
      </c>
      <c r="M124" s="3">
        <f t="shared" si="46"/>
        <v>91.76470588235294</v>
      </c>
      <c r="N124" s="3">
        <f t="shared" si="46"/>
        <v>91.04477611940298</v>
      </c>
      <c r="O124" s="3">
        <f t="shared" si="46"/>
        <v>93.58974358974359</v>
      </c>
      <c r="P124" s="3">
        <f t="shared" si="46"/>
        <v>91.18110236220473</v>
      </c>
      <c r="Q124" s="3">
        <f t="shared" si="46"/>
        <v>94.12550066755674</v>
      </c>
      <c r="R124" s="3">
        <f t="shared" si="46"/>
        <v>95.83333333333334</v>
      </c>
      <c r="S124" s="5">
        <f t="shared" si="46"/>
        <v>93.34653465346535</v>
      </c>
    </row>
    <row r="125" spans="1:19" ht="12.75">
      <c r="A125" s="90"/>
      <c r="B125" s="79"/>
      <c r="C125" s="8" t="s">
        <v>13</v>
      </c>
      <c r="D125" s="55">
        <v>0</v>
      </c>
      <c r="E125" s="55">
        <v>0</v>
      </c>
      <c r="F125" s="55">
        <v>0</v>
      </c>
      <c r="G125" s="55">
        <v>0</v>
      </c>
      <c r="H125" s="55">
        <v>0</v>
      </c>
      <c r="I125" s="55">
        <v>1</v>
      </c>
      <c r="J125" s="55">
        <v>1</v>
      </c>
      <c r="K125" s="55">
        <v>2</v>
      </c>
      <c r="L125" s="21">
        <f t="shared" si="46"/>
        <v>0</v>
      </c>
      <c r="M125" s="3">
        <f t="shared" si="46"/>
        <v>0</v>
      </c>
      <c r="N125" s="3">
        <f t="shared" si="46"/>
        <v>0</v>
      </c>
      <c r="O125" s="3">
        <f t="shared" si="46"/>
        <v>0</v>
      </c>
      <c r="P125" s="3">
        <f t="shared" si="46"/>
        <v>0</v>
      </c>
      <c r="Q125" s="3">
        <f t="shared" si="46"/>
        <v>0.13351134846461948</v>
      </c>
      <c r="R125" s="3">
        <f t="shared" si="46"/>
        <v>0.16666666666666669</v>
      </c>
      <c r="S125" s="5">
        <f t="shared" si="46"/>
        <v>0.07920792079207921</v>
      </c>
    </row>
    <row r="126" spans="1:19" ht="12.75">
      <c r="A126" s="90"/>
      <c r="B126" s="80"/>
      <c r="C126" s="8" t="s">
        <v>1</v>
      </c>
      <c r="D126" s="55">
        <v>88</v>
      </c>
      <c r="E126" s="55">
        <v>85</v>
      </c>
      <c r="F126" s="55">
        <v>134</v>
      </c>
      <c r="G126" s="55">
        <v>234</v>
      </c>
      <c r="H126" s="55">
        <v>635</v>
      </c>
      <c r="I126" s="55">
        <v>749</v>
      </c>
      <c r="J126" s="55">
        <v>600</v>
      </c>
      <c r="K126" s="55">
        <v>2525</v>
      </c>
      <c r="L126" s="21">
        <f t="shared" si="46"/>
        <v>100</v>
      </c>
      <c r="M126" s="3">
        <f t="shared" si="46"/>
        <v>100</v>
      </c>
      <c r="N126" s="3">
        <f t="shared" si="46"/>
        <v>100</v>
      </c>
      <c r="O126" s="3">
        <f t="shared" si="46"/>
        <v>100</v>
      </c>
      <c r="P126" s="3">
        <f t="shared" si="46"/>
        <v>100</v>
      </c>
      <c r="Q126" s="3">
        <f t="shared" si="46"/>
        <v>100</v>
      </c>
      <c r="R126" s="3">
        <f t="shared" si="46"/>
        <v>100</v>
      </c>
      <c r="S126" s="5">
        <f t="shared" si="46"/>
        <v>100</v>
      </c>
    </row>
    <row r="127" spans="1:19" ht="12.75" customHeight="1">
      <c r="A127" s="90"/>
      <c r="B127" s="81" t="s">
        <v>40</v>
      </c>
      <c r="C127" s="23" t="s">
        <v>11</v>
      </c>
      <c r="D127" s="53">
        <v>28</v>
      </c>
      <c r="E127" s="53">
        <v>23</v>
      </c>
      <c r="F127" s="53">
        <v>18</v>
      </c>
      <c r="G127" s="53">
        <v>39</v>
      </c>
      <c r="H127" s="53">
        <v>95</v>
      </c>
      <c r="I127" s="53">
        <v>141</v>
      </c>
      <c r="J127" s="53">
        <v>114</v>
      </c>
      <c r="K127" s="53">
        <v>458</v>
      </c>
      <c r="L127" s="20">
        <f aca="true" t="shared" si="47" ref="L127:S130">+D127/D$130*100</f>
        <v>27.184466019417474</v>
      </c>
      <c r="M127" s="10">
        <f t="shared" si="47"/>
        <v>20.909090909090907</v>
      </c>
      <c r="N127" s="10">
        <f t="shared" si="47"/>
        <v>20.930232558139537</v>
      </c>
      <c r="O127" s="10">
        <f t="shared" si="47"/>
        <v>20.526315789473685</v>
      </c>
      <c r="P127" s="10">
        <f t="shared" si="47"/>
        <v>17.495395948434624</v>
      </c>
      <c r="Q127" s="10">
        <f t="shared" si="47"/>
        <v>16.47196261682243</v>
      </c>
      <c r="R127" s="10">
        <f t="shared" si="47"/>
        <v>15.702479338842975</v>
      </c>
      <c r="S127" s="26">
        <f t="shared" si="47"/>
        <v>17.521040550879878</v>
      </c>
    </row>
    <row r="128" spans="1:19" ht="12.75">
      <c r="A128" s="90"/>
      <c r="B128" s="79"/>
      <c r="C128" s="24" t="s">
        <v>12</v>
      </c>
      <c r="D128" s="55">
        <v>75</v>
      </c>
      <c r="E128" s="55">
        <v>87</v>
      </c>
      <c r="F128" s="55">
        <v>68</v>
      </c>
      <c r="G128" s="55">
        <v>151</v>
      </c>
      <c r="H128" s="55">
        <v>448</v>
      </c>
      <c r="I128" s="55">
        <v>715</v>
      </c>
      <c r="J128" s="55">
        <v>612</v>
      </c>
      <c r="K128" s="55">
        <v>2156</v>
      </c>
      <c r="L128" s="21">
        <f t="shared" si="47"/>
        <v>72.81553398058253</v>
      </c>
      <c r="M128" s="3">
        <f t="shared" si="47"/>
        <v>79.0909090909091</v>
      </c>
      <c r="N128" s="3">
        <f t="shared" si="47"/>
        <v>79.06976744186046</v>
      </c>
      <c r="O128" s="3">
        <f t="shared" si="47"/>
        <v>79.47368421052632</v>
      </c>
      <c r="P128" s="3">
        <f t="shared" si="47"/>
        <v>82.50460405156538</v>
      </c>
      <c r="Q128" s="3">
        <f t="shared" si="47"/>
        <v>83.52803738317756</v>
      </c>
      <c r="R128" s="3">
        <f t="shared" si="47"/>
        <v>84.29752066115702</v>
      </c>
      <c r="S128" s="5">
        <f t="shared" si="47"/>
        <v>82.47895944912013</v>
      </c>
    </row>
    <row r="129" spans="1:19" ht="12.75">
      <c r="A129" s="90"/>
      <c r="B129" s="79"/>
      <c r="C129" s="24" t="s">
        <v>13</v>
      </c>
      <c r="D129" s="55">
        <v>0</v>
      </c>
      <c r="E129" s="55">
        <v>0</v>
      </c>
      <c r="F129" s="55">
        <v>0</v>
      </c>
      <c r="G129" s="55">
        <v>0</v>
      </c>
      <c r="H129" s="55">
        <v>0</v>
      </c>
      <c r="I129" s="55">
        <v>0</v>
      </c>
      <c r="J129" s="55">
        <v>0</v>
      </c>
      <c r="K129" s="55">
        <v>0</v>
      </c>
      <c r="L129" s="21">
        <f t="shared" si="47"/>
        <v>0</v>
      </c>
      <c r="M129" s="3">
        <f t="shared" si="47"/>
        <v>0</v>
      </c>
      <c r="N129" s="3">
        <f t="shared" si="47"/>
        <v>0</v>
      </c>
      <c r="O129" s="3">
        <f t="shared" si="47"/>
        <v>0</v>
      </c>
      <c r="P129" s="3">
        <f t="shared" si="47"/>
        <v>0</v>
      </c>
      <c r="Q129" s="3">
        <f t="shared" si="47"/>
        <v>0</v>
      </c>
      <c r="R129" s="3">
        <f t="shared" si="47"/>
        <v>0</v>
      </c>
      <c r="S129" s="5">
        <f t="shared" si="47"/>
        <v>0</v>
      </c>
    </row>
    <row r="130" spans="1:19" ht="12.75">
      <c r="A130" s="90"/>
      <c r="B130" s="79"/>
      <c r="C130" s="25" t="s">
        <v>1</v>
      </c>
      <c r="D130" s="57">
        <v>103</v>
      </c>
      <c r="E130" s="57">
        <v>110</v>
      </c>
      <c r="F130" s="57">
        <v>86</v>
      </c>
      <c r="G130" s="57">
        <v>190</v>
      </c>
      <c r="H130" s="57">
        <v>543</v>
      </c>
      <c r="I130" s="57">
        <v>856</v>
      </c>
      <c r="J130" s="57">
        <v>726</v>
      </c>
      <c r="K130" s="57">
        <v>2614</v>
      </c>
      <c r="L130" s="22">
        <f t="shared" si="47"/>
        <v>100</v>
      </c>
      <c r="M130" s="6">
        <f t="shared" si="47"/>
        <v>100</v>
      </c>
      <c r="N130" s="6">
        <f t="shared" si="47"/>
        <v>100</v>
      </c>
      <c r="O130" s="6">
        <f t="shared" si="47"/>
        <v>100</v>
      </c>
      <c r="P130" s="6">
        <f t="shared" si="47"/>
        <v>100</v>
      </c>
      <c r="Q130" s="6">
        <f t="shared" si="47"/>
        <v>100</v>
      </c>
      <c r="R130" s="6">
        <f t="shared" si="47"/>
        <v>100</v>
      </c>
      <c r="S130" s="7">
        <f t="shared" si="47"/>
        <v>100</v>
      </c>
    </row>
    <row r="131" spans="1:19" ht="12.75" customHeight="1">
      <c r="A131" s="90"/>
      <c r="B131" s="78" t="s">
        <v>41</v>
      </c>
      <c r="C131" s="8" t="s">
        <v>11</v>
      </c>
      <c r="D131" s="55">
        <v>41</v>
      </c>
      <c r="E131" s="55">
        <v>28</v>
      </c>
      <c r="F131" s="55">
        <v>37</v>
      </c>
      <c r="G131" s="55">
        <v>53</v>
      </c>
      <c r="H131" s="55">
        <v>94</v>
      </c>
      <c r="I131" s="55">
        <v>119</v>
      </c>
      <c r="J131" s="55">
        <v>66</v>
      </c>
      <c r="K131" s="55">
        <v>438</v>
      </c>
      <c r="L131" s="21">
        <f aca="true" t="shared" si="48" ref="L131:S134">+D131/D$134*100</f>
        <v>35.04273504273504</v>
      </c>
      <c r="M131" s="3">
        <f t="shared" si="48"/>
        <v>27.722772277227726</v>
      </c>
      <c r="N131" s="3">
        <f t="shared" si="48"/>
        <v>28.90625</v>
      </c>
      <c r="O131" s="3">
        <f t="shared" si="48"/>
        <v>21.370967741935484</v>
      </c>
      <c r="P131" s="3">
        <f t="shared" si="48"/>
        <v>18.395303326810176</v>
      </c>
      <c r="Q131" s="3">
        <f t="shared" si="48"/>
        <v>19.508196721311474</v>
      </c>
      <c r="R131" s="3">
        <f t="shared" si="48"/>
        <v>14.347826086956522</v>
      </c>
      <c r="S131" s="5">
        <f t="shared" si="48"/>
        <v>20.137931034482758</v>
      </c>
    </row>
    <row r="132" spans="1:19" ht="12.75">
      <c r="A132" s="90"/>
      <c r="B132" s="79"/>
      <c r="C132" s="8" t="s">
        <v>12</v>
      </c>
      <c r="D132" s="55">
        <v>76</v>
      </c>
      <c r="E132" s="55">
        <v>73</v>
      </c>
      <c r="F132" s="55">
        <v>91</v>
      </c>
      <c r="G132" s="55">
        <v>195</v>
      </c>
      <c r="H132" s="55">
        <v>417</v>
      </c>
      <c r="I132" s="55">
        <v>490</v>
      </c>
      <c r="J132" s="55">
        <v>394</v>
      </c>
      <c r="K132" s="55">
        <v>1736</v>
      </c>
      <c r="L132" s="21">
        <f t="shared" si="48"/>
        <v>64.95726495726495</v>
      </c>
      <c r="M132" s="3">
        <f t="shared" si="48"/>
        <v>72.27722772277228</v>
      </c>
      <c r="N132" s="3">
        <f t="shared" si="48"/>
        <v>71.09375</v>
      </c>
      <c r="O132" s="3">
        <f t="shared" si="48"/>
        <v>78.62903225806451</v>
      </c>
      <c r="P132" s="3">
        <f t="shared" si="48"/>
        <v>81.60469667318982</v>
      </c>
      <c r="Q132" s="3">
        <f t="shared" si="48"/>
        <v>80.32786885245902</v>
      </c>
      <c r="R132" s="3">
        <f t="shared" si="48"/>
        <v>85.65217391304348</v>
      </c>
      <c r="S132" s="5">
        <f t="shared" si="48"/>
        <v>79.81609195402298</v>
      </c>
    </row>
    <row r="133" spans="1:19" ht="12.75">
      <c r="A133" s="90"/>
      <c r="B133" s="79"/>
      <c r="C133" s="8" t="s">
        <v>13</v>
      </c>
      <c r="D133" s="55">
        <v>0</v>
      </c>
      <c r="E133" s="55">
        <v>0</v>
      </c>
      <c r="F133" s="55">
        <v>0</v>
      </c>
      <c r="G133" s="55">
        <v>0</v>
      </c>
      <c r="H133" s="55">
        <v>0</v>
      </c>
      <c r="I133" s="55">
        <v>1</v>
      </c>
      <c r="J133" s="55">
        <v>0</v>
      </c>
      <c r="K133" s="55">
        <v>1</v>
      </c>
      <c r="L133" s="21">
        <f t="shared" si="48"/>
        <v>0</v>
      </c>
      <c r="M133" s="3">
        <f t="shared" si="48"/>
        <v>0</v>
      </c>
      <c r="N133" s="3">
        <f t="shared" si="48"/>
        <v>0</v>
      </c>
      <c r="O133" s="3">
        <f t="shared" si="48"/>
        <v>0</v>
      </c>
      <c r="P133" s="3">
        <f t="shared" si="48"/>
        <v>0</v>
      </c>
      <c r="Q133" s="3">
        <f t="shared" si="48"/>
        <v>0.16393442622950818</v>
      </c>
      <c r="R133" s="3">
        <f t="shared" si="48"/>
        <v>0</v>
      </c>
      <c r="S133" s="5">
        <f t="shared" si="48"/>
        <v>0.04597701149425287</v>
      </c>
    </row>
    <row r="134" spans="1:19" ht="12.75">
      <c r="A134" s="90"/>
      <c r="B134" s="80"/>
      <c r="C134" s="8" t="s">
        <v>1</v>
      </c>
      <c r="D134" s="55">
        <v>117</v>
      </c>
      <c r="E134" s="55">
        <v>101</v>
      </c>
      <c r="F134" s="55">
        <v>128</v>
      </c>
      <c r="G134" s="55">
        <v>248</v>
      </c>
      <c r="H134" s="55">
        <v>511</v>
      </c>
      <c r="I134" s="55">
        <v>610</v>
      </c>
      <c r="J134" s="55">
        <v>460</v>
      </c>
      <c r="K134" s="55">
        <v>2175</v>
      </c>
      <c r="L134" s="21">
        <f t="shared" si="48"/>
        <v>100</v>
      </c>
      <c r="M134" s="3">
        <f t="shared" si="48"/>
        <v>100</v>
      </c>
      <c r="N134" s="3">
        <f t="shared" si="48"/>
        <v>100</v>
      </c>
      <c r="O134" s="3">
        <f t="shared" si="48"/>
        <v>100</v>
      </c>
      <c r="P134" s="3">
        <f t="shared" si="48"/>
        <v>100</v>
      </c>
      <c r="Q134" s="3">
        <f t="shared" si="48"/>
        <v>100</v>
      </c>
      <c r="R134" s="3">
        <f t="shared" si="48"/>
        <v>100</v>
      </c>
      <c r="S134" s="5">
        <f t="shared" si="48"/>
        <v>100</v>
      </c>
    </row>
    <row r="135" spans="1:19" ht="12.75" customHeight="1">
      <c r="A135" s="90"/>
      <c r="B135" s="81" t="s">
        <v>42</v>
      </c>
      <c r="C135" s="23" t="s">
        <v>11</v>
      </c>
      <c r="D135" s="53">
        <v>4</v>
      </c>
      <c r="E135" s="53">
        <v>7</v>
      </c>
      <c r="F135" s="53">
        <v>6</v>
      </c>
      <c r="G135" s="53">
        <v>9</v>
      </c>
      <c r="H135" s="53">
        <v>29</v>
      </c>
      <c r="I135" s="53">
        <v>36</v>
      </c>
      <c r="J135" s="53">
        <v>35</v>
      </c>
      <c r="K135" s="53">
        <v>126</v>
      </c>
      <c r="L135" s="20">
        <f aca="true" t="shared" si="49" ref="L135:S138">+D135/D$138*100</f>
        <v>18.181818181818183</v>
      </c>
      <c r="M135" s="10">
        <f t="shared" si="49"/>
        <v>33.33333333333333</v>
      </c>
      <c r="N135" s="10">
        <f t="shared" si="49"/>
        <v>22.22222222222222</v>
      </c>
      <c r="O135" s="10">
        <f t="shared" si="49"/>
        <v>15</v>
      </c>
      <c r="P135" s="10">
        <f t="shared" si="49"/>
        <v>15.675675675675677</v>
      </c>
      <c r="Q135" s="10">
        <f t="shared" si="49"/>
        <v>12.587412587412588</v>
      </c>
      <c r="R135" s="10">
        <f t="shared" si="49"/>
        <v>16.826923076923077</v>
      </c>
      <c r="S135" s="26">
        <f t="shared" si="49"/>
        <v>15.57478368355995</v>
      </c>
    </row>
    <row r="136" spans="1:19" ht="12.75">
      <c r="A136" s="90"/>
      <c r="B136" s="79"/>
      <c r="C136" s="24" t="s">
        <v>12</v>
      </c>
      <c r="D136" s="55">
        <v>17</v>
      </c>
      <c r="E136" s="55">
        <v>14</v>
      </c>
      <c r="F136" s="55">
        <v>18</v>
      </c>
      <c r="G136" s="55">
        <v>44</v>
      </c>
      <c r="H136" s="55">
        <v>146</v>
      </c>
      <c r="I136" s="55">
        <v>235</v>
      </c>
      <c r="J136" s="55">
        <v>164</v>
      </c>
      <c r="K136" s="55">
        <v>638</v>
      </c>
      <c r="L136" s="21">
        <f t="shared" si="49"/>
        <v>77.27272727272727</v>
      </c>
      <c r="M136" s="3">
        <f t="shared" si="49"/>
        <v>66.66666666666666</v>
      </c>
      <c r="N136" s="3">
        <f t="shared" si="49"/>
        <v>66.66666666666666</v>
      </c>
      <c r="O136" s="3">
        <f t="shared" si="49"/>
        <v>73.33333333333333</v>
      </c>
      <c r="P136" s="3">
        <f t="shared" si="49"/>
        <v>78.91891891891892</v>
      </c>
      <c r="Q136" s="3">
        <f t="shared" si="49"/>
        <v>82.16783216783216</v>
      </c>
      <c r="R136" s="3">
        <f t="shared" si="49"/>
        <v>78.84615384615384</v>
      </c>
      <c r="S136" s="5">
        <f t="shared" si="49"/>
        <v>78.86279357231149</v>
      </c>
    </row>
    <row r="137" spans="1:19" ht="12.75">
      <c r="A137" s="90"/>
      <c r="B137" s="79"/>
      <c r="C137" s="24" t="s">
        <v>13</v>
      </c>
      <c r="D137" s="55">
        <v>1</v>
      </c>
      <c r="E137" s="55">
        <v>0</v>
      </c>
      <c r="F137" s="55">
        <v>3</v>
      </c>
      <c r="G137" s="55">
        <v>7</v>
      </c>
      <c r="H137" s="55">
        <v>10</v>
      </c>
      <c r="I137" s="55">
        <v>15</v>
      </c>
      <c r="J137" s="55">
        <v>9</v>
      </c>
      <c r="K137" s="55">
        <v>45</v>
      </c>
      <c r="L137" s="21">
        <f t="shared" si="49"/>
        <v>4.545454545454546</v>
      </c>
      <c r="M137" s="3">
        <f t="shared" si="49"/>
        <v>0</v>
      </c>
      <c r="N137" s="3">
        <f t="shared" si="49"/>
        <v>11.11111111111111</v>
      </c>
      <c r="O137" s="3">
        <f t="shared" si="49"/>
        <v>11.666666666666666</v>
      </c>
      <c r="P137" s="3">
        <f t="shared" si="49"/>
        <v>5.405405405405405</v>
      </c>
      <c r="Q137" s="3">
        <f t="shared" si="49"/>
        <v>5.244755244755245</v>
      </c>
      <c r="R137" s="3">
        <f t="shared" si="49"/>
        <v>4.326923076923077</v>
      </c>
      <c r="S137" s="5">
        <f t="shared" si="49"/>
        <v>5.562422744128554</v>
      </c>
    </row>
    <row r="138" spans="1:19" ht="12.75">
      <c r="A138" s="90"/>
      <c r="B138" s="79"/>
      <c r="C138" s="25" t="s">
        <v>1</v>
      </c>
      <c r="D138" s="57">
        <v>22</v>
      </c>
      <c r="E138" s="57">
        <v>21</v>
      </c>
      <c r="F138" s="57">
        <v>27</v>
      </c>
      <c r="G138" s="57">
        <v>60</v>
      </c>
      <c r="H138" s="57">
        <v>185</v>
      </c>
      <c r="I138" s="57">
        <v>286</v>
      </c>
      <c r="J138" s="57">
        <v>208</v>
      </c>
      <c r="K138" s="57">
        <v>809</v>
      </c>
      <c r="L138" s="22">
        <f t="shared" si="49"/>
        <v>100</v>
      </c>
      <c r="M138" s="6">
        <f t="shared" si="49"/>
        <v>100</v>
      </c>
      <c r="N138" s="6">
        <f t="shared" si="49"/>
        <v>100</v>
      </c>
      <c r="O138" s="6">
        <f t="shared" si="49"/>
        <v>100</v>
      </c>
      <c r="P138" s="6">
        <f t="shared" si="49"/>
        <v>100</v>
      </c>
      <c r="Q138" s="6">
        <f t="shared" si="49"/>
        <v>100</v>
      </c>
      <c r="R138" s="6">
        <f t="shared" si="49"/>
        <v>100</v>
      </c>
      <c r="S138" s="7">
        <f t="shared" si="49"/>
        <v>100</v>
      </c>
    </row>
    <row r="139" spans="1:19" ht="12.75" customHeight="1">
      <c r="A139" s="90"/>
      <c r="B139" s="78" t="s">
        <v>43</v>
      </c>
      <c r="C139" s="8" t="s">
        <v>11</v>
      </c>
      <c r="D139" s="55">
        <v>12</v>
      </c>
      <c r="E139" s="55">
        <v>13</v>
      </c>
      <c r="F139" s="55">
        <v>13</v>
      </c>
      <c r="G139" s="55">
        <v>17</v>
      </c>
      <c r="H139" s="55">
        <v>40</v>
      </c>
      <c r="I139" s="55">
        <v>46</v>
      </c>
      <c r="J139" s="55">
        <v>22</v>
      </c>
      <c r="K139" s="55">
        <v>163</v>
      </c>
      <c r="L139" s="21">
        <f aca="true" t="shared" si="50" ref="L139:S142">+D139/D$142*100</f>
        <v>40</v>
      </c>
      <c r="M139" s="3">
        <f t="shared" si="50"/>
        <v>52</v>
      </c>
      <c r="N139" s="3">
        <f t="shared" si="50"/>
        <v>32.5</v>
      </c>
      <c r="O139" s="3">
        <f t="shared" si="50"/>
        <v>20</v>
      </c>
      <c r="P139" s="3">
        <f t="shared" si="50"/>
        <v>17.24137931034483</v>
      </c>
      <c r="Q139" s="3">
        <f t="shared" si="50"/>
        <v>19.742489270386265</v>
      </c>
      <c r="R139" s="3">
        <f t="shared" si="50"/>
        <v>13.414634146341465</v>
      </c>
      <c r="S139" s="5">
        <f t="shared" si="50"/>
        <v>20.148331273176762</v>
      </c>
    </row>
    <row r="140" spans="1:19" ht="12.75">
      <c r="A140" s="90"/>
      <c r="B140" s="79"/>
      <c r="C140" s="8" t="s">
        <v>12</v>
      </c>
      <c r="D140" s="55">
        <v>18</v>
      </c>
      <c r="E140" s="55">
        <v>12</v>
      </c>
      <c r="F140" s="55">
        <v>27</v>
      </c>
      <c r="G140" s="55">
        <v>68</v>
      </c>
      <c r="H140" s="55">
        <v>192</v>
      </c>
      <c r="I140" s="55">
        <v>186</v>
      </c>
      <c r="J140" s="55">
        <v>142</v>
      </c>
      <c r="K140" s="55">
        <v>645</v>
      </c>
      <c r="L140" s="21">
        <f t="shared" si="50"/>
        <v>60</v>
      </c>
      <c r="M140" s="3">
        <f t="shared" si="50"/>
        <v>48</v>
      </c>
      <c r="N140" s="3">
        <f t="shared" si="50"/>
        <v>67.5</v>
      </c>
      <c r="O140" s="3">
        <f t="shared" si="50"/>
        <v>80</v>
      </c>
      <c r="P140" s="3">
        <f t="shared" si="50"/>
        <v>82.75862068965517</v>
      </c>
      <c r="Q140" s="3">
        <f t="shared" si="50"/>
        <v>79.82832618025752</v>
      </c>
      <c r="R140" s="3">
        <f t="shared" si="50"/>
        <v>86.58536585365853</v>
      </c>
      <c r="S140" s="5">
        <f t="shared" si="50"/>
        <v>79.72805933250928</v>
      </c>
    </row>
    <row r="141" spans="1:19" ht="12.75">
      <c r="A141" s="90"/>
      <c r="B141" s="79"/>
      <c r="C141" s="8" t="s">
        <v>13</v>
      </c>
      <c r="D141" s="55">
        <v>0</v>
      </c>
      <c r="E141" s="55">
        <v>0</v>
      </c>
      <c r="F141" s="55">
        <v>0</v>
      </c>
      <c r="G141" s="55">
        <v>0</v>
      </c>
      <c r="H141" s="55">
        <v>0</v>
      </c>
      <c r="I141" s="55">
        <v>1</v>
      </c>
      <c r="J141" s="55">
        <v>0</v>
      </c>
      <c r="K141" s="55">
        <v>1</v>
      </c>
      <c r="L141" s="21">
        <f t="shared" si="50"/>
        <v>0</v>
      </c>
      <c r="M141" s="3">
        <f t="shared" si="50"/>
        <v>0</v>
      </c>
      <c r="N141" s="3">
        <f t="shared" si="50"/>
        <v>0</v>
      </c>
      <c r="O141" s="3">
        <f t="shared" si="50"/>
        <v>0</v>
      </c>
      <c r="P141" s="3">
        <f t="shared" si="50"/>
        <v>0</v>
      </c>
      <c r="Q141" s="3">
        <f t="shared" si="50"/>
        <v>0.4291845493562232</v>
      </c>
      <c r="R141" s="3">
        <f t="shared" si="50"/>
        <v>0</v>
      </c>
      <c r="S141" s="5">
        <f t="shared" si="50"/>
        <v>0.12360939431396785</v>
      </c>
    </row>
    <row r="142" spans="1:19" ht="13.5" thickBot="1">
      <c r="A142" s="90"/>
      <c r="B142" s="82"/>
      <c r="C142" s="72" t="s">
        <v>1</v>
      </c>
      <c r="D142" s="67">
        <v>30</v>
      </c>
      <c r="E142" s="67">
        <v>25</v>
      </c>
      <c r="F142" s="67">
        <v>40</v>
      </c>
      <c r="G142" s="67">
        <v>85</v>
      </c>
      <c r="H142" s="67">
        <v>232</v>
      </c>
      <c r="I142" s="67">
        <v>233</v>
      </c>
      <c r="J142" s="67">
        <v>164</v>
      </c>
      <c r="K142" s="67">
        <v>809</v>
      </c>
      <c r="L142" s="69">
        <f t="shared" si="50"/>
        <v>100</v>
      </c>
      <c r="M142" s="70">
        <f t="shared" si="50"/>
        <v>100</v>
      </c>
      <c r="N142" s="70">
        <f t="shared" si="50"/>
        <v>100</v>
      </c>
      <c r="O142" s="70">
        <f t="shared" si="50"/>
        <v>100</v>
      </c>
      <c r="P142" s="70">
        <f t="shared" si="50"/>
        <v>100</v>
      </c>
      <c r="Q142" s="70">
        <f t="shared" si="50"/>
        <v>100</v>
      </c>
      <c r="R142" s="70">
        <f t="shared" si="50"/>
        <v>100</v>
      </c>
      <c r="S142" s="71">
        <f t="shared" si="50"/>
        <v>100</v>
      </c>
    </row>
    <row r="143" spans="1:19" ht="12.75" customHeight="1">
      <c r="A143" s="90"/>
      <c r="B143" s="78" t="s">
        <v>44</v>
      </c>
      <c r="C143" s="24" t="s">
        <v>11</v>
      </c>
      <c r="D143" s="55">
        <v>61</v>
      </c>
      <c r="E143" s="55">
        <v>26</v>
      </c>
      <c r="F143" s="55">
        <v>48</v>
      </c>
      <c r="G143" s="55">
        <v>69</v>
      </c>
      <c r="H143" s="55">
        <v>137</v>
      </c>
      <c r="I143" s="55">
        <v>164</v>
      </c>
      <c r="J143" s="55">
        <v>138</v>
      </c>
      <c r="K143" s="55">
        <v>643</v>
      </c>
      <c r="L143" s="21">
        <f aca="true" t="shared" si="51" ref="L143:S146">+D143/D$146*100</f>
        <v>36.09467455621302</v>
      </c>
      <c r="M143" s="3">
        <f t="shared" si="51"/>
        <v>22.807017543859647</v>
      </c>
      <c r="N143" s="3">
        <f t="shared" si="51"/>
        <v>23.414634146341466</v>
      </c>
      <c r="O143" s="3">
        <f t="shared" si="51"/>
        <v>23.63013698630137</v>
      </c>
      <c r="P143" s="3">
        <f t="shared" si="51"/>
        <v>16.913580246913583</v>
      </c>
      <c r="Q143" s="3">
        <f t="shared" si="51"/>
        <v>16.318407960199004</v>
      </c>
      <c r="R143" s="3">
        <f t="shared" si="51"/>
        <v>15.148188803512625</v>
      </c>
      <c r="S143" s="5">
        <f t="shared" si="51"/>
        <v>18.33998859098688</v>
      </c>
    </row>
    <row r="144" spans="1:19" ht="12.75">
      <c r="A144" s="90"/>
      <c r="B144" s="79"/>
      <c r="C144" s="24" t="s">
        <v>12</v>
      </c>
      <c r="D144" s="55">
        <v>108</v>
      </c>
      <c r="E144" s="55">
        <v>88</v>
      </c>
      <c r="F144" s="55">
        <v>157</v>
      </c>
      <c r="G144" s="55">
        <v>223</v>
      </c>
      <c r="H144" s="55">
        <v>673</v>
      </c>
      <c r="I144" s="55">
        <v>838</v>
      </c>
      <c r="J144" s="55">
        <v>772</v>
      </c>
      <c r="K144" s="55">
        <v>2859</v>
      </c>
      <c r="L144" s="21">
        <f t="shared" si="51"/>
        <v>63.905325443786985</v>
      </c>
      <c r="M144" s="3">
        <f t="shared" si="51"/>
        <v>77.19298245614034</v>
      </c>
      <c r="N144" s="3">
        <f t="shared" si="51"/>
        <v>76.58536585365854</v>
      </c>
      <c r="O144" s="3">
        <f t="shared" si="51"/>
        <v>76.36986301369863</v>
      </c>
      <c r="P144" s="3">
        <f t="shared" si="51"/>
        <v>83.08641975308642</v>
      </c>
      <c r="Q144" s="3">
        <f t="shared" si="51"/>
        <v>83.38308457711443</v>
      </c>
      <c r="R144" s="3">
        <f t="shared" si="51"/>
        <v>84.74204171240395</v>
      </c>
      <c r="S144" s="5">
        <f t="shared" si="51"/>
        <v>81.54592127780947</v>
      </c>
    </row>
    <row r="145" spans="1:19" ht="12.75">
      <c r="A145" s="90"/>
      <c r="B145" s="79"/>
      <c r="C145" s="24" t="s">
        <v>13</v>
      </c>
      <c r="D145" s="55">
        <v>0</v>
      </c>
      <c r="E145" s="55">
        <v>0</v>
      </c>
      <c r="F145" s="55">
        <v>0</v>
      </c>
      <c r="G145" s="55">
        <v>0</v>
      </c>
      <c r="H145" s="55">
        <v>0</v>
      </c>
      <c r="I145" s="55">
        <v>3</v>
      </c>
      <c r="J145" s="55">
        <v>1</v>
      </c>
      <c r="K145" s="55">
        <v>4</v>
      </c>
      <c r="L145" s="21">
        <f t="shared" si="51"/>
        <v>0</v>
      </c>
      <c r="M145" s="3">
        <f t="shared" si="51"/>
        <v>0</v>
      </c>
      <c r="N145" s="3">
        <f t="shared" si="51"/>
        <v>0</v>
      </c>
      <c r="O145" s="3">
        <f t="shared" si="51"/>
        <v>0</v>
      </c>
      <c r="P145" s="3">
        <f t="shared" si="51"/>
        <v>0</v>
      </c>
      <c r="Q145" s="3">
        <f t="shared" si="51"/>
        <v>0.2985074626865672</v>
      </c>
      <c r="R145" s="3">
        <f t="shared" si="51"/>
        <v>0.10976948408342481</v>
      </c>
      <c r="S145" s="5">
        <f t="shared" si="51"/>
        <v>0.11409013120365087</v>
      </c>
    </row>
    <row r="146" spans="1:19" ht="12.75">
      <c r="A146" s="90"/>
      <c r="B146" s="79"/>
      <c r="C146" s="25" t="s">
        <v>1</v>
      </c>
      <c r="D146" s="57">
        <v>169</v>
      </c>
      <c r="E146" s="57">
        <v>114</v>
      </c>
      <c r="F146" s="57">
        <v>205</v>
      </c>
      <c r="G146" s="57">
        <v>292</v>
      </c>
      <c r="H146" s="57">
        <v>810</v>
      </c>
      <c r="I146" s="57">
        <v>1005</v>
      </c>
      <c r="J146" s="57">
        <v>911</v>
      </c>
      <c r="K146" s="57">
        <v>3506</v>
      </c>
      <c r="L146" s="22">
        <f t="shared" si="51"/>
        <v>100</v>
      </c>
      <c r="M146" s="6">
        <f t="shared" si="51"/>
        <v>100</v>
      </c>
      <c r="N146" s="6">
        <f t="shared" si="51"/>
        <v>100</v>
      </c>
      <c r="O146" s="6">
        <f t="shared" si="51"/>
        <v>100</v>
      </c>
      <c r="P146" s="6">
        <f t="shared" si="51"/>
        <v>100</v>
      </c>
      <c r="Q146" s="6">
        <f t="shared" si="51"/>
        <v>100</v>
      </c>
      <c r="R146" s="6">
        <f t="shared" si="51"/>
        <v>100</v>
      </c>
      <c r="S146" s="7">
        <f t="shared" si="51"/>
        <v>100</v>
      </c>
    </row>
    <row r="147" spans="1:19" ht="12.75" customHeight="1">
      <c r="A147" s="79"/>
      <c r="B147" s="78" t="s">
        <v>45</v>
      </c>
      <c r="C147" s="8" t="s">
        <v>11</v>
      </c>
      <c r="D147" s="55">
        <v>10</v>
      </c>
      <c r="E147" s="55">
        <v>4</v>
      </c>
      <c r="F147" s="55">
        <v>10</v>
      </c>
      <c r="G147" s="55">
        <v>14</v>
      </c>
      <c r="H147" s="55">
        <v>19</v>
      </c>
      <c r="I147" s="55">
        <v>24</v>
      </c>
      <c r="J147" s="55">
        <v>30</v>
      </c>
      <c r="K147" s="55">
        <v>111</v>
      </c>
      <c r="L147" s="21">
        <f aca="true" t="shared" si="52" ref="L147:S150">+D147/D$150*100</f>
        <v>37.03703703703704</v>
      </c>
      <c r="M147" s="3">
        <f t="shared" si="52"/>
        <v>16</v>
      </c>
      <c r="N147" s="3">
        <f t="shared" si="52"/>
        <v>22.22222222222222</v>
      </c>
      <c r="O147" s="3">
        <f t="shared" si="52"/>
        <v>22.22222222222222</v>
      </c>
      <c r="P147" s="3">
        <f t="shared" si="52"/>
        <v>15.702479338842975</v>
      </c>
      <c r="Q147" s="3">
        <f t="shared" si="52"/>
        <v>14.37125748502994</v>
      </c>
      <c r="R147" s="3">
        <f t="shared" si="52"/>
        <v>17.857142857142858</v>
      </c>
      <c r="S147" s="5">
        <f t="shared" si="52"/>
        <v>18.019480519480517</v>
      </c>
    </row>
    <row r="148" spans="1:19" ht="12.75">
      <c r="A148" s="79"/>
      <c r="B148" s="79"/>
      <c r="C148" s="8" t="s">
        <v>12</v>
      </c>
      <c r="D148" s="55">
        <v>17</v>
      </c>
      <c r="E148" s="55">
        <v>21</v>
      </c>
      <c r="F148" s="55">
        <v>35</v>
      </c>
      <c r="G148" s="55">
        <v>49</v>
      </c>
      <c r="H148" s="55">
        <v>102</v>
      </c>
      <c r="I148" s="55">
        <v>143</v>
      </c>
      <c r="J148" s="55">
        <v>138</v>
      </c>
      <c r="K148" s="55">
        <v>505</v>
      </c>
      <c r="L148" s="21">
        <f t="shared" si="52"/>
        <v>62.96296296296296</v>
      </c>
      <c r="M148" s="3">
        <f t="shared" si="52"/>
        <v>84</v>
      </c>
      <c r="N148" s="3">
        <f t="shared" si="52"/>
        <v>77.77777777777779</v>
      </c>
      <c r="O148" s="3">
        <f t="shared" si="52"/>
        <v>77.77777777777779</v>
      </c>
      <c r="P148" s="3">
        <f t="shared" si="52"/>
        <v>84.29752066115702</v>
      </c>
      <c r="Q148" s="3">
        <f t="shared" si="52"/>
        <v>85.62874251497006</v>
      </c>
      <c r="R148" s="3">
        <f t="shared" si="52"/>
        <v>82.14285714285714</v>
      </c>
      <c r="S148" s="5">
        <f t="shared" si="52"/>
        <v>81.98051948051948</v>
      </c>
    </row>
    <row r="149" spans="1:19" ht="12.75">
      <c r="A149" s="79"/>
      <c r="B149" s="79"/>
      <c r="C149" s="8" t="s">
        <v>13</v>
      </c>
      <c r="D149" s="55">
        <v>0</v>
      </c>
      <c r="E149" s="55">
        <v>0</v>
      </c>
      <c r="F149" s="55">
        <v>0</v>
      </c>
      <c r="G149" s="55">
        <v>0</v>
      </c>
      <c r="H149" s="55">
        <v>0</v>
      </c>
      <c r="I149" s="55">
        <v>0</v>
      </c>
      <c r="J149" s="55">
        <v>0</v>
      </c>
      <c r="K149" s="55">
        <v>0</v>
      </c>
      <c r="L149" s="21">
        <f t="shared" si="52"/>
        <v>0</v>
      </c>
      <c r="M149" s="3">
        <f t="shared" si="52"/>
        <v>0</v>
      </c>
      <c r="N149" s="3">
        <f t="shared" si="52"/>
        <v>0</v>
      </c>
      <c r="O149" s="3">
        <f t="shared" si="52"/>
        <v>0</v>
      </c>
      <c r="P149" s="3">
        <f t="shared" si="52"/>
        <v>0</v>
      </c>
      <c r="Q149" s="3">
        <f t="shared" si="52"/>
        <v>0</v>
      </c>
      <c r="R149" s="3">
        <f t="shared" si="52"/>
        <v>0</v>
      </c>
      <c r="S149" s="5">
        <f t="shared" si="52"/>
        <v>0</v>
      </c>
    </row>
    <row r="150" spans="1:19" ht="12.75">
      <c r="A150" s="79"/>
      <c r="B150" s="80"/>
      <c r="C150" s="8" t="s">
        <v>1</v>
      </c>
      <c r="D150" s="55">
        <v>27</v>
      </c>
      <c r="E150" s="55">
        <v>25</v>
      </c>
      <c r="F150" s="55">
        <v>45</v>
      </c>
      <c r="G150" s="55">
        <v>63</v>
      </c>
      <c r="H150" s="55">
        <v>121</v>
      </c>
      <c r="I150" s="55">
        <v>167</v>
      </c>
      <c r="J150" s="55">
        <v>168</v>
      </c>
      <c r="K150" s="55">
        <v>616</v>
      </c>
      <c r="L150" s="21">
        <f t="shared" si="52"/>
        <v>100</v>
      </c>
      <c r="M150" s="3">
        <f t="shared" si="52"/>
        <v>100</v>
      </c>
      <c r="N150" s="3">
        <f t="shared" si="52"/>
        <v>100</v>
      </c>
      <c r="O150" s="3">
        <f t="shared" si="52"/>
        <v>100</v>
      </c>
      <c r="P150" s="3">
        <f t="shared" si="52"/>
        <v>100</v>
      </c>
      <c r="Q150" s="3">
        <f t="shared" si="52"/>
        <v>100</v>
      </c>
      <c r="R150" s="3">
        <f t="shared" si="52"/>
        <v>100</v>
      </c>
      <c r="S150" s="5">
        <f t="shared" si="52"/>
        <v>100</v>
      </c>
    </row>
    <row r="151" spans="1:19" ht="12.75" customHeight="1">
      <c r="A151" s="90"/>
      <c r="B151" s="81" t="s">
        <v>46</v>
      </c>
      <c r="C151" s="23" t="s">
        <v>11</v>
      </c>
      <c r="D151" s="53">
        <v>7</v>
      </c>
      <c r="E151" s="53">
        <v>6</v>
      </c>
      <c r="F151" s="53">
        <v>1</v>
      </c>
      <c r="G151" s="53">
        <v>5</v>
      </c>
      <c r="H151" s="53">
        <v>12</v>
      </c>
      <c r="I151" s="53">
        <v>22</v>
      </c>
      <c r="J151" s="53">
        <v>20</v>
      </c>
      <c r="K151" s="53">
        <v>73</v>
      </c>
      <c r="L151" s="20">
        <f aca="true" t="shared" si="53" ref="L151:S154">+D151/D$154*100</f>
        <v>38.88888888888889</v>
      </c>
      <c r="M151" s="10">
        <f t="shared" si="53"/>
        <v>31.57894736842105</v>
      </c>
      <c r="N151" s="10">
        <f t="shared" si="53"/>
        <v>8.333333333333332</v>
      </c>
      <c r="O151" s="10">
        <f t="shared" si="53"/>
        <v>17.857142857142858</v>
      </c>
      <c r="P151" s="10">
        <f t="shared" si="53"/>
        <v>10.81081081081081</v>
      </c>
      <c r="Q151" s="10">
        <f t="shared" si="53"/>
        <v>17.322834645669293</v>
      </c>
      <c r="R151" s="10">
        <f t="shared" si="53"/>
        <v>18.69158878504673</v>
      </c>
      <c r="S151" s="26">
        <f t="shared" si="53"/>
        <v>17.298578199052134</v>
      </c>
    </row>
    <row r="152" spans="1:19" ht="12.75">
      <c r="A152" s="90"/>
      <c r="B152" s="79"/>
      <c r="C152" s="24" t="s">
        <v>12</v>
      </c>
      <c r="D152" s="55">
        <v>11</v>
      </c>
      <c r="E152" s="55">
        <v>13</v>
      </c>
      <c r="F152" s="55">
        <v>11</v>
      </c>
      <c r="G152" s="55">
        <v>23</v>
      </c>
      <c r="H152" s="55">
        <v>99</v>
      </c>
      <c r="I152" s="55">
        <v>105</v>
      </c>
      <c r="J152" s="55">
        <v>87</v>
      </c>
      <c r="K152" s="55">
        <v>349</v>
      </c>
      <c r="L152" s="21">
        <f t="shared" si="53"/>
        <v>61.111111111111114</v>
      </c>
      <c r="M152" s="3">
        <f t="shared" si="53"/>
        <v>68.42105263157895</v>
      </c>
      <c r="N152" s="3">
        <f t="shared" si="53"/>
        <v>91.66666666666666</v>
      </c>
      <c r="O152" s="3">
        <f t="shared" si="53"/>
        <v>82.14285714285714</v>
      </c>
      <c r="P152" s="3">
        <f t="shared" si="53"/>
        <v>89.1891891891892</v>
      </c>
      <c r="Q152" s="3">
        <f t="shared" si="53"/>
        <v>82.67716535433071</v>
      </c>
      <c r="R152" s="3">
        <f t="shared" si="53"/>
        <v>81.30841121495327</v>
      </c>
      <c r="S152" s="5">
        <f t="shared" si="53"/>
        <v>82.70142180094787</v>
      </c>
    </row>
    <row r="153" spans="1:19" ht="12.75">
      <c r="A153" s="90"/>
      <c r="B153" s="79"/>
      <c r="C153" s="24" t="s">
        <v>13</v>
      </c>
      <c r="D153" s="55">
        <v>0</v>
      </c>
      <c r="E153" s="55">
        <v>0</v>
      </c>
      <c r="F153" s="55">
        <v>0</v>
      </c>
      <c r="G153" s="55">
        <v>0</v>
      </c>
      <c r="H153" s="55">
        <v>0</v>
      </c>
      <c r="I153" s="55">
        <v>0</v>
      </c>
      <c r="J153" s="55">
        <v>0</v>
      </c>
      <c r="K153" s="55">
        <v>0</v>
      </c>
      <c r="L153" s="21">
        <f t="shared" si="53"/>
        <v>0</v>
      </c>
      <c r="M153" s="3">
        <f t="shared" si="53"/>
        <v>0</v>
      </c>
      <c r="N153" s="3">
        <f t="shared" si="53"/>
        <v>0</v>
      </c>
      <c r="O153" s="3">
        <f t="shared" si="53"/>
        <v>0</v>
      </c>
      <c r="P153" s="3">
        <f t="shared" si="53"/>
        <v>0</v>
      </c>
      <c r="Q153" s="3">
        <f t="shared" si="53"/>
        <v>0</v>
      </c>
      <c r="R153" s="3">
        <f t="shared" si="53"/>
        <v>0</v>
      </c>
      <c r="S153" s="5">
        <f t="shared" si="53"/>
        <v>0</v>
      </c>
    </row>
    <row r="154" spans="1:19" ht="12.75">
      <c r="A154" s="90"/>
      <c r="B154" s="79"/>
      <c r="C154" s="25" t="s">
        <v>1</v>
      </c>
      <c r="D154" s="57">
        <v>18</v>
      </c>
      <c r="E154" s="57">
        <v>19</v>
      </c>
      <c r="F154" s="57">
        <v>12</v>
      </c>
      <c r="G154" s="57">
        <v>28</v>
      </c>
      <c r="H154" s="57">
        <v>111</v>
      </c>
      <c r="I154" s="57">
        <v>127</v>
      </c>
      <c r="J154" s="57">
        <v>107</v>
      </c>
      <c r="K154" s="57">
        <v>422</v>
      </c>
      <c r="L154" s="22">
        <f t="shared" si="53"/>
        <v>100</v>
      </c>
      <c r="M154" s="6">
        <f t="shared" si="53"/>
        <v>100</v>
      </c>
      <c r="N154" s="6">
        <f t="shared" si="53"/>
        <v>100</v>
      </c>
      <c r="O154" s="6">
        <f t="shared" si="53"/>
        <v>100</v>
      </c>
      <c r="P154" s="6">
        <f t="shared" si="53"/>
        <v>100</v>
      </c>
      <c r="Q154" s="6">
        <f t="shared" si="53"/>
        <v>100</v>
      </c>
      <c r="R154" s="6">
        <f t="shared" si="53"/>
        <v>100</v>
      </c>
      <c r="S154" s="7">
        <f t="shared" si="53"/>
        <v>100</v>
      </c>
    </row>
    <row r="155" spans="1:19" ht="12.75" customHeight="1">
      <c r="A155" s="79"/>
      <c r="B155" s="78" t="s">
        <v>47</v>
      </c>
      <c r="C155" s="8" t="s">
        <v>11</v>
      </c>
      <c r="D155" s="55">
        <v>16</v>
      </c>
      <c r="E155" s="55">
        <v>7</v>
      </c>
      <c r="F155" s="55">
        <v>6</v>
      </c>
      <c r="G155" s="55">
        <v>17</v>
      </c>
      <c r="H155" s="55">
        <v>32</v>
      </c>
      <c r="I155" s="55">
        <v>42</v>
      </c>
      <c r="J155" s="55">
        <v>36</v>
      </c>
      <c r="K155" s="55">
        <v>156</v>
      </c>
      <c r="L155" s="21">
        <f aca="true" t="shared" si="54" ref="L155:S158">+D155/D$158*100</f>
        <v>42.10526315789473</v>
      </c>
      <c r="M155" s="3">
        <f t="shared" si="54"/>
        <v>22.58064516129032</v>
      </c>
      <c r="N155" s="3">
        <f t="shared" si="54"/>
        <v>18.181818181818183</v>
      </c>
      <c r="O155" s="3">
        <f t="shared" si="54"/>
        <v>24.637681159420293</v>
      </c>
      <c r="P155" s="3">
        <f t="shared" si="54"/>
        <v>18.497109826589593</v>
      </c>
      <c r="Q155" s="3">
        <f t="shared" si="54"/>
        <v>20</v>
      </c>
      <c r="R155" s="3">
        <f t="shared" si="54"/>
        <v>17.647058823529413</v>
      </c>
      <c r="S155" s="5">
        <f t="shared" si="54"/>
        <v>20.58047493403694</v>
      </c>
    </row>
    <row r="156" spans="1:19" ht="12.75">
      <c r="A156" s="79"/>
      <c r="B156" s="79"/>
      <c r="C156" s="8" t="s">
        <v>12</v>
      </c>
      <c r="D156" s="55">
        <v>22</v>
      </c>
      <c r="E156" s="55">
        <v>24</v>
      </c>
      <c r="F156" s="55">
        <v>27</v>
      </c>
      <c r="G156" s="55">
        <v>52</v>
      </c>
      <c r="H156" s="55">
        <v>141</v>
      </c>
      <c r="I156" s="55">
        <v>168</v>
      </c>
      <c r="J156" s="55">
        <v>168</v>
      </c>
      <c r="K156" s="55">
        <v>602</v>
      </c>
      <c r="L156" s="21">
        <f t="shared" si="54"/>
        <v>57.89473684210527</v>
      </c>
      <c r="M156" s="3">
        <f t="shared" si="54"/>
        <v>77.41935483870968</v>
      </c>
      <c r="N156" s="3">
        <f t="shared" si="54"/>
        <v>81.81818181818183</v>
      </c>
      <c r="O156" s="3">
        <f t="shared" si="54"/>
        <v>75.36231884057972</v>
      </c>
      <c r="P156" s="3">
        <f t="shared" si="54"/>
        <v>81.5028901734104</v>
      </c>
      <c r="Q156" s="3">
        <f t="shared" si="54"/>
        <v>80</v>
      </c>
      <c r="R156" s="3">
        <f t="shared" si="54"/>
        <v>82.35294117647058</v>
      </c>
      <c r="S156" s="5">
        <f t="shared" si="54"/>
        <v>79.41952506596306</v>
      </c>
    </row>
    <row r="157" spans="1:19" ht="12.75">
      <c r="A157" s="79"/>
      <c r="B157" s="79"/>
      <c r="C157" s="8" t="s">
        <v>13</v>
      </c>
      <c r="D157" s="55">
        <v>0</v>
      </c>
      <c r="E157" s="55">
        <v>0</v>
      </c>
      <c r="F157" s="55">
        <v>0</v>
      </c>
      <c r="G157" s="55">
        <v>0</v>
      </c>
      <c r="H157" s="55">
        <v>0</v>
      </c>
      <c r="I157" s="55">
        <v>0</v>
      </c>
      <c r="J157" s="55">
        <v>0</v>
      </c>
      <c r="K157" s="55">
        <v>0</v>
      </c>
      <c r="L157" s="21">
        <f t="shared" si="54"/>
        <v>0</v>
      </c>
      <c r="M157" s="3">
        <f t="shared" si="54"/>
        <v>0</v>
      </c>
      <c r="N157" s="3">
        <f t="shared" si="54"/>
        <v>0</v>
      </c>
      <c r="O157" s="3">
        <f t="shared" si="54"/>
        <v>0</v>
      </c>
      <c r="P157" s="3">
        <f t="shared" si="54"/>
        <v>0</v>
      </c>
      <c r="Q157" s="3">
        <f t="shared" si="54"/>
        <v>0</v>
      </c>
      <c r="R157" s="3">
        <f t="shared" si="54"/>
        <v>0</v>
      </c>
      <c r="S157" s="5">
        <f t="shared" si="54"/>
        <v>0</v>
      </c>
    </row>
    <row r="158" spans="1:19" ht="12.75">
      <c r="A158" s="79"/>
      <c r="B158" s="80"/>
      <c r="C158" s="8" t="s">
        <v>1</v>
      </c>
      <c r="D158" s="55">
        <v>38</v>
      </c>
      <c r="E158" s="55">
        <v>31</v>
      </c>
      <c r="F158" s="55">
        <v>33</v>
      </c>
      <c r="G158" s="55">
        <v>69</v>
      </c>
      <c r="H158" s="55">
        <v>173</v>
      </c>
      <c r="I158" s="55">
        <v>210</v>
      </c>
      <c r="J158" s="55">
        <v>204</v>
      </c>
      <c r="K158" s="55">
        <v>758</v>
      </c>
      <c r="L158" s="21">
        <f t="shared" si="54"/>
        <v>100</v>
      </c>
      <c r="M158" s="3">
        <f t="shared" si="54"/>
        <v>100</v>
      </c>
      <c r="N158" s="3">
        <f t="shared" si="54"/>
        <v>100</v>
      </c>
      <c r="O158" s="3">
        <f t="shared" si="54"/>
        <v>100</v>
      </c>
      <c r="P158" s="3">
        <f t="shared" si="54"/>
        <v>100</v>
      </c>
      <c r="Q158" s="3">
        <f t="shared" si="54"/>
        <v>100</v>
      </c>
      <c r="R158" s="3">
        <f t="shared" si="54"/>
        <v>100</v>
      </c>
      <c r="S158" s="5">
        <f t="shared" si="54"/>
        <v>100</v>
      </c>
    </row>
    <row r="159" spans="1:19" ht="12.75" customHeight="1">
      <c r="A159" s="90"/>
      <c r="B159" s="81" t="s">
        <v>48</v>
      </c>
      <c r="C159" s="23" t="s">
        <v>11</v>
      </c>
      <c r="D159" s="53">
        <v>5</v>
      </c>
      <c r="E159" s="53">
        <v>4</v>
      </c>
      <c r="F159" s="53">
        <v>7</v>
      </c>
      <c r="G159" s="53">
        <v>10</v>
      </c>
      <c r="H159" s="53">
        <v>30</v>
      </c>
      <c r="I159" s="53">
        <v>34</v>
      </c>
      <c r="J159" s="53">
        <v>18</v>
      </c>
      <c r="K159" s="53">
        <v>108</v>
      </c>
      <c r="L159" s="20">
        <f aca="true" t="shared" si="55" ref="L159:S162">+D159/D$162*100</f>
        <v>35.714285714285715</v>
      </c>
      <c r="M159" s="10">
        <f t="shared" si="55"/>
        <v>40</v>
      </c>
      <c r="N159" s="10">
        <f t="shared" si="55"/>
        <v>23.333333333333332</v>
      </c>
      <c r="O159" s="10">
        <f t="shared" si="55"/>
        <v>19.230769230769234</v>
      </c>
      <c r="P159" s="10">
        <f t="shared" si="55"/>
        <v>22.388059701492537</v>
      </c>
      <c r="Q159" s="10">
        <f t="shared" si="55"/>
        <v>20</v>
      </c>
      <c r="R159" s="10">
        <f t="shared" si="55"/>
        <v>14.754098360655737</v>
      </c>
      <c r="S159" s="26">
        <f t="shared" si="55"/>
        <v>20.30075187969925</v>
      </c>
    </row>
    <row r="160" spans="1:19" ht="12.75">
      <c r="A160" s="90"/>
      <c r="B160" s="79"/>
      <c r="C160" s="24" t="s">
        <v>12</v>
      </c>
      <c r="D160" s="55">
        <v>9</v>
      </c>
      <c r="E160" s="55">
        <v>6</v>
      </c>
      <c r="F160" s="55">
        <v>23</v>
      </c>
      <c r="G160" s="55">
        <v>42</v>
      </c>
      <c r="H160" s="55">
        <v>104</v>
      </c>
      <c r="I160" s="55">
        <v>136</v>
      </c>
      <c r="J160" s="55">
        <v>104</v>
      </c>
      <c r="K160" s="55">
        <v>424</v>
      </c>
      <c r="L160" s="21">
        <f t="shared" si="55"/>
        <v>64.28571428571429</v>
      </c>
      <c r="M160" s="3">
        <f t="shared" si="55"/>
        <v>60</v>
      </c>
      <c r="N160" s="3">
        <f t="shared" si="55"/>
        <v>76.66666666666667</v>
      </c>
      <c r="O160" s="3">
        <f t="shared" si="55"/>
        <v>80.76923076923077</v>
      </c>
      <c r="P160" s="3">
        <f t="shared" si="55"/>
        <v>77.61194029850746</v>
      </c>
      <c r="Q160" s="3">
        <f t="shared" si="55"/>
        <v>80</v>
      </c>
      <c r="R160" s="3">
        <f t="shared" si="55"/>
        <v>85.24590163934425</v>
      </c>
      <c r="S160" s="5">
        <f t="shared" si="55"/>
        <v>79.69924812030075</v>
      </c>
    </row>
    <row r="161" spans="1:19" ht="12.75">
      <c r="A161" s="90"/>
      <c r="B161" s="79"/>
      <c r="C161" s="24" t="s">
        <v>13</v>
      </c>
      <c r="D161" s="55">
        <v>0</v>
      </c>
      <c r="E161" s="55">
        <v>0</v>
      </c>
      <c r="F161" s="55">
        <v>0</v>
      </c>
      <c r="G161" s="55">
        <v>0</v>
      </c>
      <c r="H161" s="55">
        <v>0</v>
      </c>
      <c r="I161" s="55">
        <v>0</v>
      </c>
      <c r="J161" s="55">
        <v>0</v>
      </c>
      <c r="K161" s="55">
        <v>0</v>
      </c>
      <c r="L161" s="21">
        <f t="shared" si="55"/>
        <v>0</v>
      </c>
      <c r="M161" s="3">
        <f t="shared" si="55"/>
        <v>0</v>
      </c>
      <c r="N161" s="3">
        <f t="shared" si="55"/>
        <v>0</v>
      </c>
      <c r="O161" s="3">
        <f t="shared" si="55"/>
        <v>0</v>
      </c>
      <c r="P161" s="3">
        <f t="shared" si="55"/>
        <v>0</v>
      </c>
      <c r="Q161" s="3">
        <f t="shared" si="55"/>
        <v>0</v>
      </c>
      <c r="R161" s="3">
        <f t="shared" si="55"/>
        <v>0</v>
      </c>
      <c r="S161" s="5">
        <f t="shared" si="55"/>
        <v>0</v>
      </c>
    </row>
    <row r="162" spans="1:19" ht="12.75">
      <c r="A162" s="90"/>
      <c r="B162" s="79"/>
      <c r="C162" s="25" t="s">
        <v>1</v>
      </c>
      <c r="D162" s="57">
        <v>14</v>
      </c>
      <c r="E162" s="57">
        <v>10</v>
      </c>
      <c r="F162" s="57">
        <v>30</v>
      </c>
      <c r="G162" s="57">
        <v>52</v>
      </c>
      <c r="H162" s="57">
        <v>134</v>
      </c>
      <c r="I162" s="57">
        <v>170</v>
      </c>
      <c r="J162" s="57">
        <v>122</v>
      </c>
      <c r="K162" s="57">
        <v>532</v>
      </c>
      <c r="L162" s="22">
        <f t="shared" si="55"/>
        <v>100</v>
      </c>
      <c r="M162" s="6">
        <f t="shared" si="55"/>
        <v>100</v>
      </c>
      <c r="N162" s="6">
        <f t="shared" si="55"/>
        <v>100</v>
      </c>
      <c r="O162" s="6">
        <f t="shared" si="55"/>
        <v>100</v>
      </c>
      <c r="P162" s="6">
        <f t="shared" si="55"/>
        <v>100</v>
      </c>
      <c r="Q162" s="6">
        <f t="shared" si="55"/>
        <v>100</v>
      </c>
      <c r="R162" s="6">
        <f t="shared" si="55"/>
        <v>100</v>
      </c>
      <c r="S162" s="7">
        <f t="shared" si="55"/>
        <v>100</v>
      </c>
    </row>
    <row r="163" spans="1:19" ht="12.75" customHeight="1">
      <c r="A163" s="79"/>
      <c r="B163" s="78" t="s">
        <v>49</v>
      </c>
      <c r="C163" s="8" t="s">
        <v>11</v>
      </c>
      <c r="D163" s="55">
        <v>4</v>
      </c>
      <c r="E163" s="55">
        <v>3</v>
      </c>
      <c r="F163" s="55">
        <v>2</v>
      </c>
      <c r="G163" s="55">
        <v>7</v>
      </c>
      <c r="H163" s="55">
        <v>19</v>
      </c>
      <c r="I163" s="55">
        <v>17</v>
      </c>
      <c r="J163" s="55">
        <v>13</v>
      </c>
      <c r="K163" s="55">
        <v>65</v>
      </c>
      <c r="L163" s="21">
        <f aca="true" t="shared" si="56" ref="L163:S166">+D163/D$166*100</f>
        <v>36.36363636363637</v>
      </c>
      <c r="M163" s="3">
        <f t="shared" si="56"/>
        <v>25</v>
      </c>
      <c r="N163" s="3">
        <f t="shared" si="56"/>
        <v>12.5</v>
      </c>
      <c r="O163" s="3">
        <f t="shared" si="56"/>
        <v>17.5</v>
      </c>
      <c r="P163" s="3">
        <f t="shared" si="56"/>
        <v>17.431192660550458</v>
      </c>
      <c r="Q163" s="3">
        <f t="shared" si="56"/>
        <v>15.315315315315313</v>
      </c>
      <c r="R163" s="3">
        <f t="shared" si="56"/>
        <v>14.942528735632186</v>
      </c>
      <c r="S163" s="5">
        <f t="shared" si="56"/>
        <v>16.83937823834197</v>
      </c>
    </row>
    <row r="164" spans="1:19" ht="12.75">
      <c r="A164" s="79"/>
      <c r="B164" s="79"/>
      <c r="C164" s="8" t="s">
        <v>12</v>
      </c>
      <c r="D164" s="55">
        <v>7</v>
      </c>
      <c r="E164" s="55">
        <v>9</v>
      </c>
      <c r="F164" s="55">
        <v>14</v>
      </c>
      <c r="G164" s="55">
        <v>31</v>
      </c>
      <c r="H164" s="55">
        <v>88</v>
      </c>
      <c r="I164" s="55">
        <v>92</v>
      </c>
      <c r="J164" s="55">
        <v>74</v>
      </c>
      <c r="K164" s="55">
        <v>315</v>
      </c>
      <c r="L164" s="21">
        <f t="shared" si="56"/>
        <v>63.63636363636363</v>
      </c>
      <c r="M164" s="3">
        <f t="shared" si="56"/>
        <v>75</v>
      </c>
      <c r="N164" s="3">
        <f t="shared" si="56"/>
        <v>87.5</v>
      </c>
      <c r="O164" s="3">
        <f t="shared" si="56"/>
        <v>77.5</v>
      </c>
      <c r="P164" s="3">
        <f t="shared" si="56"/>
        <v>80.73394495412845</v>
      </c>
      <c r="Q164" s="3">
        <f t="shared" si="56"/>
        <v>82.88288288288288</v>
      </c>
      <c r="R164" s="3">
        <f t="shared" si="56"/>
        <v>85.0574712643678</v>
      </c>
      <c r="S164" s="5">
        <f t="shared" si="56"/>
        <v>81.60621761658031</v>
      </c>
    </row>
    <row r="165" spans="1:19" ht="12.75">
      <c r="A165" s="79"/>
      <c r="B165" s="79"/>
      <c r="C165" s="8" t="s">
        <v>13</v>
      </c>
      <c r="D165" s="55">
        <v>0</v>
      </c>
      <c r="E165" s="55">
        <v>0</v>
      </c>
      <c r="F165" s="55">
        <v>0</v>
      </c>
      <c r="G165" s="55">
        <v>2</v>
      </c>
      <c r="H165" s="55">
        <v>2</v>
      </c>
      <c r="I165" s="55">
        <v>2</v>
      </c>
      <c r="J165" s="55">
        <v>0</v>
      </c>
      <c r="K165" s="55">
        <v>6</v>
      </c>
      <c r="L165" s="21">
        <f t="shared" si="56"/>
        <v>0</v>
      </c>
      <c r="M165" s="3">
        <f t="shared" si="56"/>
        <v>0</v>
      </c>
      <c r="N165" s="3">
        <f t="shared" si="56"/>
        <v>0</v>
      </c>
      <c r="O165" s="3">
        <f t="shared" si="56"/>
        <v>5</v>
      </c>
      <c r="P165" s="3">
        <f t="shared" si="56"/>
        <v>1.834862385321101</v>
      </c>
      <c r="Q165" s="3">
        <f t="shared" si="56"/>
        <v>1.8018018018018018</v>
      </c>
      <c r="R165" s="3">
        <f t="shared" si="56"/>
        <v>0</v>
      </c>
      <c r="S165" s="5">
        <f t="shared" si="56"/>
        <v>1.5544041450777202</v>
      </c>
    </row>
    <row r="166" spans="1:19" ht="12.75">
      <c r="A166" s="79"/>
      <c r="B166" s="80"/>
      <c r="C166" s="8" t="s">
        <v>1</v>
      </c>
      <c r="D166" s="55">
        <v>11</v>
      </c>
      <c r="E166" s="55">
        <v>12</v>
      </c>
      <c r="F166" s="55">
        <v>16</v>
      </c>
      <c r="G166" s="55">
        <v>40</v>
      </c>
      <c r="H166" s="55">
        <v>109</v>
      </c>
      <c r="I166" s="55">
        <v>111</v>
      </c>
      <c r="J166" s="55">
        <v>87</v>
      </c>
      <c r="K166" s="55">
        <v>386</v>
      </c>
      <c r="L166" s="21">
        <f t="shared" si="56"/>
        <v>100</v>
      </c>
      <c r="M166" s="3">
        <f t="shared" si="56"/>
        <v>100</v>
      </c>
      <c r="N166" s="3">
        <f t="shared" si="56"/>
        <v>100</v>
      </c>
      <c r="O166" s="3">
        <f t="shared" si="56"/>
        <v>100</v>
      </c>
      <c r="P166" s="3">
        <f t="shared" si="56"/>
        <v>100</v>
      </c>
      <c r="Q166" s="3">
        <f t="shared" si="56"/>
        <v>100</v>
      </c>
      <c r="R166" s="3">
        <f t="shared" si="56"/>
        <v>100</v>
      </c>
      <c r="S166" s="5">
        <f t="shared" si="56"/>
        <v>100</v>
      </c>
    </row>
    <row r="167" spans="1:19" ht="12.75" customHeight="1">
      <c r="A167" s="90"/>
      <c r="B167" s="81" t="s">
        <v>50</v>
      </c>
      <c r="C167" s="23" t="s">
        <v>11</v>
      </c>
      <c r="D167" s="53">
        <v>5</v>
      </c>
      <c r="E167" s="53">
        <v>1</v>
      </c>
      <c r="F167" s="53">
        <v>7</v>
      </c>
      <c r="G167" s="53">
        <v>11</v>
      </c>
      <c r="H167" s="53">
        <v>14</v>
      </c>
      <c r="I167" s="53">
        <v>20</v>
      </c>
      <c r="J167" s="53">
        <v>6</v>
      </c>
      <c r="K167" s="53">
        <v>64</v>
      </c>
      <c r="L167" s="20">
        <f aca="true" t="shared" si="57" ref="L167:S170">+D167/D$170*100</f>
        <v>35.714285714285715</v>
      </c>
      <c r="M167" s="10">
        <f t="shared" si="57"/>
        <v>16.666666666666664</v>
      </c>
      <c r="N167" s="10">
        <f t="shared" si="57"/>
        <v>43.75</v>
      </c>
      <c r="O167" s="10">
        <f t="shared" si="57"/>
        <v>37.93103448275862</v>
      </c>
      <c r="P167" s="10">
        <f t="shared" si="57"/>
        <v>14.583333333333334</v>
      </c>
      <c r="Q167" s="10">
        <f t="shared" si="57"/>
        <v>18.69158878504673</v>
      </c>
      <c r="R167" s="10">
        <f t="shared" si="57"/>
        <v>7.317073170731707</v>
      </c>
      <c r="S167" s="26">
        <f t="shared" si="57"/>
        <v>18.285714285714285</v>
      </c>
    </row>
    <row r="168" spans="1:19" ht="12.75">
      <c r="A168" s="90"/>
      <c r="B168" s="79"/>
      <c r="C168" s="24" t="s">
        <v>12</v>
      </c>
      <c r="D168" s="55">
        <v>9</v>
      </c>
      <c r="E168" s="55">
        <v>5</v>
      </c>
      <c r="F168" s="55">
        <v>9</v>
      </c>
      <c r="G168" s="55">
        <v>18</v>
      </c>
      <c r="H168" s="55">
        <v>82</v>
      </c>
      <c r="I168" s="55">
        <v>87</v>
      </c>
      <c r="J168" s="55">
        <v>76</v>
      </c>
      <c r="K168" s="55">
        <v>286</v>
      </c>
      <c r="L168" s="21">
        <f t="shared" si="57"/>
        <v>64.28571428571429</v>
      </c>
      <c r="M168" s="3">
        <f t="shared" si="57"/>
        <v>83.33333333333334</v>
      </c>
      <c r="N168" s="3">
        <f t="shared" si="57"/>
        <v>56.25</v>
      </c>
      <c r="O168" s="3">
        <f t="shared" si="57"/>
        <v>62.06896551724138</v>
      </c>
      <c r="P168" s="3">
        <f t="shared" si="57"/>
        <v>85.41666666666666</v>
      </c>
      <c r="Q168" s="3">
        <f t="shared" si="57"/>
        <v>81.30841121495327</v>
      </c>
      <c r="R168" s="3">
        <f t="shared" si="57"/>
        <v>92.6829268292683</v>
      </c>
      <c r="S168" s="5">
        <f t="shared" si="57"/>
        <v>81.71428571428572</v>
      </c>
    </row>
    <row r="169" spans="1:19" ht="12.75">
      <c r="A169" s="90"/>
      <c r="B169" s="79"/>
      <c r="C169" s="24" t="s">
        <v>13</v>
      </c>
      <c r="D169" s="55">
        <v>0</v>
      </c>
      <c r="E169" s="55">
        <v>0</v>
      </c>
      <c r="F169" s="55">
        <v>0</v>
      </c>
      <c r="G169" s="55">
        <v>0</v>
      </c>
      <c r="H169" s="55">
        <v>0</v>
      </c>
      <c r="I169" s="55">
        <v>0</v>
      </c>
      <c r="J169" s="55">
        <v>0</v>
      </c>
      <c r="K169" s="55">
        <v>0</v>
      </c>
      <c r="L169" s="21">
        <f t="shared" si="57"/>
        <v>0</v>
      </c>
      <c r="M169" s="3">
        <f t="shared" si="57"/>
        <v>0</v>
      </c>
      <c r="N169" s="3">
        <f t="shared" si="57"/>
        <v>0</v>
      </c>
      <c r="O169" s="3">
        <f t="shared" si="57"/>
        <v>0</v>
      </c>
      <c r="P169" s="3">
        <f t="shared" si="57"/>
        <v>0</v>
      </c>
      <c r="Q169" s="3">
        <f t="shared" si="57"/>
        <v>0</v>
      </c>
      <c r="R169" s="3">
        <f t="shared" si="57"/>
        <v>0</v>
      </c>
      <c r="S169" s="5">
        <f t="shared" si="57"/>
        <v>0</v>
      </c>
    </row>
    <row r="170" spans="1:19" ht="13.5" thickBot="1">
      <c r="A170" s="90"/>
      <c r="B170" s="80"/>
      <c r="C170" s="24" t="s">
        <v>1</v>
      </c>
      <c r="D170" s="55">
        <v>14</v>
      </c>
      <c r="E170" s="55">
        <v>6</v>
      </c>
      <c r="F170" s="55">
        <v>16</v>
      </c>
      <c r="G170" s="55">
        <v>29</v>
      </c>
      <c r="H170" s="55">
        <v>96</v>
      </c>
      <c r="I170" s="55">
        <v>107</v>
      </c>
      <c r="J170" s="55">
        <v>82</v>
      </c>
      <c r="K170" s="55">
        <v>350</v>
      </c>
      <c r="L170" s="21">
        <f t="shared" si="57"/>
        <v>100</v>
      </c>
      <c r="M170" s="3">
        <f t="shared" si="57"/>
        <v>100</v>
      </c>
      <c r="N170" s="3">
        <f t="shared" si="57"/>
        <v>100</v>
      </c>
      <c r="O170" s="3">
        <f t="shared" si="57"/>
        <v>100</v>
      </c>
      <c r="P170" s="3">
        <f t="shared" si="57"/>
        <v>100</v>
      </c>
      <c r="Q170" s="3">
        <f t="shared" si="57"/>
        <v>100</v>
      </c>
      <c r="R170" s="3">
        <f t="shared" si="57"/>
        <v>100</v>
      </c>
      <c r="S170" s="5">
        <f t="shared" si="57"/>
        <v>100</v>
      </c>
    </row>
    <row r="171" spans="1:19" ht="12.75" customHeight="1">
      <c r="A171" s="90"/>
      <c r="B171" s="83" t="s">
        <v>51</v>
      </c>
      <c r="C171" s="65" t="s">
        <v>11</v>
      </c>
      <c r="D171" s="60">
        <v>5</v>
      </c>
      <c r="E171" s="60">
        <v>6</v>
      </c>
      <c r="F171" s="60">
        <v>5</v>
      </c>
      <c r="G171" s="60">
        <v>18</v>
      </c>
      <c r="H171" s="60">
        <v>28</v>
      </c>
      <c r="I171" s="60">
        <v>30</v>
      </c>
      <c r="J171" s="60">
        <v>22</v>
      </c>
      <c r="K171" s="60">
        <v>114</v>
      </c>
      <c r="L171" s="62">
        <f aca="true" t="shared" si="58" ref="L171:S174">+D171/D$174*100</f>
        <v>26.31578947368421</v>
      </c>
      <c r="M171" s="63">
        <f t="shared" si="58"/>
        <v>22.22222222222222</v>
      </c>
      <c r="N171" s="63">
        <f t="shared" si="58"/>
        <v>19.230769230769234</v>
      </c>
      <c r="O171" s="63">
        <f t="shared" si="58"/>
        <v>32.72727272727273</v>
      </c>
      <c r="P171" s="63">
        <f t="shared" si="58"/>
        <v>19.58041958041958</v>
      </c>
      <c r="Q171" s="63">
        <f t="shared" si="58"/>
        <v>17.045454545454543</v>
      </c>
      <c r="R171" s="63">
        <f t="shared" si="58"/>
        <v>12.571428571428573</v>
      </c>
      <c r="S171" s="64">
        <f t="shared" si="58"/>
        <v>18.357487922705314</v>
      </c>
    </row>
    <row r="172" spans="1:19" ht="12.75">
      <c r="A172" s="90"/>
      <c r="B172" s="79"/>
      <c r="C172" s="8" t="s">
        <v>12</v>
      </c>
      <c r="D172" s="55">
        <v>14</v>
      </c>
      <c r="E172" s="55">
        <v>21</v>
      </c>
      <c r="F172" s="55">
        <v>21</v>
      </c>
      <c r="G172" s="55">
        <v>36</v>
      </c>
      <c r="H172" s="55">
        <v>115</v>
      </c>
      <c r="I172" s="55">
        <v>146</v>
      </c>
      <c r="J172" s="55">
        <v>153</v>
      </c>
      <c r="K172" s="55">
        <v>506</v>
      </c>
      <c r="L172" s="21">
        <f t="shared" si="58"/>
        <v>73.68421052631578</v>
      </c>
      <c r="M172" s="3">
        <f t="shared" si="58"/>
        <v>77.77777777777779</v>
      </c>
      <c r="N172" s="3">
        <f t="shared" si="58"/>
        <v>80.76923076923077</v>
      </c>
      <c r="O172" s="3">
        <f t="shared" si="58"/>
        <v>65.45454545454545</v>
      </c>
      <c r="P172" s="3">
        <f t="shared" si="58"/>
        <v>80.41958041958041</v>
      </c>
      <c r="Q172" s="3">
        <f t="shared" si="58"/>
        <v>82.95454545454545</v>
      </c>
      <c r="R172" s="3">
        <f t="shared" si="58"/>
        <v>87.42857142857143</v>
      </c>
      <c r="S172" s="5">
        <f t="shared" si="58"/>
        <v>81.48148148148148</v>
      </c>
    </row>
    <row r="173" spans="1:19" ht="12.75">
      <c r="A173" s="90"/>
      <c r="B173" s="79"/>
      <c r="C173" s="8" t="s">
        <v>13</v>
      </c>
      <c r="D173" s="55">
        <v>0</v>
      </c>
      <c r="E173" s="55">
        <v>0</v>
      </c>
      <c r="F173" s="55">
        <v>0</v>
      </c>
      <c r="G173" s="55">
        <v>1</v>
      </c>
      <c r="H173" s="55">
        <v>0</v>
      </c>
      <c r="I173" s="55">
        <v>0</v>
      </c>
      <c r="J173" s="55">
        <v>0</v>
      </c>
      <c r="K173" s="55">
        <v>1</v>
      </c>
      <c r="L173" s="21">
        <f t="shared" si="58"/>
        <v>0</v>
      </c>
      <c r="M173" s="3">
        <f t="shared" si="58"/>
        <v>0</v>
      </c>
      <c r="N173" s="3">
        <f t="shared" si="58"/>
        <v>0</v>
      </c>
      <c r="O173" s="3">
        <f t="shared" si="58"/>
        <v>1.8181818181818181</v>
      </c>
      <c r="P173" s="3">
        <f t="shared" si="58"/>
        <v>0</v>
      </c>
      <c r="Q173" s="3">
        <f t="shared" si="58"/>
        <v>0</v>
      </c>
      <c r="R173" s="3">
        <f t="shared" si="58"/>
        <v>0</v>
      </c>
      <c r="S173" s="5">
        <f t="shared" si="58"/>
        <v>0.1610305958132045</v>
      </c>
    </row>
    <row r="174" spans="1:19" ht="12.75">
      <c r="A174" s="90"/>
      <c r="B174" s="80"/>
      <c r="C174" s="8" t="s">
        <v>1</v>
      </c>
      <c r="D174" s="55">
        <v>19</v>
      </c>
      <c r="E174" s="55">
        <v>27</v>
      </c>
      <c r="F174" s="55">
        <v>26</v>
      </c>
      <c r="G174" s="55">
        <v>55</v>
      </c>
      <c r="H174" s="55">
        <v>143</v>
      </c>
      <c r="I174" s="55">
        <v>176</v>
      </c>
      <c r="J174" s="55">
        <v>175</v>
      </c>
      <c r="K174" s="55">
        <v>621</v>
      </c>
      <c r="L174" s="21">
        <f t="shared" si="58"/>
        <v>100</v>
      </c>
      <c r="M174" s="3">
        <f t="shared" si="58"/>
        <v>100</v>
      </c>
      <c r="N174" s="3">
        <f t="shared" si="58"/>
        <v>100</v>
      </c>
      <c r="O174" s="3">
        <f t="shared" si="58"/>
        <v>100</v>
      </c>
      <c r="P174" s="3">
        <f t="shared" si="58"/>
        <v>100</v>
      </c>
      <c r="Q174" s="3">
        <f t="shared" si="58"/>
        <v>100</v>
      </c>
      <c r="R174" s="3">
        <f t="shared" si="58"/>
        <v>100</v>
      </c>
      <c r="S174" s="5">
        <f t="shared" si="58"/>
        <v>100</v>
      </c>
    </row>
    <row r="175" spans="1:19" ht="12.75" customHeight="1">
      <c r="A175" s="90"/>
      <c r="B175" s="81" t="s">
        <v>52</v>
      </c>
      <c r="C175" s="23" t="s">
        <v>11</v>
      </c>
      <c r="D175" s="53">
        <v>31</v>
      </c>
      <c r="E175" s="53">
        <v>21</v>
      </c>
      <c r="F175" s="53">
        <v>14</v>
      </c>
      <c r="G175" s="53">
        <v>26</v>
      </c>
      <c r="H175" s="53">
        <v>72</v>
      </c>
      <c r="I175" s="53">
        <v>69</v>
      </c>
      <c r="J175" s="53">
        <v>51</v>
      </c>
      <c r="K175" s="53">
        <v>284</v>
      </c>
      <c r="L175" s="20">
        <f aca="true" t="shared" si="59" ref="L175:S178">+D175/D$178*100</f>
        <v>30.693069306930692</v>
      </c>
      <c r="M175" s="10">
        <f t="shared" si="59"/>
        <v>28.767123287671232</v>
      </c>
      <c r="N175" s="10">
        <f t="shared" si="59"/>
        <v>15.384615384615385</v>
      </c>
      <c r="O175" s="10">
        <f t="shared" si="59"/>
        <v>17.687074829931973</v>
      </c>
      <c r="P175" s="10">
        <f t="shared" si="59"/>
        <v>17.22488038277512</v>
      </c>
      <c r="Q175" s="10">
        <f t="shared" si="59"/>
        <v>15.401785714285715</v>
      </c>
      <c r="R175" s="10">
        <f t="shared" si="59"/>
        <v>12.114014251781473</v>
      </c>
      <c r="S175" s="26">
        <f t="shared" si="59"/>
        <v>16.715715126545028</v>
      </c>
    </row>
    <row r="176" spans="1:19" ht="12.75">
      <c r="A176" s="90"/>
      <c r="B176" s="79"/>
      <c r="C176" s="24" t="s">
        <v>12</v>
      </c>
      <c r="D176" s="55">
        <v>70</v>
      </c>
      <c r="E176" s="55">
        <v>52</v>
      </c>
      <c r="F176" s="55">
        <v>77</v>
      </c>
      <c r="G176" s="55">
        <v>121</v>
      </c>
      <c r="H176" s="55">
        <v>346</v>
      </c>
      <c r="I176" s="55">
        <v>379</v>
      </c>
      <c r="J176" s="55">
        <v>370</v>
      </c>
      <c r="K176" s="55">
        <v>1415</v>
      </c>
      <c r="L176" s="21">
        <f t="shared" si="59"/>
        <v>69.3069306930693</v>
      </c>
      <c r="M176" s="3">
        <f t="shared" si="59"/>
        <v>71.23287671232876</v>
      </c>
      <c r="N176" s="3">
        <f t="shared" si="59"/>
        <v>84.61538461538461</v>
      </c>
      <c r="O176" s="3">
        <f t="shared" si="59"/>
        <v>82.31292517006803</v>
      </c>
      <c r="P176" s="3">
        <f t="shared" si="59"/>
        <v>82.77511961722487</v>
      </c>
      <c r="Q176" s="3">
        <f t="shared" si="59"/>
        <v>84.59821428571429</v>
      </c>
      <c r="R176" s="3">
        <f t="shared" si="59"/>
        <v>87.88598574821853</v>
      </c>
      <c r="S176" s="5">
        <f t="shared" si="59"/>
        <v>83.28428487345498</v>
      </c>
    </row>
    <row r="177" spans="1:19" ht="12.75">
      <c r="A177" s="90"/>
      <c r="B177" s="79"/>
      <c r="C177" s="24" t="s">
        <v>13</v>
      </c>
      <c r="D177" s="55">
        <v>0</v>
      </c>
      <c r="E177" s="55">
        <v>0</v>
      </c>
      <c r="F177" s="55">
        <v>0</v>
      </c>
      <c r="G177" s="55">
        <v>0</v>
      </c>
      <c r="H177" s="55">
        <v>0</v>
      </c>
      <c r="I177" s="55">
        <v>0</v>
      </c>
      <c r="J177" s="55">
        <v>0</v>
      </c>
      <c r="K177" s="55">
        <v>0</v>
      </c>
      <c r="L177" s="21">
        <f t="shared" si="59"/>
        <v>0</v>
      </c>
      <c r="M177" s="3">
        <f t="shared" si="59"/>
        <v>0</v>
      </c>
      <c r="N177" s="3">
        <f t="shared" si="59"/>
        <v>0</v>
      </c>
      <c r="O177" s="3">
        <f t="shared" si="59"/>
        <v>0</v>
      </c>
      <c r="P177" s="3">
        <f t="shared" si="59"/>
        <v>0</v>
      </c>
      <c r="Q177" s="3">
        <f t="shared" si="59"/>
        <v>0</v>
      </c>
      <c r="R177" s="3">
        <f t="shared" si="59"/>
        <v>0</v>
      </c>
      <c r="S177" s="5">
        <f t="shared" si="59"/>
        <v>0</v>
      </c>
    </row>
    <row r="178" spans="1:19" ht="12.75">
      <c r="A178" s="90"/>
      <c r="B178" s="79"/>
      <c r="C178" s="25" t="s">
        <v>1</v>
      </c>
      <c r="D178" s="57">
        <v>101</v>
      </c>
      <c r="E178" s="57">
        <v>73</v>
      </c>
      <c r="F178" s="57">
        <v>91</v>
      </c>
      <c r="G178" s="57">
        <v>147</v>
      </c>
      <c r="H178" s="57">
        <v>418</v>
      </c>
      <c r="I178" s="57">
        <v>448</v>
      </c>
      <c r="J178" s="57">
        <v>421</v>
      </c>
      <c r="K178" s="57">
        <v>1699</v>
      </c>
      <c r="L178" s="22">
        <f t="shared" si="59"/>
        <v>100</v>
      </c>
      <c r="M178" s="6">
        <f t="shared" si="59"/>
        <v>100</v>
      </c>
      <c r="N178" s="6">
        <f t="shared" si="59"/>
        <v>100</v>
      </c>
      <c r="O178" s="6">
        <f t="shared" si="59"/>
        <v>100</v>
      </c>
      <c r="P178" s="6">
        <f t="shared" si="59"/>
        <v>100</v>
      </c>
      <c r="Q178" s="6">
        <f t="shared" si="59"/>
        <v>100</v>
      </c>
      <c r="R178" s="6">
        <f t="shared" si="59"/>
        <v>100</v>
      </c>
      <c r="S178" s="7">
        <f t="shared" si="59"/>
        <v>100</v>
      </c>
    </row>
    <row r="179" spans="1:19" ht="12.75" customHeight="1">
      <c r="A179" s="90"/>
      <c r="B179" s="78" t="s">
        <v>53</v>
      </c>
      <c r="C179" s="8" t="s">
        <v>11</v>
      </c>
      <c r="D179" s="55">
        <v>9</v>
      </c>
      <c r="E179" s="55">
        <v>6</v>
      </c>
      <c r="F179" s="55">
        <v>5</v>
      </c>
      <c r="G179" s="55">
        <v>2</v>
      </c>
      <c r="H179" s="55">
        <v>12</v>
      </c>
      <c r="I179" s="55">
        <v>20</v>
      </c>
      <c r="J179" s="55">
        <v>7</v>
      </c>
      <c r="K179" s="55">
        <v>61</v>
      </c>
      <c r="L179" s="21">
        <f aca="true" t="shared" si="60" ref="L179:S182">+D179/D$182*100</f>
        <v>39.130434782608695</v>
      </c>
      <c r="M179" s="3">
        <f t="shared" si="60"/>
        <v>27.27272727272727</v>
      </c>
      <c r="N179" s="3">
        <f t="shared" si="60"/>
        <v>27.77777777777778</v>
      </c>
      <c r="O179" s="3">
        <f t="shared" si="60"/>
        <v>6.451612903225806</v>
      </c>
      <c r="P179" s="3">
        <f t="shared" si="60"/>
        <v>14.814814814814813</v>
      </c>
      <c r="Q179" s="3">
        <f t="shared" si="60"/>
        <v>19.047619047619047</v>
      </c>
      <c r="R179" s="3">
        <f t="shared" si="60"/>
        <v>6.796116504854369</v>
      </c>
      <c r="S179" s="5">
        <f t="shared" si="60"/>
        <v>15.926892950391643</v>
      </c>
    </row>
    <row r="180" spans="1:19" ht="12.75">
      <c r="A180" s="90"/>
      <c r="B180" s="79"/>
      <c r="C180" s="8" t="s">
        <v>12</v>
      </c>
      <c r="D180" s="55">
        <v>14</v>
      </c>
      <c r="E180" s="55">
        <v>16</v>
      </c>
      <c r="F180" s="55">
        <v>13</v>
      </c>
      <c r="G180" s="55">
        <v>29</v>
      </c>
      <c r="H180" s="55">
        <v>69</v>
      </c>
      <c r="I180" s="55">
        <v>85</v>
      </c>
      <c r="J180" s="55">
        <v>96</v>
      </c>
      <c r="K180" s="55">
        <v>322</v>
      </c>
      <c r="L180" s="21">
        <f t="shared" si="60"/>
        <v>60.86956521739131</v>
      </c>
      <c r="M180" s="3">
        <f t="shared" si="60"/>
        <v>72.72727272727273</v>
      </c>
      <c r="N180" s="3">
        <f t="shared" si="60"/>
        <v>72.22222222222221</v>
      </c>
      <c r="O180" s="3">
        <f t="shared" si="60"/>
        <v>93.54838709677419</v>
      </c>
      <c r="P180" s="3">
        <f t="shared" si="60"/>
        <v>85.18518518518519</v>
      </c>
      <c r="Q180" s="3">
        <f t="shared" si="60"/>
        <v>80.95238095238095</v>
      </c>
      <c r="R180" s="3">
        <f t="shared" si="60"/>
        <v>93.20388349514563</v>
      </c>
      <c r="S180" s="5">
        <f t="shared" si="60"/>
        <v>84.07310704960835</v>
      </c>
    </row>
    <row r="181" spans="1:19" ht="12.75">
      <c r="A181" s="90"/>
      <c r="B181" s="79"/>
      <c r="C181" s="8" t="s">
        <v>13</v>
      </c>
      <c r="D181" s="55">
        <v>0</v>
      </c>
      <c r="E181" s="55">
        <v>0</v>
      </c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55">
        <v>0</v>
      </c>
      <c r="L181" s="21">
        <f t="shared" si="60"/>
        <v>0</v>
      </c>
      <c r="M181" s="3">
        <f t="shared" si="60"/>
        <v>0</v>
      </c>
      <c r="N181" s="3">
        <f t="shared" si="60"/>
        <v>0</v>
      </c>
      <c r="O181" s="3">
        <f t="shared" si="60"/>
        <v>0</v>
      </c>
      <c r="P181" s="3">
        <f t="shared" si="60"/>
        <v>0</v>
      </c>
      <c r="Q181" s="3">
        <f t="shared" si="60"/>
        <v>0</v>
      </c>
      <c r="R181" s="3">
        <f t="shared" si="60"/>
        <v>0</v>
      </c>
      <c r="S181" s="5">
        <f t="shared" si="60"/>
        <v>0</v>
      </c>
    </row>
    <row r="182" spans="1:19" ht="12.75">
      <c r="A182" s="90"/>
      <c r="B182" s="80"/>
      <c r="C182" s="8" t="s">
        <v>1</v>
      </c>
      <c r="D182" s="55">
        <v>23</v>
      </c>
      <c r="E182" s="55">
        <v>22</v>
      </c>
      <c r="F182" s="55">
        <v>18</v>
      </c>
      <c r="G182" s="55">
        <v>31</v>
      </c>
      <c r="H182" s="55">
        <v>81</v>
      </c>
      <c r="I182" s="55">
        <v>105</v>
      </c>
      <c r="J182" s="55">
        <v>103</v>
      </c>
      <c r="K182" s="55">
        <v>383</v>
      </c>
      <c r="L182" s="21">
        <f t="shared" si="60"/>
        <v>100</v>
      </c>
      <c r="M182" s="3">
        <f t="shared" si="60"/>
        <v>100</v>
      </c>
      <c r="N182" s="3">
        <f t="shared" si="60"/>
        <v>100</v>
      </c>
      <c r="O182" s="3">
        <f t="shared" si="60"/>
        <v>100</v>
      </c>
      <c r="P182" s="3">
        <f t="shared" si="60"/>
        <v>100</v>
      </c>
      <c r="Q182" s="3">
        <f t="shared" si="60"/>
        <v>100</v>
      </c>
      <c r="R182" s="3">
        <f t="shared" si="60"/>
        <v>100</v>
      </c>
      <c r="S182" s="5">
        <f t="shared" si="60"/>
        <v>100</v>
      </c>
    </row>
    <row r="183" spans="1:19" ht="12.75" customHeight="1">
      <c r="A183" s="90"/>
      <c r="B183" s="81" t="s">
        <v>54</v>
      </c>
      <c r="C183" s="23" t="s">
        <v>11</v>
      </c>
      <c r="D183" s="53">
        <v>3</v>
      </c>
      <c r="E183" s="53">
        <v>6</v>
      </c>
      <c r="F183" s="53">
        <v>4</v>
      </c>
      <c r="G183" s="53">
        <v>6</v>
      </c>
      <c r="H183" s="53">
        <v>22</v>
      </c>
      <c r="I183" s="53">
        <v>17</v>
      </c>
      <c r="J183" s="53">
        <v>18</v>
      </c>
      <c r="K183" s="53">
        <v>76</v>
      </c>
      <c r="L183" s="20">
        <f aca="true" t="shared" si="61" ref="L183:S186">+D183/D$186*100</f>
        <v>18.75</v>
      </c>
      <c r="M183" s="10">
        <f t="shared" si="61"/>
        <v>35.294117647058826</v>
      </c>
      <c r="N183" s="10">
        <f t="shared" si="61"/>
        <v>36.36363636363637</v>
      </c>
      <c r="O183" s="10">
        <f t="shared" si="61"/>
        <v>20.689655172413794</v>
      </c>
      <c r="P183" s="10">
        <f t="shared" si="61"/>
        <v>19.81981981981982</v>
      </c>
      <c r="Q183" s="10">
        <f t="shared" si="61"/>
        <v>13.076923076923078</v>
      </c>
      <c r="R183" s="10">
        <f t="shared" si="61"/>
        <v>14.754098360655737</v>
      </c>
      <c r="S183" s="26">
        <f t="shared" si="61"/>
        <v>17.431192660550458</v>
      </c>
    </row>
    <row r="184" spans="1:19" ht="12.75">
      <c r="A184" s="90"/>
      <c r="B184" s="79"/>
      <c r="C184" s="24" t="s">
        <v>12</v>
      </c>
      <c r="D184" s="55">
        <v>13</v>
      </c>
      <c r="E184" s="55">
        <v>11</v>
      </c>
      <c r="F184" s="55">
        <v>7</v>
      </c>
      <c r="G184" s="55">
        <v>23</v>
      </c>
      <c r="H184" s="55">
        <v>89</v>
      </c>
      <c r="I184" s="55">
        <v>113</v>
      </c>
      <c r="J184" s="55">
        <v>104</v>
      </c>
      <c r="K184" s="55">
        <v>360</v>
      </c>
      <c r="L184" s="21">
        <f t="shared" si="61"/>
        <v>81.25</v>
      </c>
      <c r="M184" s="3">
        <f t="shared" si="61"/>
        <v>64.70588235294117</v>
      </c>
      <c r="N184" s="3">
        <f t="shared" si="61"/>
        <v>63.63636363636363</v>
      </c>
      <c r="O184" s="3">
        <f t="shared" si="61"/>
        <v>79.3103448275862</v>
      </c>
      <c r="P184" s="3">
        <f t="shared" si="61"/>
        <v>80.18018018018019</v>
      </c>
      <c r="Q184" s="3">
        <f t="shared" si="61"/>
        <v>86.92307692307692</v>
      </c>
      <c r="R184" s="3">
        <f t="shared" si="61"/>
        <v>85.24590163934425</v>
      </c>
      <c r="S184" s="5">
        <f t="shared" si="61"/>
        <v>82.56880733944955</v>
      </c>
    </row>
    <row r="185" spans="1:19" ht="12.75">
      <c r="A185" s="90"/>
      <c r="B185" s="79"/>
      <c r="C185" s="24" t="s">
        <v>13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21">
        <f t="shared" si="61"/>
        <v>0</v>
      </c>
      <c r="M185" s="3">
        <f t="shared" si="61"/>
        <v>0</v>
      </c>
      <c r="N185" s="3">
        <f t="shared" si="61"/>
        <v>0</v>
      </c>
      <c r="O185" s="3">
        <f t="shared" si="61"/>
        <v>0</v>
      </c>
      <c r="P185" s="3">
        <f t="shared" si="61"/>
        <v>0</v>
      </c>
      <c r="Q185" s="3">
        <f t="shared" si="61"/>
        <v>0</v>
      </c>
      <c r="R185" s="3">
        <f t="shared" si="61"/>
        <v>0</v>
      </c>
      <c r="S185" s="5">
        <f t="shared" si="61"/>
        <v>0</v>
      </c>
    </row>
    <row r="186" spans="1:19" ht="13.5" thickBot="1">
      <c r="A186" s="90"/>
      <c r="B186" s="82"/>
      <c r="C186" s="66" t="s">
        <v>1</v>
      </c>
      <c r="D186" s="67">
        <v>16</v>
      </c>
      <c r="E186" s="67">
        <v>17</v>
      </c>
      <c r="F186" s="67">
        <v>11</v>
      </c>
      <c r="G186" s="67">
        <v>29</v>
      </c>
      <c r="H186" s="67">
        <v>111</v>
      </c>
      <c r="I186" s="67">
        <v>130</v>
      </c>
      <c r="J186" s="67">
        <v>122</v>
      </c>
      <c r="K186" s="67">
        <v>436</v>
      </c>
      <c r="L186" s="69">
        <f t="shared" si="61"/>
        <v>100</v>
      </c>
      <c r="M186" s="70">
        <f t="shared" si="61"/>
        <v>100</v>
      </c>
      <c r="N186" s="70">
        <f t="shared" si="61"/>
        <v>100</v>
      </c>
      <c r="O186" s="70">
        <f t="shared" si="61"/>
        <v>100</v>
      </c>
      <c r="P186" s="70">
        <f t="shared" si="61"/>
        <v>100</v>
      </c>
      <c r="Q186" s="70">
        <f t="shared" si="61"/>
        <v>100</v>
      </c>
      <c r="R186" s="70">
        <f t="shared" si="61"/>
        <v>100</v>
      </c>
      <c r="S186" s="71">
        <f t="shared" si="61"/>
        <v>100</v>
      </c>
    </row>
    <row r="187" spans="1:19" ht="12.75" customHeight="1">
      <c r="A187" s="79"/>
      <c r="B187" s="78" t="s">
        <v>55</v>
      </c>
      <c r="C187" s="8" t="s">
        <v>11</v>
      </c>
      <c r="D187" s="55">
        <v>125</v>
      </c>
      <c r="E187" s="55">
        <v>93</v>
      </c>
      <c r="F187" s="55">
        <v>95</v>
      </c>
      <c r="G187" s="55">
        <v>137</v>
      </c>
      <c r="H187" s="55">
        <v>366</v>
      </c>
      <c r="I187" s="55">
        <v>463</v>
      </c>
      <c r="J187" s="55">
        <v>347</v>
      </c>
      <c r="K187" s="55">
        <v>1626</v>
      </c>
      <c r="L187" s="21">
        <f aca="true" t="shared" si="62" ref="L187:S190">+D187/D$190*100</f>
        <v>31.9693094629156</v>
      </c>
      <c r="M187" s="3">
        <f t="shared" si="62"/>
        <v>28.18181818181818</v>
      </c>
      <c r="N187" s="3">
        <f t="shared" si="62"/>
        <v>23.227383863080682</v>
      </c>
      <c r="O187" s="3">
        <f t="shared" si="62"/>
        <v>18.169761273209552</v>
      </c>
      <c r="P187" s="3">
        <f t="shared" si="62"/>
        <v>15.33948030176027</v>
      </c>
      <c r="Q187" s="3">
        <f t="shared" si="62"/>
        <v>13.239919931369744</v>
      </c>
      <c r="R187" s="3">
        <f t="shared" si="62"/>
        <v>12.335584784927125</v>
      </c>
      <c r="S187" s="5">
        <f t="shared" si="62"/>
        <v>15.368620037807185</v>
      </c>
    </row>
    <row r="188" spans="1:19" ht="12.75">
      <c r="A188" s="79"/>
      <c r="B188" s="79"/>
      <c r="C188" s="8" t="s">
        <v>12</v>
      </c>
      <c r="D188" s="55">
        <v>266</v>
      </c>
      <c r="E188" s="55">
        <v>237</v>
      </c>
      <c r="F188" s="55">
        <v>311</v>
      </c>
      <c r="G188" s="55">
        <v>616</v>
      </c>
      <c r="H188" s="55">
        <v>2014</v>
      </c>
      <c r="I188" s="55">
        <v>3020</v>
      </c>
      <c r="J188" s="55">
        <v>2447</v>
      </c>
      <c r="K188" s="55">
        <v>8911</v>
      </c>
      <c r="L188" s="21">
        <f t="shared" si="62"/>
        <v>68.03069053708441</v>
      </c>
      <c r="M188" s="3">
        <f t="shared" si="62"/>
        <v>71.81818181818181</v>
      </c>
      <c r="N188" s="3">
        <f t="shared" si="62"/>
        <v>76.03911980440098</v>
      </c>
      <c r="O188" s="3">
        <f t="shared" si="62"/>
        <v>81.6976127320955</v>
      </c>
      <c r="P188" s="3">
        <f t="shared" si="62"/>
        <v>84.40905280804694</v>
      </c>
      <c r="Q188" s="3">
        <f t="shared" si="62"/>
        <v>86.35973691735774</v>
      </c>
      <c r="R188" s="3">
        <f t="shared" si="62"/>
        <v>86.98897973693566</v>
      </c>
      <c r="S188" s="5">
        <f t="shared" si="62"/>
        <v>84.2249527410208</v>
      </c>
    </row>
    <row r="189" spans="1:19" ht="12.75">
      <c r="A189" s="79"/>
      <c r="B189" s="79"/>
      <c r="C189" s="8" t="s">
        <v>13</v>
      </c>
      <c r="D189" s="55">
        <v>0</v>
      </c>
      <c r="E189" s="55">
        <v>0</v>
      </c>
      <c r="F189" s="55">
        <v>3</v>
      </c>
      <c r="G189" s="55">
        <v>1</v>
      </c>
      <c r="H189" s="55">
        <v>6</v>
      </c>
      <c r="I189" s="55">
        <v>14</v>
      </c>
      <c r="J189" s="55">
        <v>19</v>
      </c>
      <c r="K189" s="55">
        <v>43</v>
      </c>
      <c r="L189" s="21">
        <f t="shared" si="62"/>
        <v>0</v>
      </c>
      <c r="M189" s="3">
        <f t="shared" si="62"/>
        <v>0</v>
      </c>
      <c r="N189" s="3">
        <f t="shared" si="62"/>
        <v>0.7334963325183375</v>
      </c>
      <c r="O189" s="3">
        <f t="shared" si="62"/>
        <v>0.1326259946949602</v>
      </c>
      <c r="P189" s="3">
        <f t="shared" si="62"/>
        <v>0.2514668901927913</v>
      </c>
      <c r="Q189" s="3">
        <f t="shared" si="62"/>
        <v>0.4003431512725193</v>
      </c>
      <c r="R189" s="3">
        <f t="shared" si="62"/>
        <v>0.67543547813722</v>
      </c>
      <c r="S189" s="5">
        <f t="shared" si="62"/>
        <v>0.40642722117202273</v>
      </c>
    </row>
    <row r="190" spans="1:19" ht="13.5" thickBot="1">
      <c r="A190" s="79"/>
      <c r="B190" s="80"/>
      <c r="C190" s="8" t="s">
        <v>1</v>
      </c>
      <c r="D190" s="55">
        <v>391</v>
      </c>
      <c r="E190" s="55">
        <v>330</v>
      </c>
      <c r="F190" s="55">
        <v>409</v>
      </c>
      <c r="G190" s="55">
        <v>754</v>
      </c>
      <c r="H190" s="55">
        <v>2386</v>
      </c>
      <c r="I190" s="55">
        <v>3497</v>
      </c>
      <c r="J190" s="55">
        <v>2813</v>
      </c>
      <c r="K190" s="55">
        <v>10580</v>
      </c>
      <c r="L190" s="21">
        <f t="shared" si="62"/>
        <v>100</v>
      </c>
      <c r="M190" s="3">
        <f t="shared" si="62"/>
        <v>100</v>
      </c>
      <c r="N190" s="3">
        <f t="shared" si="62"/>
        <v>100</v>
      </c>
      <c r="O190" s="3">
        <f t="shared" si="62"/>
        <v>100</v>
      </c>
      <c r="P190" s="3">
        <f t="shared" si="62"/>
        <v>100</v>
      </c>
      <c r="Q190" s="3">
        <f t="shared" si="62"/>
        <v>100</v>
      </c>
      <c r="R190" s="3">
        <f t="shared" si="62"/>
        <v>100</v>
      </c>
      <c r="S190" s="5">
        <f t="shared" si="62"/>
        <v>100</v>
      </c>
    </row>
    <row r="191" spans="1:19" ht="12.75" customHeight="1">
      <c r="A191" s="90"/>
      <c r="B191" s="83" t="s">
        <v>56</v>
      </c>
      <c r="C191" s="59" t="s">
        <v>11</v>
      </c>
      <c r="D191" s="60">
        <v>0</v>
      </c>
      <c r="E191" s="60">
        <v>2</v>
      </c>
      <c r="F191" s="60">
        <v>3</v>
      </c>
      <c r="G191" s="60">
        <v>3</v>
      </c>
      <c r="H191" s="60">
        <v>9</v>
      </c>
      <c r="I191" s="60">
        <v>4</v>
      </c>
      <c r="J191" s="60">
        <v>4</v>
      </c>
      <c r="K191" s="60">
        <v>25</v>
      </c>
      <c r="L191" s="62">
        <f aca="true" t="shared" si="63" ref="L191:S194">+D191/D$194*100</f>
        <v>0</v>
      </c>
      <c r="M191" s="63">
        <f t="shared" si="63"/>
        <v>1.0638297872340425</v>
      </c>
      <c r="N191" s="63">
        <f t="shared" si="63"/>
        <v>1.4084507042253522</v>
      </c>
      <c r="O191" s="63">
        <f t="shared" si="63"/>
        <v>0.7058823529411765</v>
      </c>
      <c r="P191" s="63">
        <f t="shared" si="63"/>
        <v>0.7217321571772253</v>
      </c>
      <c r="Q191" s="63">
        <f t="shared" si="63"/>
        <v>0.22197558268590456</v>
      </c>
      <c r="R191" s="63">
        <f t="shared" si="63"/>
        <v>0.24891101431238333</v>
      </c>
      <c r="S191" s="64">
        <f t="shared" si="63"/>
        <v>0.4393673110720563</v>
      </c>
    </row>
    <row r="192" spans="1:19" ht="12.75">
      <c r="A192" s="90"/>
      <c r="B192" s="79"/>
      <c r="C192" s="24" t="s">
        <v>12</v>
      </c>
      <c r="D192" s="55">
        <v>3</v>
      </c>
      <c r="E192" s="55">
        <v>4</v>
      </c>
      <c r="F192" s="55">
        <v>4</v>
      </c>
      <c r="G192" s="55">
        <v>10</v>
      </c>
      <c r="H192" s="55">
        <v>35</v>
      </c>
      <c r="I192" s="55">
        <v>33</v>
      </c>
      <c r="J192" s="55">
        <v>12</v>
      </c>
      <c r="K192" s="55">
        <v>101</v>
      </c>
      <c r="L192" s="21">
        <f t="shared" si="63"/>
        <v>1.4423076923076923</v>
      </c>
      <c r="M192" s="3">
        <f t="shared" si="63"/>
        <v>2.127659574468085</v>
      </c>
      <c r="N192" s="3">
        <f t="shared" si="63"/>
        <v>1.8779342723004695</v>
      </c>
      <c r="O192" s="3">
        <f t="shared" si="63"/>
        <v>2.3529411764705883</v>
      </c>
      <c r="P192" s="3">
        <f t="shared" si="63"/>
        <v>2.8067361668003206</v>
      </c>
      <c r="Q192" s="3">
        <f t="shared" si="63"/>
        <v>1.8312985571587126</v>
      </c>
      <c r="R192" s="3">
        <f t="shared" si="63"/>
        <v>0.7467330429371499</v>
      </c>
      <c r="S192" s="5">
        <f t="shared" si="63"/>
        <v>1.7750439367311073</v>
      </c>
    </row>
    <row r="193" spans="1:19" ht="12.75">
      <c r="A193" s="90"/>
      <c r="B193" s="79"/>
      <c r="C193" s="24" t="s">
        <v>13</v>
      </c>
      <c r="D193" s="55">
        <v>205</v>
      </c>
      <c r="E193" s="55">
        <v>182</v>
      </c>
      <c r="F193" s="55">
        <v>206</v>
      </c>
      <c r="G193" s="55">
        <v>412</v>
      </c>
      <c r="H193" s="55">
        <v>1203</v>
      </c>
      <c r="I193" s="55">
        <v>1765</v>
      </c>
      <c r="J193" s="55">
        <v>1591</v>
      </c>
      <c r="K193" s="55">
        <v>5564</v>
      </c>
      <c r="L193" s="21">
        <f t="shared" si="63"/>
        <v>98.5576923076923</v>
      </c>
      <c r="M193" s="3">
        <f t="shared" si="63"/>
        <v>96.80851063829788</v>
      </c>
      <c r="N193" s="3">
        <f t="shared" si="63"/>
        <v>96.71361502347418</v>
      </c>
      <c r="O193" s="3">
        <f t="shared" si="63"/>
        <v>96.94117647058823</v>
      </c>
      <c r="P193" s="3">
        <f t="shared" si="63"/>
        <v>96.47153167602245</v>
      </c>
      <c r="Q193" s="3">
        <f t="shared" si="63"/>
        <v>97.94672586015538</v>
      </c>
      <c r="R193" s="3">
        <f t="shared" si="63"/>
        <v>99.00435594275046</v>
      </c>
      <c r="S193" s="5">
        <f t="shared" si="63"/>
        <v>97.78558875219684</v>
      </c>
    </row>
    <row r="194" spans="1:19" ht="12.75">
      <c r="A194" s="90"/>
      <c r="B194" s="79"/>
      <c r="C194" s="25" t="s">
        <v>1</v>
      </c>
      <c r="D194" s="57">
        <v>208</v>
      </c>
      <c r="E194" s="57">
        <v>188</v>
      </c>
      <c r="F194" s="57">
        <v>213</v>
      </c>
      <c r="G194" s="57">
        <v>425</v>
      </c>
      <c r="H194" s="57">
        <v>1247</v>
      </c>
      <c r="I194" s="57">
        <v>1802</v>
      </c>
      <c r="J194" s="57">
        <v>1607</v>
      </c>
      <c r="K194" s="57">
        <v>5690</v>
      </c>
      <c r="L194" s="22">
        <f t="shared" si="63"/>
        <v>100</v>
      </c>
      <c r="M194" s="6">
        <f t="shared" si="63"/>
        <v>100</v>
      </c>
      <c r="N194" s="6">
        <f t="shared" si="63"/>
        <v>100</v>
      </c>
      <c r="O194" s="6">
        <f t="shared" si="63"/>
        <v>100</v>
      </c>
      <c r="P194" s="6">
        <f t="shared" si="63"/>
        <v>100</v>
      </c>
      <c r="Q194" s="6">
        <f t="shared" si="63"/>
        <v>100</v>
      </c>
      <c r="R194" s="6">
        <f t="shared" si="63"/>
        <v>100</v>
      </c>
      <c r="S194" s="7">
        <f t="shared" si="63"/>
        <v>100</v>
      </c>
    </row>
    <row r="195" spans="1:19" ht="12.75" customHeight="1">
      <c r="A195" s="90"/>
      <c r="B195" s="78" t="s">
        <v>57</v>
      </c>
      <c r="C195" s="8" t="s">
        <v>11</v>
      </c>
      <c r="D195" s="55">
        <v>0</v>
      </c>
      <c r="E195" s="55">
        <v>0</v>
      </c>
      <c r="F195" s="55">
        <v>0</v>
      </c>
      <c r="G195" s="55">
        <v>0</v>
      </c>
      <c r="H195" s="55">
        <v>0</v>
      </c>
      <c r="I195" s="55">
        <v>0</v>
      </c>
      <c r="J195" s="55">
        <v>0</v>
      </c>
      <c r="K195" s="55">
        <v>0</v>
      </c>
      <c r="L195" s="21">
        <f aca="true" t="shared" si="64" ref="L195:S198">+D195/D$198*100</f>
        <v>0</v>
      </c>
      <c r="M195" s="3">
        <f t="shared" si="64"/>
        <v>0</v>
      </c>
      <c r="N195" s="3">
        <f t="shared" si="64"/>
        <v>0</v>
      </c>
      <c r="O195" s="3">
        <f t="shared" si="64"/>
        <v>0</v>
      </c>
      <c r="P195" s="3">
        <f t="shared" si="64"/>
        <v>0</v>
      </c>
      <c r="Q195" s="3">
        <f t="shared" si="64"/>
        <v>0</v>
      </c>
      <c r="R195" s="3">
        <f t="shared" si="64"/>
        <v>0</v>
      </c>
      <c r="S195" s="5">
        <f t="shared" si="64"/>
        <v>0</v>
      </c>
    </row>
    <row r="196" spans="1:19" ht="12.75">
      <c r="A196" s="90"/>
      <c r="B196" s="79"/>
      <c r="C196" s="8" t="s">
        <v>12</v>
      </c>
      <c r="D196" s="55">
        <v>0</v>
      </c>
      <c r="E196" s="55">
        <v>0</v>
      </c>
      <c r="F196" s="55">
        <v>0</v>
      </c>
      <c r="G196" s="55">
        <v>1</v>
      </c>
      <c r="H196" s="55">
        <v>0</v>
      </c>
      <c r="I196" s="55">
        <v>0</v>
      </c>
      <c r="J196" s="55">
        <v>2</v>
      </c>
      <c r="K196" s="55">
        <v>3</v>
      </c>
      <c r="L196" s="21">
        <f t="shared" si="64"/>
        <v>0</v>
      </c>
      <c r="M196" s="3">
        <f t="shared" si="64"/>
        <v>0</v>
      </c>
      <c r="N196" s="3">
        <f t="shared" si="64"/>
        <v>0</v>
      </c>
      <c r="O196" s="3">
        <f t="shared" si="64"/>
        <v>0.3448275862068966</v>
      </c>
      <c r="P196" s="3">
        <f t="shared" si="64"/>
        <v>0</v>
      </c>
      <c r="Q196" s="3">
        <f t="shared" si="64"/>
        <v>0</v>
      </c>
      <c r="R196" s="3">
        <f t="shared" si="64"/>
        <v>0.14869888475836432</v>
      </c>
      <c r="S196" s="5">
        <f t="shared" si="64"/>
        <v>0.07189072609633358</v>
      </c>
    </row>
    <row r="197" spans="1:19" ht="12.75">
      <c r="A197" s="90"/>
      <c r="B197" s="79"/>
      <c r="C197" s="8" t="s">
        <v>13</v>
      </c>
      <c r="D197" s="55">
        <v>164</v>
      </c>
      <c r="E197" s="55">
        <v>120</v>
      </c>
      <c r="F197" s="55">
        <v>155</v>
      </c>
      <c r="G197" s="55">
        <v>289</v>
      </c>
      <c r="H197" s="55">
        <v>794</v>
      </c>
      <c r="I197" s="55">
        <v>1305</v>
      </c>
      <c r="J197" s="55">
        <v>1343</v>
      </c>
      <c r="K197" s="55">
        <v>4170</v>
      </c>
      <c r="L197" s="21">
        <f t="shared" si="64"/>
        <v>100</v>
      </c>
      <c r="M197" s="3">
        <f t="shared" si="64"/>
        <v>100</v>
      </c>
      <c r="N197" s="3">
        <f t="shared" si="64"/>
        <v>100</v>
      </c>
      <c r="O197" s="3">
        <f t="shared" si="64"/>
        <v>99.6551724137931</v>
      </c>
      <c r="P197" s="3">
        <f t="shared" si="64"/>
        <v>100</v>
      </c>
      <c r="Q197" s="3">
        <f t="shared" si="64"/>
        <v>100</v>
      </c>
      <c r="R197" s="3">
        <f t="shared" si="64"/>
        <v>99.85130111524163</v>
      </c>
      <c r="S197" s="5">
        <f t="shared" si="64"/>
        <v>99.92810927390366</v>
      </c>
    </row>
    <row r="198" spans="1:19" ht="12.75">
      <c r="A198" s="90"/>
      <c r="B198" s="80"/>
      <c r="C198" s="8" t="s">
        <v>1</v>
      </c>
      <c r="D198" s="55">
        <v>164</v>
      </c>
      <c r="E198" s="55">
        <v>120</v>
      </c>
      <c r="F198" s="55">
        <v>155</v>
      </c>
      <c r="G198" s="55">
        <v>290</v>
      </c>
      <c r="H198" s="55">
        <v>794</v>
      </c>
      <c r="I198" s="55">
        <v>1305</v>
      </c>
      <c r="J198" s="55">
        <v>1345</v>
      </c>
      <c r="K198" s="55">
        <v>4173</v>
      </c>
      <c r="L198" s="21">
        <f t="shared" si="64"/>
        <v>100</v>
      </c>
      <c r="M198" s="3">
        <f t="shared" si="64"/>
        <v>100</v>
      </c>
      <c r="N198" s="3">
        <f t="shared" si="64"/>
        <v>100</v>
      </c>
      <c r="O198" s="3">
        <f t="shared" si="64"/>
        <v>100</v>
      </c>
      <c r="P198" s="3">
        <f t="shared" si="64"/>
        <v>100</v>
      </c>
      <c r="Q198" s="3">
        <f t="shared" si="64"/>
        <v>100</v>
      </c>
      <c r="R198" s="3">
        <f t="shared" si="64"/>
        <v>100</v>
      </c>
      <c r="S198" s="5">
        <f t="shared" si="64"/>
        <v>100</v>
      </c>
    </row>
    <row r="199" spans="1:19" ht="12.75" customHeight="1">
      <c r="A199" s="90"/>
      <c r="B199" s="81" t="s">
        <v>58</v>
      </c>
      <c r="C199" s="23" t="s">
        <v>11</v>
      </c>
      <c r="D199" s="53">
        <v>17</v>
      </c>
      <c r="E199" s="53">
        <v>11</v>
      </c>
      <c r="F199" s="53">
        <v>16</v>
      </c>
      <c r="G199" s="53">
        <v>18</v>
      </c>
      <c r="H199" s="53">
        <v>38</v>
      </c>
      <c r="I199" s="53">
        <v>29</v>
      </c>
      <c r="J199" s="53">
        <v>17</v>
      </c>
      <c r="K199" s="53">
        <v>146</v>
      </c>
      <c r="L199" s="20">
        <f aca="true" t="shared" si="65" ref="L199:S202">+D199/D$202*100</f>
        <v>16.831683168316832</v>
      </c>
      <c r="M199" s="10">
        <f t="shared" si="65"/>
        <v>12.790697674418606</v>
      </c>
      <c r="N199" s="10">
        <f t="shared" si="65"/>
        <v>12.307692307692308</v>
      </c>
      <c r="O199" s="10">
        <f t="shared" si="65"/>
        <v>8.372093023255815</v>
      </c>
      <c r="P199" s="10">
        <f t="shared" si="65"/>
        <v>7.1563088512241055</v>
      </c>
      <c r="Q199" s="10">
        <f t="shared" si="65"/>
        <v>3.4238488783943333</v>
      </c>
      <c r="R199" s="10">
        <f t="shared" si="65"/>
        <v>1.9836639439906651</v>
      </c>
      <c r="S199" s="26">
        <f t="shared" si="65"/>
        <v>5.276472714130827</v>
      </c>
    </row>
    <row r="200" spans="1:19" ht="12.75">
      <c r="A200" s="90"/>
      <c r="B200" s="79"/>
      <c r="C200" s="24" t="s">
        <v>12</v>
      </c>
      <c r="D200" s="55">
        <v>77</v>
      </c>
      <c r="E200" s="55">
        <v>72</v>
      </c>
      <c r="F200" s="55">
        <v>104</v>
      </c>
      <c r="G200" s="55">
        <v>176</v>
      </c>
      <c r="H200" s="55">
        <v>421</v>
      </c>
      <c r="I200" s="55">
        <v>389</v>
      </c>
      <c r="J200" s="55">
        <v>205</v>
      </c>
      <c r="K200" s="55">
        <v>1444</v>
      </c>
      <c r="L200" s="21">
        <f t="shared" si="65"/>
        <v>76.23762376237624</v>
      </c>
      <c r="M200" s="3">
        <f t="shared" si="65"/>
        <v>83.72093023255815</v>
      </c>
      <c r="N200" s="3">
        <f t="shared" si="65"/>
        <v>80</v>
      </c>
      <c r="O200" s="3">
        <f t="shared" si="65"/>
        <v>81.86046511627907</v>
      </c>
      <c r="P200" s="3">
        <f t="shared" si="65"/>
        <v>79.28436911487758</v>
      </c>
      <c r="Q200" s="3">
        <f t="shared" si="65"/>
        <v>45.92680047225502</v>
      </c>
      <c r="R200" s="3">
        <f t="shared" si="65"/>
        <v>23.920653442240372</v>
      </c>
      <c r="S200" s="5">
        <f t="shared" si="65"/>
        <v>52.18648355619805</v>
      </c>
    </row>
    <row r="201" spans="1:19" ht="12.75">
      <c r="A201" s="90"/>
      <c r="B201" s="79"/>
      <c r="C201" s="24" t="s">
        <v>13</v>
      </c>
      <c r="D201" s="55">
        <v>7</v>
      </c>
      <c r="E201" s="55">
        <v>3</v>
      </c>
      <c r="F201" s="55">
        <v>10</v>
      </c>
      <c r="G201" s="55">
        <v>21</v>
      </c>
      <c r="H201" s="55">
        <v>72</v>
      </c>
      <c r="I201" s="55">
        <v>429</v>
      </c>
      <c r="J201" s="55">
        <v>635</v>
      </c>
      <c r="K201" s="55">
        <v>1177</v>
      </c>
      <c r="L201" s="21">
        <f t="shared" si="65"/>
        <v>6.9306930693069315</v>
      </c>
      <c r="M201" s="3">
        <f t="shared" si="65"/>
        <v>3.488372093023256</v>
      </c>
      <c r="N201" s="3">
        <f t="shared" si="65"/>
        <v>7.6923076923076925</v>
      </c>
      <c r="O201" s="3">
        <f t="shared" si="65"/>
        <v>9.767441860465116</v>
      </c>
      <c r="P201" s="3">
        <f t="shared" si="65"/>
        <v>13.559322033898304</v>
      </c>
      <c r="Q201" s="3">
        <f t="shared" si="65"/>
        <v>50.649350649350644</v>
      </c>
      <c r="R201" s="3">
        <f t="shared" si="65"/>
        <v>74.09568261376897</v>
      </c>
      <c r="S201" s="5">
        <f t="shared" si="65"/>
        <v>42.537043729671126</v>
      </c>
    </row>
    <row r="202" spans="1:19" ht="12.75">
      <c r="A202" s="90"/>
      <c r="B202" s="79"/>
      <c r="C202" s="25" t="s">
        <v>1</v>
      </c>
      <c r="D202" s="57">
        <v>101</v>
      </c>
      <c r="E202" s="57">
        <v>86</v>
      </c>
      <c r="F202" s="57">
        <v>130</v>
      </c>
      <c r="G202" s="57">
        <v>215</v>
      </c>
      <c r="H202" s="57">
        <v>531</v>
      </c>
      <c r="I202" s="57">
        <v>847</v>
      </c>
      <c r="J202" s="57">
        <v>857</v>
      </c>
      <c r="K202" s="57">
        <v>2767</v>
      </c>
      <c r="L202" s="22">
        <f t="shared" si="65"/>
        <v>100</v>
      </c>
      <c r="M202" s="6">
        <f t="shared" si="65"/>
        <v>100</v>
      </c>
      <c r="N202" s="6">
        <f t="shared" si="65"/>
        <v>100</v>
      </c>
      <c r="O202" s="6">
        <f t="shared" si="65"/>
        <v>100</v>
      </c>
      <c r="P202" s="6">
        <f t="shared" si="65"/>
        <v>100</v>
      </c>
      <c r="Q202" s="6">
        <f t="shared" si="65"/>
        <v>100</v>
      </c>
      <c r="R202" s="6">
        <f t="shared" si="65"/>
        <v>100</v>
      </c>
      <c r="S202" s="7">
        <f t="shared" si="65"/>
        <v>100</v>
      </c>
    </row>
    <row r="203" spans="1:19" ht="12.75" customHeight="1">
      <c r="A203" s="90"/>
      <c r="B203" s="78" t="s">
        <v>59</v>
      </c>
      <c r="C203" s="8" t="s">
        <v>11</v>
      </c>
      <c r="D203" s="55">
        <v>1</v>
      </c>
      <c r="E203" s="55">
        <v>3</v>
      </c>
      <c r="F203" s="55">
        <v>0</v>
      </c>
      <c r="G203" s="55">
        <v>0</v>
      </c>
      <c r="H203" s="55">
        <v>2</v>
      </c>
      <c r="I203" s="55">
        <v>0</v>
      </c>
      <c r="J203" s="55">
        <v>0</v>
      </c>
      <c r="K203" s="55">
        <v>6</v>
      </c>
      <c r="L203" s="21">
        <f aca="true" t="shared" si="66" ref="L203:S206">+D203/D$206*100</f>
        <v>0.7299270072992701</v>
      </c>
      <c r="M203" s="3">
        <f t="shared" si="66"/>
        <v>2.857142857142857</v>
      </c>
      <c r="N203" s="3">
        <f t="shared" si="66"/>
        <v>0</v>
      </c>
      <c r="O203" s="3">
        <f t="shared" si="66"/>
        <v>0</v>
      </c>
      <c r="P203" s="3">
        <f t="shared" si="66"/>
        <v>0.2677376171352075</v>
      </c>
      <c r="Q203" s="3">
        <f t="shared" si="66"/>
        <v>0</v>
      </c>
      <c r="R203" s="3">
        <f t="shared" si="66"/>
        <v>0</v>
      </c>
      <c r="S203" s="5">
        <f t="shared" si="66"/>
        <v>0.182370820668693</v>
      </c>
    </row>
    <row r="204" spans="1:19" ht="12.75">
      <c r="A204" s="90"/>
      <c r="B204" s="79"/>
      <c r="C204" s="8" t="s">
        <v>12</v>
      </c>
      <c r="D204" s="55">
        <v>1</v>
      </c>
      <c r="E204" s="55">
        <v>0</v>
      </c>
      <c r="F204" s="55">
        <v>0</v>
      </c>
      <c r="G204" s="55">
        <v>3</v>
      </c>
      <c r="H204" s="55">
        <v>2</v>
      </c>
      <c r="I204" s="55">
        <v>5</v>
      </c>
      <c r="J204" s="55">
        <v>3</v>
      </c>
      <c r="K204" s="55">
        <v>14</v>
      </c>
      <c r="L204" s="21">
        <f t="shared" si="66"/>
        <v>0.7299270072992701</v>
      </c>
      <c r="M204" s="3">
        <f t="shared" si="66"/>
        <v>0</v>
      </c>
      <c r="N204" s="3">
        <f t="shared" si="66"/>
        <v>0</v>
      </c>
      <c r="O204" s="3">
        <f t="shared" si="66"/>
        <v>1.214574898785425</v>
      </c>
      <c r="P204" s="3">
        <f t="shared" si="66"/>
        <v>0.2677376171352075</v>
      </c>
      <c r="Q204" s="3">
        <f t="shared" si="66"/>
        <v>0.48543689320388345</v>
      </c>
      <c r="R204" s="3">
        <f t="shared" si="66"/>
        <v>0.33222591362126247</v>
      </c>
      <c r="S204" s="5">
        <f t="shared" si="66"/>
        <v>0.425531914893617</v>
      </c>
    </row>
    <row r="205" spans="1:19" ht="12.75">
      <c r="A205" s="90"/>
      <c r="B205" s="79"/>
      <c r="C205" s="8" t="s">
        <v>13</v>
      </c>
      <c r="D205" s="55">
        <v>135</v>
      </c>
      <c r="E205" s="55">
        <v>102</v>
      </c>
      <c r="F205" s="55">
        <v>121</v>
      </c>
      <c r="G205" s="55">
        <v>244</v>
      </c>
      <c r="H205" s="55">
        <v>743</v>
      </c>
      <c r="I205" s="55">
        <v>1025</v>
      </c>
      <c r="J205" s="55">
        <v>900</v>
      </c>
      <c r="K205" s="55">
        <v>3270</v>
      </c>
      <c r="L205" s="21">
        <f t="shared" si="66"/>
        <v>98.54014598540147</v>
      </c>
      <c r="M205" s="3">
        <f t="shared" si="66"/>
        <v>97.14285714285714</v>
      </c>
      <c r="N205" s="3">
        <f t="shared" si="66"/>
        <v>100</v>
      </c>
      <c r="O205" s="3">
        <f t="shared" si="66"/>
        <v>98.78542510121457</v>
      </c>
      <c r="P205" s="3">
        <f t="shared" si="66"/>
        <v>99.46452476572959</v>
      </c>
      <c r="Q205" s="3">
        <f t="shared" si="66"/>
        <v>99.51456310679612</v>
      </c>
      <c r="R205" s="3">
        <f t="shared" si="66"/>
        <v>99.66777408637874</v>
      </c>
      <c r="S205" s="5">
        <f t="shared" si="66"/>
        <v>99.3920972644377</v>
      </c>
    </row>
    <row r="206" spans="1:19" ht="13.5" thickBot="1">
      <c r="A206" s="90"/>
      <c r="B206" s="82"/>
      <c r="C206" s="72" t="s">
        <v>1</v>
      </c>
      <c r="D206" s="67">
        <v>137</v>
      </c>
      <c r="E206" s="67">
        <v>105</v>
      </c>
      <c r="F206" s="67">
        <v>121</v>
      </c>
      <c r="G206" s="67">
        <v>247</v>
      </c>
      <c r="H206" s="67">
        <v>747</v>
      </c>
      <c r="I206" s="67">
        <v>1030</v>
      </c>
      <c r="J206" s="67">
        <v>903</v>
      </c>
      <c r="K206" s="67">
        <v>3290</v>
      </c>
      <c r="L206" s="69">
        <f t="shared" si="66"/>
        <v>100</v>
      </c>
      <c r="M206" s="70">
        <f t="shared" si="66"/>
        <v>100</v>
      </c>
      <c r="N206" s="70">
        <f t="shared" si="66"/>
        <v>100</v>
      </c>
      <c r="O206" s="70">
        <f t="shared" si="66"/>
        <v>100</v>
      </c>
      <c r="P206" s="70">
        <f t="shared" si="66"/>
        <v>100</v>
      </c>
      <c r="Q206" s="70">
        <f t="shared" si="66"/>
        <v>100</v>
      </c>
      <c r="R206" s="70">
        <f t="shared" si="66"/>
        <v>100</v>
      </c>
      <c r="S206" s="71">
        <f t="shared" si="66"/>
        <v>100</v>
      </c>
    </row>
    <row r="207" spans="1:19" ht="12.75" customHeight="1">
      <c r="A207" s="90"/>
      <c r="B207" s="78" t="s">
        <v>60</v>
      </c>
      <c r="C207" s="24" t="s">
        <v>11</v>
      </c>
      <c r="D207" s="55">
        <v>168</v>
      </c>
      <c r="E207" s="55">
        <v>124</v>
      </c>
      <c r="F207" s="55">
        <v>136</v>
      </c>
      <c r="G207" s="55">
        <v>203</v>
      </c>
      <c r="H207" s="55">
        <v>615</v>
      </c>
      <c r="I207" s="55">
        <v>847</v>
      </c>
      <c r="J207" s="55">
        <v>814</v>
      </c>
      <c r="K207" s="55">
        <v>2907</v>
      </c>
      <c r="L207" s="21">
        <f aca="true" t="shared" si="67" ref="L207:S210">+D207/D$210*100</f>
        <v>32.55813953488372</v>
      </c>
      <c r="M207" s="3">
        <f t="shared" si="67"/>
        <v>25.94142259414226</v>
      </c>
      <c r="N207" s="3">
        <f t="shared" si="67"/>
        <v>24.548736462093864</v>
      </c>
      <c r="O207" s="3">
        <f t="shared" si="67"/>
        <v>19.670542635658915</v>
      </c>
      <c r="P207" s="3">
        <f t="shared" si="67"/>
        <v>18.64766525166768</v>
      </c>
      <c r="Q207" s="3">
        <f t="shared" si="67"/>
        <v>16.443409046787032</v>
      </c>
      <c r="R207" s="3">
        <f t="shared" si="67"/>
        <v>16.215139442231074</v>
      </c>
      <c r="S207" s="5">
        <f t="shared" si="67"/>
        <v>18.113278085862046</v>
      </c>
    </row>
    <row r="208" spans="1:19" ht="12.75">
      <c r="A208" s="90"/>
      <c r="B208" s="79"/>
      <c r="C208" s="24" t="s">
        <v>12</v>
      </c>
      <c r="D208" s="55">
        <v>345</v>
      </c>
      <c r="E208" s="55">
        <v>350</v>
      </c>
      <c r="F208" s="55">
        <v>416</v>
      </c>
      <c r="G208" s="55">
        <v>827</v>
      </c>
      <c r="H208" s="55">
        <v>2676</v>
      </c>
      <c r="I208" s="55">
        <v>4292</v>
      </c>
      <c r="J208" s="55">
        <v>4191</v>
      </c>
      <c r="K208" s="55">
        <v>13097</v>
      </c>
      <c r="L208" s="21">
        <f t="shared" si="67"/>
        <v>66.86046511627907</v>
      </c>
      <c r="M208" s="3">
        <f t="shared" si="67"/>
        <v>73.22175732217573</v>
      </c>
      <c r="N208" s="3">
        <f t="shared" si="67"/>
        <v>75.09025270758123</v>
      </c>
      <c r="O208" s="3">
        <f t="shared" si="67"/>
        <v>80.13565891472868</v>
      </c>
      <c r="P208" s="3">
        <f t="shared" si="67"/>
        <v>81.14008489993935</v>
      </c>
      <c r="Q208" s="3">
        <f t="shared" si="67"/>
        <v>83.32362648029509</v>
      </c>
      <c r="R208" s="3">
        <f t="shared" si="67"/>
        <v>83.48605577689243</v>
      </c>
      <c r="S208" s="5">
        <f t="shared" si="67"/>
        <v>81.60633061249922</v>
      </c>
    </row>
    <row r="209" spans="1:19" ht="12.75">
      <c r="A209" s="90"/>
      <c r="B209" s="79"/>
      <c r="C209" s="24" t="s">
        <v>13</v>
      </c>
      <c r="D209" s="55">
        <v>3</v>
      </c>
      <c r="E209" s="55">
        <v>4</v>
      </c>
      <c r="F209" s="55">
        <v>2</v>
      </c>
      <c r="G209" s="55">
        <v>2</v>
      </c>
      <c r="H209" s="55">
        <v>7</v>
      </c>
      <c r="I209" s="55">
        <v>12</v>
      </c>
      <c r="J209" s="55">
        <v>15</v>
      </c>
      <c r="K209" s="55">
        <v>45</v>
      </c>
      <c r="L209" s="21">
        <f t="shared" si="67"/>
        <v>0.5813953488372093</v>
      </c>
      <c r="M209" s="3">
        <f t="shared" si="67"/>
        <v>0.8368200836820083</v>
      </c>
      <c r="N209" s="3">
        <f t="shared" si="67"/>
        <v>0.36101083032490977</v>
      </c>
      <c r="O209" s="3">
        <f t="shared" si="67"/>
        <v>0.1937984496124031</v>
      </c>
      <c r="P209" s="3">
        <f t="shared" si="67"/>
        <v>0.21224984839296543</v>
      </c>
      <c r="Q209" s="3">
        <f t="shared" si="67"/>
        <v>0.23296447291788003</v>
      </c>
      <c r="R209" s="3">
        <f t="shared" si="67"/>
        <v>0.29880478087649404</v>
      </c>
      <c r="S209" s="5">
        <f t="shared" si="67"/>
        <v>0.2803913016387314</v>
      </c>
    </row>
    <row r="210" spans="1:19" ht="13.5" thickBot="1">
      <c r="A210" s="90"/>
      <c r="B210" s="80"/>
      <c r="C210" s="24" t="s">
        <v>1</v>
      </c>
      <c r="D210" s="55">
        <v>516</v>
      </c>
      <c r="E210" s="55">
        <v>478</v>
      </c>
      <c r="F210" s="55">
        <v>554</v>
      </c>
      <c r="G210" s="55">
        <v>1032</v>
      </c>
      <c r="H210" s="55">
        <v>3298</v>
      </c>
      <c r="I210" s="55">
        <v>5151</v>
      </c>
      <c r="J210" s="55">
        <v>5020</v>
      </c>
      <c r="K210" s="55">
        <v>16049</v>
      </c>
      <c r="L210" s="21">
        <f t="shared" si="67"/>
        <v>100</v>
      </c>
      <c r="M210" s="3">
        <f t="shared" si="67"/>
        <v>100</v>
      </c>
      <c r="N210" s="3">
        <f t="shared" si="67"/>
        <v>100</v>
      </c>
      <c r="O210" s="3">
        <f t="shared" si="67"/>
        <v>100</v>
      </c>
      <c r="P210" s="3">
        <f t="shared" si="67"/>
        <v>100</v>
      </c>
      <c r="Q210" s="3">
        <f t="shared" si="67"/>
        <v>100</v>
      </c>
      <c r="R210" s="3">
        <f t="shared" si="67"/>
        <v>100</v>
      </c>
      <c r="S210" s="5">
        <f t="shared" si="67"/>
        <v>100</v>
      </c>
    </row>
    <row r="211" spans="1:19" ht="12.75" customHeight="1">
      <c r="A211" s="90"/>
      <c r="B211" s="83" t="s">
        <v>61</v>
      </c>
      <c r="C211" s="65" t="s">
        <v>11</v>
      </c>
      <c r="D211" s="60">
        <v>51</v>
      </c>
      <c r="E211" s="60">
        <v>46</v>
      </c>
      <c r="F211" s="60">
        <v>48</v>
      </c>
      <c r="G211" s="60">
        <v>61</v>
      </c>
      <c r="H211" s="60">
        <v>177</v>
      </c>
      <c r="I211" s="60">
        <v>245</v>
      </c>
      <c r="J211" s="60">
        <v>284</v>
      </c>
      <c r="K211" s="60">
        <v>912</v>
      </c>
      <c r="L211" s="62">
        <f aca="true" t="shared" si="68" ref="L211:S214">+D211/D$214*100</f>
        <v>29.47976878612717</v>
      </c>
      <c r="M211" s="63">
        <f t="shared" si="68"/>
        <v>32.62411347517731</v>
      </c>
      <c r="N211" s="63">
        <f t="shared" si="68"/>
        <v>26.666666666666668</v>
      </c>
      <c r="O211" s="63">
        <f t="shared" si="68"/>
        <v>21.70818505338078</v>
      </c>
      <c r="P211" s="63">
        <f t="shared" si="68"/>
        <v>17.933130699088146</v>
      </c>
      <c r="Q211" s="63">
        <f t="shared" si="68"/>
        <v>14.437242192103714</v>
      </c>
      <c r="R211" s="63">
        <f t="shared" si="68"/>
        <v>15.839375348577803</v>
      </c>
      <c r="S211" s="64">
        <f t="shared" si="68"/>
        <v>17.364813404417365</v>
      </c>
    </row>
    <row r="212" spans="1:19" ht="12.75">
      <c r="A212" s="90"/>
      <c r="B212" s="79"/>
      <c r="C212" s="8" t="s">
        <v>12</v>
      </c>
      <c r="D212" s="55">
        <v>108</v>
      </c>
      <c r="E212" s="55">
        <v>82</v>
      </c>
      <c r="F212" s="55">
        <v>113</v>
      </c>
      <c r="G212" s="55">
        <v>189</v>
      </c>
      <c r="H212" s="55">
        <v>732</v>
      </c>
      <c r="I212" s="55">
        <v>1283</v>
      </c>
      <c r="J212" s="55">
        <v>1370</v>
      </c>
      <c r="K212" s="55">
        <v>3877</v>
      </c>
      <c r="L212" s="21">
        <f t="shared" si="68"/>
        <v>62.42774566473989</v>
      </c>
      <c r="M212" s="3">
        <f t="shared" si="68"/>
        <v>58.156028368794324</v>
      </c>
      <c r="N212" s="3">
        <f t="shared" si="68"/>
        <v>62.77777777777778</v>
      </c>
      <c r="O212" s="3">
        <f t="shared" si="68"/>
        <v>67.25978647686833</v>
      </c>
      <c r="P212" s="3">
        <f t="shared" si="68"/>
        <v>74.16413373860182</v>
      </c>
      <c r="Q212" s="3">
        <f t="shared" si="68"/>
        <v>75.60400707130229</v>
      </c>
      <c r="R212" s="3">
        <f t="shared" si="68"/>
        <v>76.40825432236475</v>
      </c>
      <c r="S212" s="5">
        <f t="shared" si="68"/>
        <v>73.81949733434881</v>
      </c>
    </row>
    <row r="213" spans="1:19" ht="12.75">
      <c r="A213" s="90"/>
      <c r="B213" s="79"/>
      <c r="C213" s="8" t="s">
        <v>13</v>
      </c>
      <c r="D213" s="55">
        <v>14</v>
      </c>
      <c r="E213" s="55">
        <v>13</v>
      </c>
      <c r="F213" s="55">
        <v>19</v>
      </c>
      <c r="G213" s="55">
        <v>31</v>
      </c>
      <c r="H213" s="55">
        <v>78</v>
      </c>
      <c r="I213" s="55">
        <v>169</v>
      </c>
      <c r="J213" s="55">
        <v>139</v>
      </c>
      <c r="K213" s="55">
        <v>463</v>
      </c>
      <c r="L213" s="21">
        <f t="shared" si="68"/>
        <v>8.092485549132949</v>
      </c>
      <c r="M213" s="3">
        <f t="shared" si="68"/>
        <v>9.219858156028367</v>
      </c>
      <c r="N213" s="3">
        <f t="shared" si="68"/>
        <v>10.555555555555555</v>
      </c>
      <c r="O213" s="3">
        <f t="shared" si="68"/>
        <v>11.032028469750891</v>
      </c>
      <c r="P213" s="3">
        <f t="shared" si="68"/>
        <v>7.90273556231003</v>
      </c>
      <c r="Q213" s="3">
        <f t="shared" si="68"/>
        <v>9.95875073659399</v>
      </c>
      <c r="R213" s="3">
        <f t="shared" si="68"/>
        <v>7.752370329057445</v>
      </c>
      <c r="S213" s="5">
        <f t="shared" si="68"/>
        <v>8.815689261233816</v>
      </c>
    </row>
    <row r="214" spans="1:19" ht="12.75">
      <c r="A214" s="90"/>
      <c r="B214" s="80"/>
      <c r="C214" s="8" t="s">
        <v>1</v>
      </c>
      <c r="D214" s="55">
        <v>173</v>
      </c>
      <c r="E214" s="55">
        <v>141</v>
      </c>
      <c r="F214" s="55">
        <v>180</v>
      </c>
      <c r="G214" s="55">
        <v>281</v>
      </c>
      <c r="H214" s="55">
        <v>987</v>
      </c>
      <c r="I214" s="55">
        <v>1697</v>
      </c>
      <c r="J214" s="55">
        <v>1793</v>
      </c>
      <c r="K214" s="55">
        <v>5252</v>
      </c>
      <c r="L214" s="21">
        <f t="shared" si="68"/>
        <v>100</v>
      </c>
      <c r="M214" s="3">
        <f t="shared" si="68"/>
        <v>100</v>
      </c>
      <c r="N214" s="3">
        <f t="shared" si="68"/>
        <v>100</v>
      </c>
      <c r="O214" s="3">
        <f t="shared" si="68"/>
        <v>100</v>
      </c>
      <c r="P214" s="3">
        <f t="shared" si="68"/>
        <v>100</v>
      </c>
      <c r="Q214" s="3">
        <f t="shared" si="68"/>
        <v>100</v>
      </c>
      <c r="R214" s="3">
        <f t="shared" si="68"/>
        <v>100</v>
      </c>
      <c r="S214" s="5">
        <f t="shared" si="68"/>
        <v>100</v>
      </c>
    </row>
    <row r="215" spans="1:19" ht="12.75" customHeight="1">
      <c r="A215" s="90"/>
      <c r="B215" s="81" t="s">
        <v>62</v>
      </c>
      <c r="C215" s="23" t="s">
        <v>11</v>
      </c>
      <c r="D215" s="53">
        <v>42</v>
      </c>
      <c r="E215" s="53">
        <v>33</v>
      </c>
      <c r="F215" s="53">
        <v>34</v>
      </c>
      <c r="G215" s="53">
        <v>44</v>
      </c>
      <c r="H215" s="53">
        <v>153</v>
      </c>
      <c r="I215" s="53">
        <v>256</v>
      </c>
      <c r="J215" s="53">
        <v>256</v>
      </c>
      <c r="K215" s="53">
        <v>818</v>
      </c>
      <c r="L215" s="20">
        <f aca="true" t="shared" si="69" ref="L215:S218">+D215/D$218*100</f>
        <v>32.8125</v>
      </c>
      <c r="M215" s="10">
        <f t="shared" si="69"/>
        <v>30.8411214953271</v>
      </c>
      <c r="N215" s="10">
        <f t="shared" si="69"/>
        <v>24.285714285714285</v>
      </c>
      <c r="O215" s="10">
        <f t="shared" si="69"/>
        <v>18.96551724137931</v>
      </c>
      <c r="P215" s="10">
        <f t="shared" si="69"/>
        <v>17</v>
      </c>
      <c r="Q215" s="10">
        <f t="shared" si="69"/>
        <v>15.486993345432548</v>
      </c>
      <c r="R215" s="10">
        <f t="shared" si="69"/>
        <v>13.445378151260504</v>
      </c>
      <c r="S215" s="26">
        <f t="shared" si="69"/>
        <v>16.153238546603475</v>
      </c>
    </row>
    <row r="216" spans="1:19" ht="12.75">
      <c r="A216" s="90"/>
      <c r="B216" s="79"/>
      <c r="C216" s="24" t="s">
        <v>12</v>
      </c>
      <c r="D216" s="55">
        <v>81</v>
      </c>
      <c r="E216" s="55">
        <v>71</v>
      </c>
      <c r="F216" s="55">
        <v>103</v>
      </c>
      <c r="G216" s="55">
        <v>178</v>
      </c>
      <c r="H216" s="55">
        <v>705</v>
      </c>
      <c r="I216" s="55">
        <v>1327</v>
      </c>
      <c r="J216" s="55">
        <v>1583</v>
      </c>
      <c r="K216" s="55">
        <v>4048</v>
      </c>
      <c r="L216" s="21">
        <f t="shared" si="69"/>
        <v>63.28125</v>
      </c>
      <c r="M216" s="3">
        <f t="shared" si="69"/>
        <v>66.35514018691589</v>
      </c>
      <c r="N216" s="3">
        <f t="shared" si="69"/>
        <v>73.57142857142858</v>
      </c>
      <c r="O216" s="3">
        <f t="shared" si="69"/>
        <v>76.72413793103449</v>
      </c>
      <c r="P216" s="3">
        <f t="shared" si="69"/>
        <v>78.33333333333333</v>
      </c>
      <c r="Q216" s="3">
        <f t="shared" si="69"/>
        <v>80.27828191167575</v>
      </c>
      <c r="R216" s="3">
        <f t="shared" si="69"/>
        <v>83.14075630252101</v>
      </c>
      <c r="S216" s="5">
        <f t="shared" si="69"/>
        <v>79.93680884676145</v>
      </c>
    </row>
    <row r="217" spans="1:19" ht="12.75">
      <c r="A217" s="90"/>
      <c r="B217" s="79"/>
      <c r="C217" s="24" t="s">
        <v>13</v>
      </c>
      <c r="D217" s="55">
        <v>5</v>
      </c>
      <c r="E217" s="55">
        <v>3</v>
      </c>
      <c r="F217" s="55">
        <v>3</v>
      </c>
      <c r="G217" s="55">
        <v>10</v>
      </c>
      <c r="H217" s="55">
        <v>42</v>
      </c>
      <c r="I217" s="55">
        <v>70</v>
      </c>
      <c r="J217" s="55">
        <v>65</v>
      </c>
      <c r="K217" s="55">
        <v>198</v>
      </c>
      <c r="L217" s="21">
        <f t="shared" si="69"/>
        <v>3.90625</v>
      </c>
      <c r="M217" s="3">
        <f t="shared" si="69"/>
        <v>2.803738317757009</v>
      </c>
      <c r="N217" s="3">
        <f t="shared" si="69"/>
        <v>2.142857142857143</v>
      </c>
      <c r="O217" s="3">
        <f t="shared" si="69"/>
        <v>4.310344827586207</v>
      </c>
      <c r="P217" s="3">
        <f t="shared" si="69"/>
        <v>4.666666666666667</v>
      </c>
      <c r="Q217" s="3">
        <f t="shared" si="69"/>
        <v>4.2347247428917125</v>
      </c>
      <c r="R217" s="3">
        <f t="shared" si="69"/>
        <v>3.4138655462184873</v>
      </c>
      <c r="S217" s="5">
        <f t="shared" si="69"/>
        <v>3.909952606635071</v>
      </c>
    </row>
    <row r="218" spans="1:19" ht="12.75">
      <c r="A218" s="90"/>
      <c r="B218" s="79"/>
      <c r="C218" s="25" t="s">
        <v>1</v>
      </c>
      <c r="D218" s="57">
        <v>128</v>
      </c>
      <c r="E218" s="57">
        <v>107</v>
      </c>
      <c r="F218" s="57">
        <v>140</v>
      </c>
      <c r="G218" s="57">
        <v>232</v>
      </c>
      <c r="H218" s="57">
        <v>900</v>
      </c>
      <c r="I218" s="57">
        <v>1653</v>
      </c>
      <c r="J218" s="57">
        <v>1904</v>
      </c>
      <c r="K218" s="57">
        <v>5064</v>
      </c>
      <c r="L218" s="22">
        <f t="shared" si="69"/>
        <v>100</v>
      </c>
      <c r="M218" s="6">
        <f t="shared" si="69"/>
        <v>100</v>
      </c>
      <c r="N218" s="6">
        <f t="shared" si="69"/>
        <v>100</v>
      </c>
      <c r="O218" s="6">
        <f t="shared" si="69"/>
        <v>100</v>
      </c>
      <c r="P218" s="6">
        <f t="shared" si="69"/>
        <v>100</v>
      </c>
      <c r="Q218" s="6">
        <f t="shared" si="69"/>
        <v>100</v>
      </c>
      <c r="R218" s="6">
        <f t="shared" si="69"/>
        <v>100</v>
      </c>
      <c r="S218" s="7">
        <f t="shared" si="69"/>
        <v>100</v>
      </c>
    </row>
    <row r="219" spans="1:19" ht="12.75" customHeight="1">
      <c r="A219" s="90"/>
      <c r="B219" s="78" t="s">
        <v>63</v>
      </c>
      <c r="C219" s="8" t="s">
        <v>11</v>
      </c>
      <c r="D219" s="55">
        <v>54</v>
      </c>
      <c r="E219" s="55">
        <v>32</v>
      </c>
      <c r="F219" s="55">
        <v>37</v>
      </c>
      <c r="G219" s="55">
        <v>43</v>
      </c>
      <c r="H219" s="55">
        <v>105</v>
      </c>
      <c r="I219" s="55">
        <v>190</v>
      </c>
      <c r="J219" s="55">
        <v>187</v>
      </c>
      <c r="K219" s="55">
        <v>648</v>
      </c>
      <c r="L219" s="21">
        <f aca="true" t="shared" si="70" ref="L219:S222">+D219/D$222*100</f>
        <v>31.3953488372093</v>
      </c>
      <c r="M219" s="3">
        <f t="shared" si="70"/>
        <v>27.586206896551722</v>
      </c>
      <c r="N219" s="3">
        <f t="shared" si="70"/>
        <v>24.18300653594771</v>
      </c>
      <c r="O219" s="3">
        <f t="shared" si="70"/>
        <v>19.11111111111111</v>
      </c>
      <c r="P219" s="3">
        <f t="shared" si="70"/>
        <v>14.809590973201692</v>
      </c>
      <c r="Q219" s="3">
        <f t="shared" si="70"/>
        <v>15.127388535031846</v>
      </c>
      <c r="R219" s="3">
        <f t="shared" si="70"/>
        <v>14.220532319391635</v>
      </c>
      <c r="S219" s="5">
        <f t="shared" si="70"/>
        <v>16.421692853522554</v>
      </c>
    </row>
    <row r="220" spans="1:19" ht="12.75">
      <c r="A220" s="90"/>
      <c r="B220" s="79"/>
      <c r="C220" s="8" t="s">
        <v>12</v>
      </c>
      <c r="D220" s="55">
        <v>111</v>
      </c>
      <c r="E220" s="55">
        <v>81</v>
      </c>
      <c r="F220" s="55">
        <v>116</v>
      </c>
      <c r="G220" s="55">
        <v>181</v>
      </c>
      <c r="H220" s="55">
        <v>600</v>
      </c>
      <c r="I220" s="55">
        <v>1064</v>
      </c>
      <c r="J220" s="55">
        <v>1128</v>
      </c>
      <c r="K220" s="55">
        <v>3281</v>
      </c>
      <c r="L220" s="21">
        <f t="shared" si="70"/>
        <v>64.53488372093024</v>
      </c>
      <c r="M220" s="3">
        <f t="shared" si="70"/>
        <v>69.82758620689656</v>
      </c>
      <c r="N220" s="3">
        <f t="shared" si="70"/>
        <v>75.81699346405229</v>
      </c>
      <c r="O220" s="3">
        <f t="shared" si="70"/>
        <v>80.44444444444444</v>
      </c>
      <c r="P220" s="3">
        <f t="shared" si="70"/>
        <v>84.6262341325811</v>
      </c>
      <c r="Q220" s="3">
        <f t="shared" si="70"/>
        <v>84.71337579617835</v>
      </c>
      <c r="R220" s="3">
        <f t="shared" si="70"/>
        <v>85.77946768060836</v>
      </c>
      <c r="S220" s="5">
        <f t="shared" si="70"/>
        <v>83.14749113025849</v>
      </c>
    </row>
    <row r="221" spans="1:19" ht="12.75">
      <c r="A221" s="90"/>
      <c r="B221" s="79"/>
      <c r="C221" s="8" t="s">
        <v>13</v>
      </c>
      <c r="D221" s="55">
        <v>7</v>
      </c>
      <c r="E221" s="55">
        <v>3</v>
      </c>
      <c r="F221" s="55">
        <v>0</v>
      </c>
      <c r="G221" s="55">
        <v>1</v>
      </c>
      <c r="H221" s="55">
        <v>4</v>
      </c>
      <c r="I221" s="55">
        <v>2</v>
      </c>
      <c r="J221" s="55">
        <v>0</v>
      </c>
      <c r="K221" s="55">
        <v>17</v>
      </c>
      <c r="L221" s="21">
        <f t="shared" si="70"/>
        <v>4.069767441860465</v>
      </c>
      <c r="M221" s="3">
        <f t="shared" si="70"/>
        <v>2.586206896551724</v>
      </c>
      <c r="N221" s="3">
        <f t="shared" si="70"/>
        <v>0</v>
      </c>
      <c r="O221" s="3">
        <f t="shared" si="70"/>
        <v>0.4444444444444444</v>
      </c>
      <c r="P221" s="3">
        <f t="shared" si="70"/>
        <v>0.5641748942172073</v>
      </c>
      <c r="Q221" s="3">
        <f t="shared" si="70"/>
        <v>0.15923566878980894</v>
      </c>
      <c r="R221" s="3">
        <f t="shared" si="70"/>
        <v>0</v>
      </c>
      <c r="S221" s="5">
        <f t="shared" si="70"/>
        <v>0.4308160162189559</v>
      </c>
    </row>
    <row r="222" spans="1:19" ht="13.5" thickBot="1">
      <c r="A222" s="90"/>
      <c r="B222" s="82"/>
      <c r="C222" s="72" t="s">
        <v>1</v>
      </c>
      <c r="D222" s="67">
        <v>172</v>
      </c>
      <c r="E222" s="67">
        <v>116</v>
      </c>
      <c r="F222" s="67">
        <v>153</v>
      </c>
      <c r="G222" s="67">
        <v>225</v>
      </c>
      <c r="H222" s="67">
        <v>709</v>
      </c>
      <c r="I222" s="67">
        <v>1256</v>
      </c>
      <c r="J222" s="67">
        <v>1315</v>
      </c>
      <c r="K222" s="67">
        <v>3946</v>
      </c>
      <c r="L222" s="69">
        <f t="shared" si="70"/>
        <v>100</v>
      </c>
      <c r="M222" s="70">
        <f t="shared" si="70"/>
        <v>100</v>
      </c>
      <c r="N222" s="70">
        <f t="shared" si="70"/>
        <v>100</v>
      </c>
      <c r="O222" s="70">
        <f t="shared" si="70"/>
        <v>100</v>
      </c>
      <c r="P222" s="70">
        <f t="shared" si="70"/>
        <v>100</v>
      </c>
      <c r="Q222" s="70">
        <f t="shared" si="70"/>
        <v>100</v>
      </c>
      <c r="R222" s="70">
        <f t="shared" si="70"/>
        <v>100</v>
      </c>
      <c r="S222" s="71">
        <f t="shared" si="70"/>
        <v>100</v>
      </c>
    </row>
    <row r="223" spans="1:19" ht="12.75" customHeight="1">
      <c r="A223" s="90"/>
      <c r="B223" s="78" t="s">
        <v>64</v>
      </c>
      <c r="C223" s="24" t="s">
        <v>11</v>
      </c>
      <c r="D223" s="55">
        <v>61</v>
      </c>
      <c r="E223" s="55">
        <v>47</v>
      </c>
      <c r="F223" s="55">
        <v>46</v>
      </c>
      <c r="G223" s="55">
        <v>86</v>
      </c>
      <c r="H223" s="55">
        <v>181</v>
      </c>
      <c r="I223" s="55">
        <v>170</v>
      </c>
      <c r="J223" s="55">
        <v>150</v>
      </c>
      <c r="K223" s="55">
        <v>741</v>
      </c>
      <c r="L223" s="21">
        <f aca="true" t="shared" si="71" ref="L223:S226">+D223/D$226*100</f>
        <v>33.15217391304348</v>
      </c>
      <c r="M223" s="3">
        <f t="shared" si="71"/>
        <v>26.857142857142858</v>
      </c>
      <c r="N223" s="3">
        <f t="shared" si="71"/>
        <v>18.852459016393443</v>
      </c>
      <c r="O223" s="3">
        <f t="shared" si="71"/>
        <v>21.07843137254902</v>
      </c>
      <c r="P223" s="3">
        <f t="shared" si="71"/>
        <v>16.454545454545453</v>
      </c>
      <c r="Q223" s="3">
        <f t="shared" si="71"/>
        <v>13.934426229508196</v>
      </c>
      <c r="R223" s="3">
        <f t="shared" si="71"/>
        <v>14.058106841611998</v>
      </c>
      <c r="S223" s="5">
        <f t="shared" si="71"/>
        <v>16.84856753069577</v>
      </c>
    </row>
    <row r="224" spans="1:19" ht="12.75">
      <c r="A224" s="90"/>
      <c r="B224" s="79"/>
      <c r="C224" s="24" t="s">
        <v>12</v>
      </c>
      <c r="D224" s="55">
        <v>123</v>
      </c>
      <c r="E224" s="55">
        <v>127</v>
      </c>
      <c r="F224" s="55">
        <v>198</v>
      </c>
      <c r="G224" s="55">
        <v>322</v>
      </c>
      <c r="H224" s="55">
        <v>919</v>
      </c>
      <c r="I224" s="55">
        <v>1049</v>
      </c>
      <c r="J224" s="55">
        <v>917</v>
      </c>
      <c r="K224" s="55">
        <v>3655</v>
      </c>
      <c r="L224" s="21">
        <f t="shared" si="71"/>
        <v>66.84782608695652</v>
      </c>
      <c r="M224" s="3">
        <f t="shared" si="71"/>
        <v>72.57142857142857</v>
      </c>
      <c r="N224" s="3">
        <f t="shared" si="71"/>
        <v>81.14754098360656</v>
      </c>
      <c r="O224" s="3">
        <f t="shared" si="71"/>
        <v>78.92156862745098</v>
      </c>
      <c r="P224" s="3">
        <f t="shared" si="71"/>
        <v>83.54545454545455</v>
      </c>
      <c r="Q224" s="3">
        <f t="shared" si="71"/>
        <v>85.98360655737704</v>
      </c>
      <c r="R224" s="3">
        <f t="shared" si="71"/>
        <v>85.94189315838801</v>
      </c>
      <c r="S224" s="5">
        <f t="shared" si="71"/>
        <v>83.10595725329696</v>
      </c>
    </row>
    <row r="225" spans="1:19" ht="12.75">
      <c r="A225" s="90"/>
      <c r="B225" s="79"/>
      <c r="C225" s="24" t="s">
        <v>13</v>
      </c>
      <c r="D225" s="55">
        <v>0</v>
      </c>
      <c r="E225" s="55">
        <v>1</v>
      </c>
      <c r="F225" s="55">
        <v>0</v>
      </c>
      <c r="G225" s="55">
        <v>0</v>
      </c>
      <c r="H225" s="55">
        <v>0</v>
      </c>
      <c r="I225" s="55">
        <v>1</v>
      </c>
      <c r="J225" s="55">
        <v>0</v>
      </c>
      <c r="K225" s="55">
        <v>2</v>
      </c>
      <c r="L225" s="21">
        <f t="shared" si="71"/>
        <v>0</v>
      </c>
      <c r="M225" s="3">
        <f t="shared" si="71"/>
        <v>0.5714285714285714</v>
      </c>
      <c r="N225" s="3">
        <f t="shared" si="71"/>
        <v>0</v>
      </c>
      <c r="O225" s="3">
        <f t="shared" si="71"/>
        <v>0</v>
      </c>
      <c r="P225" s="3">
        <f t="shared" si="71"/>
        <v>0</v>
      </c>
      <c r="Q225" s="3">
        <f t="shared" si="71"/>
        <v>0.08196721311475409</v>
      </c>
      <c r="R225" s="3">
        <f t="shared" si="71"/>
        <v>0</v>
      </c>
      <c r="S225" s="5">
        <f t="shared" si="71"/>
        <v>0.04547521600727603</v>
      </c>
    </row>
    <row r="226" spans="1:19" ht="12.75">
      <c r="A226" s="90"/>
      <c r="B226" s="79"/>
      <c r="C226" s="25" t="s">
        <v>1</v>
      </c>
      <c r="D226" s="57">
        <v>184</v>
      </c>
      <c r="E226" s="57">
        <v>175</v>
      </c>
      <c r="F226" s="57">
        <v>244</v>
      </c>
      <c r="G226" s="57">
        <v>408</v>
      </c>
      <c r="H226" s="57">
        <v>1100</v>
      </c>
      <c r="I226" s="57">
        <v>1220</v>
      </c>
      <c r="J226" s="57">
        <v>1067</v>
      </c>
      <c r="K226" s="57">
        <v>4398</v>
      </c>
      <c r="L226" s="22">
        <f t="shared" si="71"/>
        <v>100</v>
      </c>
      <c r="M226" s="6">
        <f t="shared" si="71"/>
        <v>100</v>
      </c>
      <c r="N226" s="6">
        <f t="shared" si="71"/>
        <v>100</v>
      </c>
      <c r="O226" s="6">
        <f t="shared" si="71"/>
        <v>100</v>
      </c>
      <c r="P226" s="6">
        <f t="shared" si="71"/>
        <v>100</v>
      </c>
      <c r="Q226" s="6">
        <f t="shared" si="71"/>
        <v>100</v>
      </c>
      <c r="R226" s="6">
        <f t="shared" si="71"/>
        <v>100</v>
      </c>
      <c r="S226" s="7">
        <f t="shared" si="71"/>
        <v>100</v>
      </c>
    </row>
    <row r="227" spans="1:19" ht="12.75" customHeight="1">
      <c r="A227" s="79"/>
      <c r="B227" s="78" t="s">
        <v>65</v>
      </c>
      <c r="C227" s="8" t="s">
        <v>11</v>
      </c>
      <c r="D227" s="55">
        <v>3</v>
      </c>
      <c r="E227" s="55">
        <v>4</v>
      </c>
      <c r="F227" s="55">
        <v>3</v>
      </c>
      <c r="G227" s="55">
        <v>0</v>
      </c>
      <c r="H227" s="55">
        <v>7</v>
      </c>
      <c r="I227" s="55">
        <v>11</v>
      </c>
      <c r="J227" s="55">
        <v>13</v>
      </c>
      <c r="K227" s="55">
        <v>41</v>
      </c>
      <c r="L227" s="21">
        <f aca="true" t="shared" si="72" ref="L227:S230">+D227/D$230*100</f>
        <v>27.27272727272727</v>
      </c>
      <c r="M227" s="3">
        <f t="shared" si="72"/>
        <v>28.57142857142857</v>
      </c>
      <c r="N227" s="3">
        <f t="shared" si="72"/>
        <v>30</v>
      </c>
      <c r="O227" s="3">
        <f t="shared" si="72"/>
        <v>0</v>
      </c>
      <c r="P227" s="3">
        <f t="shared" si="72"/>
        <v>15.217391304347828</v>
      </c>
      <c r="Q227" s="3">
        <f t="shared" si="72"/>
        <v>15.492957746478872</v>
      </c>
      <c r="R227" s="3">
        <f t="shared" si="72"/>
        <v>17.56756756756757</v>
      </c>
      <c r="S227" s="5">
        <f t="shared" si="72"/>
        <v>16.599190283400812</v>
      </c>
    </row>
    <row r="228" spans="1:19" ht="12.75">
      <c r="A228" s="79"/>
      <c r="B228" s="79"/>
      <c r="C228" s="8" t="s">
        <v>12</v>
      </c>
      <c r="D228" s="55">
        <v>8</v>
      </c>
      <c r="E228" s="55">
        <v>10</v>
      </c>
      <c r="F228" s="55">
        <v>7</v>
      </c>
      <c r="G228" s="55">
        <v>21</v>
      </c>
      <c r="H228" s="55">
        <v>39</v>
      </c>
      <c r="I228" s="55">
        <v>60</v>
      </c>
      <c r="J228" s="55">
        <v>61</v>
      </c>
      <c r="K228" s="55">
        <v>206</v>
      </c>
      <c r="L228" s="21">
        <f t="shared" si="72"/>
        <v>72.72727272727273</v>
      </c>
      <c r="M228" s="3">
        <f t="shared" si="72"/>
        <v>71.42857142857143</v>
      </c>
      <c r="N228" s="3">
        <f t="shared" si="72"/>
        <v>70</v>
      </c>
      <c r="O228" s="3">
        <f t="shared" si="72"/>
        <v>100</v>
      </c>
      <c r="P228" s="3">
        <f t="shared" si="72"/>
        <v>84.78260869565217</v>
      </c>
      <c r="Q228" s="3">
        <f t="shared" si="72"/>
        <v>84.50704225352112</v>
      </c>
      <c r="R228" s="3">
        <f t="shared" si="72"/>
        <v>82.43243243243244</v>
      </c>
      <c r="S228" s="5">
        <f t="shared" si="72"/>
        <v>83.40080971659918</v>
      </c>
    </row>
    <row r="229" spans="1:19" ht="12.75">
      <c r="A229" s="79"/>
      <c r="B229" s="79"/>
      <c r="C229" s="8" t="s">
        <v>13</v>
      </c>
      <c r="D229" s="55">
        <v>0</v>
      </c>
      <c r="E229" s="55">
        <v>0</v>
      </c>
      <c r="F229" s="55">
        <v>0</v>
      </c>
      <c r="G229" s="55">
        <v>0</v>
      </c>
      <c r="H229" s="55">
        <v>0</v>
      </c>
      <c r="I229" s="55">
        <v>0</v>
      </c>
      <c r="J229" s="55">
        <v>0</v>
      </c>
      <c r="K229" s="55">
        <v>0</v>
      </c>
      <c r="L229" s="21">
        <f t="shared" si="72"/>
        <v>0</v>
      </c>
      <c r="M229" s="3">
        <f t="shared" si="72"/>
        <v>0</v>
      </c>
      <c r="N229" s="3">
        <f t="shared" si="72"/>
        <v>0</v>
      </c>
      <c r="O229" s="3">
        <f t="shared" si="72"/>
        <v>0</v>
      </c>
      <c r="P229" s="3">
        <f t="shared" si="72"/>
        <v>0</v>
      </c>
      <c r="Q229" s="3">
        <f t="shared" si="72"/>
        <v>0</v>
      </c>
      <c r="R229" s="3">
        <f t="shared" si="72"/>
        <v>0</v>
      </c>
      <c r="S229" s="5">
        <f t="shared" si="72"/>
        <v>0</v>
      </c>
    </row>
    <row r="230" spans="1:19" ht="12.75">
      <c r="A230" s="79"/>
      <c r="B230" s="80"/>
      <c r="C230" s="8" t="s">
        <v>1</v>
      </c>
      <c r="D230" s="55">
        <v>11</v>
      </c>
      <c r="E230" s="55">
        <v>14</v>
      </c>
      <c r="F230" s="55">
        <v>10</v>
      </c>
      <c r="G230" s="55">
        <v>21</v>
      </c>
      <c r="H230" s="55">
        <v>46</v>
      </c>
      <c r="I230" s="55">
        <v>71</v>
      </c>
      <c r="J230" s="55">
        <v>74</v>
      </c>
      <c r="K230" s="55">
        <v>247</v>
      </c>
      <c r="L230" s="21">
        <f t="shared" si="72"/>
        <v>100</v>
      </c>
      <c r="M230" s="3">
        <f t="shared" si="72"/>
        <v>100</v>
      </c>
      <c r="N230" s="3">
        <f t="shared" si="72"/>
        <v>100</v>
      </c>
      <c r="O230" s="3">
        <f t="shared" si="72"/>
        <v>100</v>
      </c>
      <c r="P230" s="3">
        <f t="shared" si="72"/>
        <v>100</v>
      </c>
      <c r="Q230" s="3">
        <f t="shared" si="72"/>
        <v>100</v>
      </c>
      <c r="R230" s="3">
        <f t="shared" si="72"/>
        <v>100</v>
      </c>
      <c r="S230" s="5">
        <f t="shared" si="72"/>
        <v>100</v>
      </c>
    </row>
    <row r="231" spans="1:19" ht="12.75" customHeight="1">
      <c r="A231" s="90"/>
      <c r="B231" s="81" t="s">
        <v>66</v>
      </c>
      <c r="C231" s="23" t="s">
        <v>11</v>
      </c>
      <c r="D231" s="53">
        <v>7</v>
      </c>
      <c r="E231" s="53">
        <v>11</v>
      </c>
      <c r="F231" s="53">
        <v>18</v>
      </c>
      <c r="G231" s="53">
        <v>23</v>
      </c>
      <c r="H231" s="53">
        <v>41</v>
      </c>
      <c r="I231" s="53">
        <v>41</v>
      </c>
      <c r="J231" s="53">
        <v>37</v>
      </c>
      <c r="K231" s="53">
        <v>178</v>
      </c>
      <c r="L231" s="20">
        <f aca="true" t="shared" si="73" ref="L231:S234">+D231/D$234*100</f>
        <v>21.21212121212121</v>
      </c>
      <c r="M231" s="10">
        <f t="shared" si="73"/>
        <v>23.404255319148938</v>
      </c>
      <c r="N231" s="10">
        <f t="shared" si="73"/>
        <v>25.71428571428571</v>
      </c>
      <c r="O231" s="10">
        <f t="shared" si="73"/>
        <v>20</v>
      </c>
      <c r="P231" s="10">
        <f t="shared" si="73"/>
        <v>17.903930131004365</v>
      </c>
      <c r="Q231" s="10">
        <f t="shared" si="73"/>
        <v>14.855072463768115</v>
      </c>
      <c r="R231" s="10">
        <f t="shared" si="73"/>
        <v>12.89198606271777</v>
      </c>
      <c r="S231" s="26">
        <f t="shared" si="73"/>
        <v>16.840113528855248</v>
      </c>
    </row>
    <row r="232" spans="1:19" ht="12.75">
      <c r="A232" s="90"/>
      <c r="B232" s="79"/>
      <c r="C232" s="24" t="s">
        <v>12</v>
      </c>
      <c r="D232" s="55">
        <v>26</v>
      </c>
      <c r="E232" s="55">
        <v>36</v>
      </c>
      <c r="F232" s="55">
        <v>50</v>
      </c>
      <c r="G232" s="55">
        <v>86</v>
      </c>
      <c r="H232" s="55">
        <v>179</v>
      </c>
      <c r="I232" s="55">
        <v>222</v>
      </c>
      <c r="J232" s="55">
        <v>244</v>
      </c>
      <c r="K232" s="55">
        <v>843</v>
      </c>
      <c r="L232" s="21">
        <f t="shared" si="73"/>
        <v>78.78787878787878</v>
      </c>
      <c r="M232" s="3">
        <f t="shared" si="73"/>
        <v>76.59574468085107</v>
      </c>
      <c r="N232" s="3">
        <f t="shared" si="73"/>
        <v>71.42857142857143</v>
      </c>
      <c r="O232" s="3">
        <f t="shared" si="73"/>
        <v>74.78260869565217</v>
      </c>
      <c r="P232" s="3">
        <f t="shared" si="73"/>
        <v>78.16593886462883</v>
      </c>
      <c r="Q232" s="3">
        <f t="shared" si="73"/>
        <v>80.43478260869566</v>
      </c>
      <c r="R232" s="3">
        <f t="shared" si="73"/>
        <v>85.01742160278745</v>
      </c>
      <c r="S232" s="5">
        <f t="shared" si="73"/>
        <v>79.75402081362346</v>
      </c>
    </row>
    <row r="233" spans="1:19" ht="12.75">
      <c r="A233" s="90"/>
      <c r="B233" s="79"/>
      <c r="C233" s="24" t="s">
        <v>13</v>
      </c>
      <c r="D233" s="55">
        <v>0</v>
      </c>
      <c r="E233" s="55">
        <v>0</v>
      </c>
      <c r="F233" s="55">
        <v>2</v>
      </c>
      <c r="G233" s="55">
        <v>6</v>
      </c>
      <c r="H233" s="55">
        <v>9</v>
      </c>
      <c r="I233" s="55">
        <v>13</v>
      </c>
      <c r="J233" s="55">
        <v>6</v>
      </c>
      <c r="K233" s="55">
        <v>36</v>
      </c>
      <c r="L233" s="21">
        <f t="shared" si="73"/>
        <v>0</v>
      </c>
      <c r="M233" s="3">
        <f t="shared" si="73"/>
        <v>0</v>
      </c>
      <c r="N233" s="3">
        <f t="shared" si="73"/>
        <v>2.857142857142857</v>
      </c>
      <c r="O233" s="3">
        <f t="shared" si="73"/>
        <v>5.217391304347826</v>
      </c>
      <c r="P233" s="3">
        <f t="shared" si="73"/>
        <v>3.9301310043668125</v>
      </c>
      <c r="Q233" s="3">
        <f t="shared" si="73"/>
        <v>4.710144927536232</v>
      </c>
      <c r="R233" s="3">
        <f t="shared" si="73"/>
        <v>2.0905923344947737</v>
      </c>
      <c r="S233" s="5">
        <f t="shared" si="73"/>
        <v>3.405865657521287</v>
      </c>
    </row>
    <row r="234" spans="1:19" ht="12.75">
      <c r="A234" s="90"/>
      <c r="B234" s="79"/>
      <c r="C234" s="25" t="s">
        <v>1</v>
      </c>
      <c r="D234" s="57">
        <v>33</v>
      </c>
      <c r="E234" s="57">
        <v>47</v>
      </c>
      <c r="F234" s="57">
        <v>70</v>
      </c>
      <c r="G234" s="57">
        <v>115</v>
      </c>
      <c r="H234" s="57">
        <v>229</v>
      </c>
      <c r="I234" s="57">
        <v>276</v>
      </c>
      <c r="J234" s="57">
        <v>287</v>
      </c>
      <c r="K234" s="57">
        <v>1057</v>
      </c>
      <c r="L234" s="22">
        <f t="shared" si="73"/>
        <v>100</v>
      </c>
      <c r="M234" s="6">
        <f t="shared" si="73"/>
        <v>100</v>
      </c>
      <c r="N234" s="6">
        <f t="shared" si="73"/>
        <v>100</v>
      </c>
      <c r="O234" s="6">
        <f t="shared" si="73"/>
        <v>100</v>
      </c>
      <c r="P234" s="6">
        <f t="shared" si="73"/>
        <v>100</v>
      </c>
      <c r="Q234" s="6">
        <f t="shared" si="73"/>
        <v>100</v>
      </c>
      <c r="R234" s="6">
        <f t="shared" si="73"/>
        <v>100</v>
      </c>
      <c r="S234" s="7">
        <f t="shared" si="73"/>
        <v>100</v>
      </c>
    </row>
    <row r="235" spans="1:19" ht="12.75" customHeight="1">
      <c r="A235" s="79"/>
      <c r="B235" s="78" t="s">
        <v>67</v>
      </c>
      <c r="C235" s="8" t="s">
        <v>11</v>
      </c>
      <c r="D235" s="55">
        <v>5</v>
      </c>
      <c r="E235" s="55">
        <v>5</v>
      </c>
      <c r="F235" s="55">
        <v>6</v>
      </c>
      <c r="G235" s="55">
        <v>3</v>
      </c>
      <c r="H235" s="55">
        <v>18</v>
      </c>
      <c r="I235" s="55">
        <v>17</v>
      </c>
      <c r="J235" s="55">
        <v>18</v>
      </c>
      <c r="K235" s="55">
        <v>72</v>
      </c>
      <c r="L235" s="21">
        <f aca="true" t="shared" si="74" ref="L235:S238">+D235/D$238*100</f>
        <v>8.620689655172415</v>
      </c>
      <c r="M235" s="3">
        <f t="shared" si="74"/>
        <v>11.11111111111111</v>
      </c>
      <c r="N235" s="3">
        <f t="shared" si="74"/>
        <v>9.230769230769232</v>
      </c>
      <c r="O235" s="3">
        <f t="shared" si="74"/>
        <v>2.608695652173913</v>
      </c>
      <c r="P235" s="3">
        <f t="shared" si="74"/>
        <v>6.206896551724138</v>
      </c>
      <c r="Q235" s="3">
        <f t="shared" si="74"/>
        <v>6.296296296296296</v>
      </c>
      <c r="R235" s="3">
        <f t="shared" si="74"/>
        <v>7.627118644067797</v>
      </c>
      <c r="S235" s="5">
        <f t="shared" si="74"/>
        <v>6.672845227062095</v>
      </c>
    </row>
    <row r="236" spans="1:19" ht="12.75">
      <c r="A236" s="79"/>
      <c r="B236" s="79"/>
      <c r="C236" s="8" t="s">
        <v>12</v>
      </c>
      <c r="D236" s="55">
        <v>53</v>
      </c>
      <c r="E236" s="55">
        <v>40</v>
      </c>
      <c r="F236" s="55">
        <v>59</v>
      </c>
      <c r="G236" s="55">
        <v>112</v>
      </c>
      <c r="H236" s="55">
        <v>272</v>
      </c>
      <c r="I236" s="55">
        <v>253</v>
      </c>
      <c r="J236" s="55">
        <v>218</v>
      </c>
      <c r="K236" s="55">
        <v>1007</v>
      </c>
      <c r="L236" s="21">
        <f t="shared" si="74"/>
        <v>91.37931034482759</v>
      </c>
      <c r="M236" s="3">
        <f t="shared" si="74"/>
        <v>88.88888888888889</v>
      </c>
      <c r="N236" s="3">
        <f t="shared" si="74"/>
        <v>90.76923076923077</v>
      </c>
      <c r="O236" s="3">
        <f t="shared" si="74"/>
        <v>97.3913043478261</v>
      </c>
      <c r="P236" s="3">
        <f t="shared" si="74"/>
        <v>93.79310344827586</v>
      </c>
      <c r="Q236" s="3">
        <f t="shared" si="74"/>
        <v>93.7037037037037</v>
      </c>
      <c r="R236" s="3">
        <f t="shared" si="74"/>
        <v>92.37288135593221</v>
      </c>
      <c r="S236" s="5">
        <f t="shared" si="74"/>
        <v>93.3271547729379</v>
      </c>
    </row>
    <row r="237" spans="1:19" ht="12.75">
      <c r="A237" s="79"/>
      <c r="B237" s="79"/>
      <c r="C237" s="8" t="s">
        <v>13</v>
      </c>
      <c r="D237" s="55">
        <v>0</v>
      </c>
      <c r="E237" s="55">
        <v>0</v>
      </c>
      <c r="F237" s="55">
        <v>0</v>
      </c>
      <c r="G237" s="55">
        <v>0</v>
      </c>
      <c r="H237" s="55">
        <v>0</v>
      </c>
      <c r="I237" s="55">
        <v>0</v>
      </c>
      <c r="J237" s="55">
        <v>0</v>
      </c>
      <c r="K237" s="55">
        <v>0</v>
      </c>
      <c r="L237" s="21">
        <f t="shared" si="74"/>
        <v>0</v>
      </c>
      <c r="M237" s="3">
        <f t="shared" si="74"/>
        <v>0</v>
      </c>
      <c r="N237" s="3">
        <f t="shared" si="74"/>
        <v>0</v>
      </c>
      <c r="O237" s="3">
        <f t="shared" si="74"/>
        <v>0</v>
      </c>
      <c r="P237" s="3">
        <f t="shared" si="74"/>
        <v>0</v>
      </c>
      <c r="Q237" s="3">
        <f t="shared" si="74"/>
        <v>0</v>
      </c>
      <c r="R237" s="3">
        <f t="shared" si="74"/>
        <v>0</v>
      </c>
      <c r="S237" s="5">
        <f t="shared" si="74"/>
        <v>0</v>
      </c>
    </row>
    <row r="238" spans="1:19" ht="13.5" thickBot="1">
      <c r="A238" s="79"/>
      <c r="B238" s="80"/>
      <c r="C238" s="8" t="s">
        <v>1</v>
      </c>
      <c r="D238" s="55">
        <v>58</v>
      </c>
      <c r="E238" s="55">
        <v>45</v>
      </c>
      <c r="F238" s="55">
        <v>65</v>
      </c>
      <c r="G238" s="55">
        <v>115</v>
      </c>
      <c r="H238" s="55">
        <v>290</v>
      </c>
      <c r="I238" s="55">
        <v>270</v>
      </c>
      <c r="J238" s="55">
        <v>236</v>
      </c>
      <c r="K238" s="55">
        <v>1079</v>
      </c>
      <c r="L238" s="21">
        <f t="shared" si="74"/>
        <v>100</v>
      </c>
      <c r="M238" s="3">
        <f t="shared" si="74"/>
        <v>100</v>
      </c>
      <c r="N238" s="3">
        <f t="shared" si="74"/>
        <v>100</v>
      </c>
      <c r="O238" s="3">
        <f t="shared" si="74"/>
        <v>100</v>
      </c>
      <c r="P238" s="3">
        <f t="shared" si="74"/>
        <v>100</v>
      </c>
      <c r="Q238" s="3">
        <f t="shared" si="74"/>
        <v>100</v>
      </c>
      <c r="R238" s="3">
        <f t="shared" si="74"/>
        <v>100</v>
      </c>
      <c r="S238" s="5">
        <f t="shared" si="74"/>
        <v>100</v>
      </c>
    </row>
    <row r="239" spans="1:19" ht="12.75" customHeight="1">
      <c r="A239" s="90"/>
      <c r="B239" s="83" t="s">
        <v>68</v>
      </c>
      <c r="C239" s="59" t="s">
        <v>11</v>
      </c>
      <c r="D239" s="60">
        <v>30</v>
      </c>
      <c r="E239" s="60">
        <v>35</v>
      </c>
      <c r="F239" s="60">
        <v>33</v>
      </c>
      <c r="G239" s="60">
        <v>49</v>
      </c>
      <c r="H239" s="60">
        <v>114</v>
      </c>
      <c r="I239" s="60">
        <v>95</v>
      </c>
      <c r="J239" s="60">
        <v>94</v>
      </c>
      <c r="K239" s="60">
        <v>450</v>
      </c>
      <c r="L239" s="62">
        <f aca="true" t="shared" si="75" ref="L239:S242">+D239/D$242*100</f>
        <v>26.548672566371685</v>
      </c>
      <c r="M239" s="63">
        <f t="shared" si="75"/>
        <v>24.305555555555554</v>
      </c>
      <c r="N239" s="63">
        <f t="shared" si="75"/>
        <v>15.492957746478872</v>
      </c>
      <c r="O239" s="63">
        <f t="shared" si="75"/>
        <v>14.540059347181009</v>
      </c>
      <c r="P239" s="63">
        <f t="shared" si="75"/>
        <v>17.8125</v>
      </c>
      <c r="Q239" s="63">
        <f t="shared" si="75"/>
        <v>12.751677852348994</v>
      </c>
      <c r="R239" s="63">
        <f t="shared" si="75"/>
        <v>12.96551724137931</v>
      </c>
      <c r="S239" s="64">
        <f t="shared" si="75"/>
        <v>15.426808364758312</v>
      </c>
    </row>
    <row r="240" spans="1:19" ht="12.75">
      <c r="A240" s="90"/>
      <c r="B240" s="79"/>
      <c r="C240" s="24" t="s">
        <v>12</v>
      </c>
      <c r="D240" s="55">
        <v>74</v>
      </c>
      <c r="E240" s="55">
        <v>102</v>
      </c>
      <c r="F240" s="55">
        <v>167</v>
      </c>
      <c r="G240" s="55">
        <v>259</v>
      </c>
      <c r="H240" s="55">
        <v>455</v>
      </c>
      <c r="I240" s="55">
        <v>542</v>
      </c>
      <c r="J240" s="55">
        <v>504</v>
      </c>
      <c r="K240" s="55">
        <v>2103</v>
      </c>
      <c r="L240" s="21">
        <f t="shared" si="75"/>
        <v>65.48672566371681</v>
      </c>
      <c r="M240" s="3">
        <f t="shared" si="75"/>
        <v>70.83333333333334</v>
      </c>
      <c r="N240" s="3">
        <f t="shared" si="75"/>
        <v>78.40375586854461</v>
      </c>
      <c r="O240" s="3">
        <f t="shared" si="75"/>
        <v>76.8545994065282</v>
      </c>
      <c r="P240" s="3">
        <f t="shared" si="75"/>
        <v>71.09375</v>
      </c>
      <c r="Q240" s="3">
        <f t="shared" si="75"/>
        <v>72.75167785234899</v>
      </c>
      <c r="R240" s="3">
        <f t="shared" si="75"/>
        <v>69.51724137931035</v>
      </c>
      <c r="S240" s="5">
        <f t="shared" si="75"/>
        <v>72.09461775797051</v>
      </c>
    </row>
    <row r="241" spans="1:19" ht="12.75">
      <c r="A241" s="90"/>
      <c r="B241" s="79"/>
      <c r="C241" s="24" t="s">
        <v>13</v>
      </c>
      <c r="D241" s="55">
        <v>9</v>
      </c>
      <c r="E241" s="55">
        <v>7</v>
      </c>
      <c r="F241" s="55">
        <v>13</v>
      </c>
      <c r="G241" s="55">
        <v>29</v>
      </c>
      <c r="H241" s="55">
        <v>71</v>
      </c>
      <c r="I241" s="55">
        <v>108</v>
      </c>
      <c r="J241" s="55">
        <v>127</v>
      </c>
      <c r="K241" s="55">
        <v>364</v>
      </c>
      <c r="L241" s="21">
        <f t="shared" si="75"/>
        <v>7.964601769911504</v>
      </c>
      <c r="M241" s="3">
        <f t="shared" si="75"/>
        <v>4.861111111111112</v>
      </c>
      <c r="N241" s="3">
        <f t="shared" si="75"/>
        <v>6.103286384976526</v>
      </c>
      <c r="O241" s="3">
        <f t="shared" si="75"/>
        <v>8.605341246290802</v>
      </c>
      <c r="P241" s="3">
        <f t="shared" si="75"/>
        <v>11.09375</v>
      </c>
      <c r="Q241" s="3">
        <f t="shared" si="75"/>
        <v>14.496644295302014</v>
      </c>
      <c r="R241" s="3">
        <f t="shared" si="75"/>
        <v>17.517241379310345</v>
      </c>
      <c r="S241" s="5">
        <f t="shared" si="75"/>
        <v>12.478573877271169</v>
      </c>
    </row>
    <row r="242" spans="1:19" ht="12.75">
      <c r="A242" s="90"/>
      <c r="B242" s="79"/>
      <c r="C242" s="25" t="s">
        <v>1</v>
      </c>
      <c r="D242" s="57">
        <v>113</v>
      </c>
      <c r="E242" s="57">
        <v>144</v>
      </c>
      <c r="F242" s="57">
        <v>213</v>
      </c>
      <c r="G242" s="57">
        <v>337</v>
      </c>
      <c r="H242" s="57">
        <v>640</v>
      </c>
      <c r="I242" s="57">
        <v>745</v>
      </c>
      <c r="J242" s="57">
        <v>725</v>
      </c>
      <c r="K242" s="57">
        <v>2917</v>
      </c>
      <c r="L242" s="22">
        <f t="shared" si="75"/>
        <v>100</v>
      </c>
      <c r="M242" s="6">
        <f t="shared" si="75"/>
        <v>100</v>
      </c>
      <c r="N242" s="6">
        <f t="shared" si="75"/>
        <v>100</v>
      </c>
      <c r="O242" s="6">
        <f t="shared" si="75"/>
        <v>100</v>
      </c>
      <c r="P242" s="6">
        <f t="shared" si="75"/>
        <v>100</v>
      </c>
      <c r="Q242" s="6">
        <f t="shared" si="75"/>
        <v>100</v>
      </c>
      <c r="R242" s="6">
        <f t="shared" si="75"/>
        <v>100</v>
      </c>
      <c r="S242" s="7">
        <f t="shared" si="75"/>
        <v>100</v>
      </c>
    </row>
    <row r="243" spans="1:19" ht="12.75" customHeight="1">
      <c r="A243" s="90"/>
      <c r="B243" s="78" t="s">
        <v>69</v>
      </c>
      <c r="C243" s="8" t="s">
        <v>11</v>
      </c>
      <c r="D243" s="55">
        <v>59</v>
      </c>
      <c r="E243" s="55">
        <v>71</v>
      </c>
      <c r="F243" s="55">
        <v>79</v>
      </c>
      <c r="G243" s="55">
        <v>100</v>
      </c>
      <c r="H243" s="55">
        <v>176</v>
      </c>
      <c r="I243" s="55">
        <v>155</v>
      </c>
      <c r="J243" s="55">
        <v>136</v>
      </c>
      <c r="K243" s="55">
        <v>776</v>
      </c>
      <c r="L243" s="21">
        <f aca="true" t="shared" si="76" ref="L243:S246">+D243/D$246*100</f>
        <v>26.81818181818182</v>
      </c>
      <c r="M243" s="3">
        <f t="shared" si="76"/>
        <v>32.71889400921659</v>
      </c>
      <c r="N243" s="3">
        <f t="shared" si="76"/>
        <v>23.867069486404834</v>
      </c>
      <c r="O243" s="3">
        <f t="shared" si="76"/>
        <v>19.9203187250996</v>
      </c>
      <c r="P243" s="3">
        <f t="shared" si="76"/>
        <v>17.254901960784313</v>
      </c>
      <c r="Q243" s="3">
        <f t="shared" si="76"/>
        <v>14.918190567853706</v>
      </c>
      <c r="R243" s="3">
        <f t="shared" si="76"/>
        <v>15.943728018757328</v>
      </c>
      <c r="S243" s="5">
        <f t="shared" si="76"/>
        <v>18.555714968914394</v>
      </c>
    </row>
    <row r="244" spans="1:19" ht="12.75">
      <c r="A244" s="90"/>
      <c r="B244" s="79"/>
      <c r="C244" s="8" t="s">
        <v>12</v>
      </c>
      <c r="D244" s="55">
        <v>161</v>
      </c>
      <c r="E244" s="55">
        <v>146</v>
      </c>
      <c r="F244" s="55">
        <v>252</v>
      </c>
      <c r="G244" s="55">
        <v>401</v>
      </c>
      <c r="H244" s="55">
        <v>842</v>
      </c>
      <c r="I244" s="55">
        <v>882</v>
      </c>
      <c r="J244" s="55">
        <v>714</v>
      </c>
      <c r="K244" s="55">
        <v>3398</v>
      </c>
      <c r="L244" s="21">
        <f t="shared" si="76"/>
        <v>73.18181818181819</v>
      </c>
      <c r="M244" s="3">
        <f t="shared" si="76"/>
        <v>67.2811059907834</v>
      </c>
      <c r="N244" s="3">
        <f t="shared" si="76"/>
        <v>76.13293051359517</v>
      </c>
      <c r="O244" s="3">
        <f t="shared" si="76"/>
        <v>79.8804780876494</v>
      </c>
      <c r="P244" s="3">
        <f t="shared" si="76"/>
        <v>82.54901960784314</v>
      </c>
      <c r="Q244" s="3">
        <f t="shared" si="76"/>
        <v>84.8893166506256</v>
      </c>
      <c r="R244" s="3">
        <f t="shared" si="76"/>
        <v>83.70457209847598</v>
      </c>
      <c r="S244" s="5">
        <f t="shared" si="76"/>
        <v>81.25298900047824</v>
      </c>
    </row>
    <row r="245" spans="1:19" ht="12.75">
      <c r="A245" s="90"/>
      <c r="B245" s="79"/>
      <c r="C245" s="8" t="s">
        <v>13</v>
      </c>
      <c r="D245" s="55">
        <v>0</v>
      </c>
      <c r="E245" s="55">
        <v>0</v>
      </c>
      <c r="F245" s="55">
        <v>0</v>
      </c>
      <c r="G245" s="55">
        <v>1</v>
      </c>
      <c r="H245" s="55">
        <v>2</v>
      </c>
      <c r="I245" s="55">
        <v>2</v>
      </c>
      <c r="J245" s="55">
        <v>3</v>
      </c>
      <c r="K245" s="55">
        <v>8</v>
      </c>
      <c r="L245" s="21">
        <f t="shared" si="76"/>
        <v>0</v>
      </c>
      <c r="M245" s="3">
        <f t="shared" si="76"/>
        <v>0</v>
      </c>
      <c r="N245" s="3">
        <f t="shared" si="76"/>
        <v>0</v>
      </c>
      <c r="O245" s="3">
        <f t="shared" si="76"/>
        <v>0.199203187250996</v>
      </c>
      <c r="P245" s="3">
        <f t="shared" si="76"/>
        <v>0.19607843137254902</v>
      </c>
      <c r="Q245" s="3">
        <f t="shared" si="76"/>
        <v>0.192492781520693</v>
      </c>
      <c r="R245" s="3">
        <f t="shared" si="76"/>
        <v>0.3516998827667058</v>
      </c>
      <c r="S245" s="5">
        <f t="shared" si="76"/>
        <v>0.19129603060736491</v>
      </c>
    </row>
    <row r="246" spans="1:19" ht="12.75">
      <c r="A246" s="90"/>
      <c r="B246" s="80"/>
      <c r="C246" s="8" t="s">
        <v>1</v>
      </c>
      <c r="D246" s="55">
        <v>220</v>
      </c>
      <c r="E246" s="55">
        <v>217</v>
      </c>
      <c r="F246" s="55">
        <v>331</v>
      </c>
      <c r="G246" s="55">
        <v>502</v>
      </c>
      <c r="H246" s="55">
        <v>1020</v>
      </c>
      <c r="I246" s="55">
        <v>1039</v>
      </c>
      <c r="J246" s="55">
        <v>853</v>
      </c>
      <c r="K246" s="55">
        <v>4182</v>
      </c>
      <c r="L246" s="21">
        <f t="shared" si="76"/>
        <v>100</v>
      </c>
      <c r="M246" s="3">
        <f t="shared" si="76"/>
        <v>100</v>
      </c>
      <c r="N246" s="3">
        <f t="shared" si="76"/>
        <v>100</v>
      </c>
      <c r="O246" s="3">
        <f t="shared" si="76"/>
        <v>100</v>
      </c>
      <c r="P246" s="3">
        <f t="shared" si="76"/>
        <v>100</v>
      </c>
      <c r="Q246" s="3">
        <f t="shared" si="76"/>
        <v>100</v>
      </c>
      <c r="R246" s="3">
        <f t="shared" si="76"/>
        <v>100</v>
      </c>
      <c r="S246" s="5">
        <f t="shared" si="76"/>
        <v>100</v>
      </c>
    </row>
    <row r="247" spans="1:19" ht="12.75" customHeight="1">
      <c r="A247" s="90"/>
      <c r="B247" s="81" t="s">
        <v>70</v>
      </c>
      <c r="C247" s="23" t="s">
        <v>11</v>
      </c>
      <c r="D247" s="53">
        <v>29</v>
      </c>
      <c r="E247" s="53">
        <v>33</v>
      </c>
      <c r="F247" s="53">
        <v>29</v>
      </c>
      <c r="G247" s="53">
        <v>44</v>
      </c>
      <c r="H247" s="53">
        <v>85</v>
      </c>
      <c r="I247" s="53">
        <v>72</v>
      </c>
      <c r="J247" s="53">
        <v>55</v>
      </c>
      <c r="K247" s="53">
        <v>347</v>
      </c>
      <c r="L247" s="20">
        <f aca="true" t="shared" si="77" ref="L247:S250">+D247/D$250*100</f>
        <v>28.431372549019606</v>
      </c>
      <c r="M247" s="10">
        <f t="shared" si="77"/>
        <v>32.038834951456316</v>
      </c>
      <c r="N247" s="10">
        <f t="shared" si="77"/>
        <v>21.804511278195488</v>
      </c>
      <c r="O247" s="10">
        <f t="shared" si="77"/>
        <v>20.5607476635514</v>
      </c>
      <c r="P247" s="10">
        <f t="shared" si="77"/>
        <v>16.252390057361378</v>
      </c>
      <c r="Q247" s="10">
        <f t="shared" si="77"/>
        <v>14.257425742574256</v>
      </c>
      <c r="R247" s="10">
        <f t="shared" si="77"/>
        <v>13.002364066193852</v>
      </c>
      <c r="S247" s="26">
        <f t="shared" si="77"/>
        <v>17.324013979031452</v>
      </c>
    </row>
    <row r="248" spans="1:19" ht="12.75">
      <c r="A248" s="90"/>
      <c r="B248" s="79"/>
      <c r="C248" s="24" t="s">
        <v>12</v>
      </c>
      <c r="D248" s="55">
        <v>73</v>
      </c>
      <c r="E248" s="55">
        <v>69</v>
      </c>
      <c r="F248" s="55">
        <v>104</v>
      </c>
      <c r="G248" s="55">
        <v>169</v>
      </c>
      <c r="H248" s="55">
        <v>438</v>
      </c>
      <c r="I248" s="55">
        <v>432</v>
      </c>
      <c r="J248" s="55">
        <v>368</v>
      </c>
      <c r="K248" s="55">
        <v>1653</v>
      </c>
      <c r="L248" s="21">
        <f t="shared" si="77"/>
        <v>71.56862745098039</v>
      </c>
      <c r="M248" s="3">
        <f t="shared" si="77"/>
        <v>66.99029126213593</v>
      </c>
      <c r="N248" s="3">
        <f t="shared" si="77"/>
        <v>78.19548872180451</v>
      </c>
      <c r="O248" s="3">
        <f t="shared" si="77"/>
        <v>78.97196261682244</v>
      </c>
      <c r="P248" s="3">
        <f t="shared" si="77"/>
        <v>83.74760994263862</v>
      </c>
      <c r="Q248" s="3">
        <f t="shared" si="77"/>
        <v>85.54455445544555</v>
      </c>
      <c r="R248" s="3">
        <f t="shared" si="77"/>
        <v>86.99763593380615</v>
      </c>
      <c r="S248" s="5">
        <f t="shared" si="77"/>
        <v>82.52621068397404</v>
      </c>
    </row>
    <row r="249" spans="1:19" ht="12.75">
      <c r="A249" s="90"/>
      <c r="B249" s="79"/>
      <c r="C249" s="24" t="s">
        <v>13</v>
      </c>
      <c r="D249" s="55">
        <v>0</v>
      </c>
      <c r="E249" s="55">
        <v>1</v>
      </c>
      <c r="F249" s="55">
        <v>0</v>
      </c>
      <c r="G249" s="55">
        <v>1</v>
      </c>
      <c r="H249" s="55">
        <v>0</v>
      </c>
      <c r="I249" s="55">
        <v>1</v>
      </c>
      <c r="J249" s="55">
        <v>0</v>
      </c>
      <c r="K249" s="55">
        <v>3</v>
      </c>
      <c r="L249" s="21">
        <f t="shared" si="77"/>
        <v>0</v>
      </c>
      <c r="M249" s="3">
        <f t="shared" si="77"/>
        <v>0.9708737864077669</v>
      </c>
      <c r="N249" s="3">
        <f t="shared" si="77"/>
        <v>0</v>
      </c>
      <c r="O249" s="3">
        <f t="shared" si="77"/>
        <v>0.46728971962616817</v>
      </c>
      <c r="P249" s="3">
        <f t="shared" si="77"/>
        <v>0</v>
      </c>
      <c r="Q249" s="3">
        <f t="shared" si="77"/>
        <v>0.19801980198019803</v>
      </c>
      <c r="R249" s="3">
        <f t="shared" si="77"/>
        <v>0</v>
      </c>
      <c r="S249" s="5">
        <f t="shared" si="77"/>
        <v>0.14977533699450823</v>
      </c>
    </row>
    <row r="250" spans="1:19" ht="13.5" thickBot="1">
      <c r="A250" s="90"/>
      <c r="B250" s="82"/>
      <c r="C250" s="66" t="s">
        <v>1</v>
      </c>
      <c r="D250" s="67">
        <v>102</v>
      </c>
      <c r="E250" s="67">
        <v>103</v>
      </c>
      <c r="F250" s="67">
        <v>133</v>
      </c>
      <c r="G250" s="67">
        <v>214</v>
      </c>
      <c r="H250" s="67">
        <v>523</v>
      </c>
      <c r="I250" s="67">
        <v>505</v>
      </c>
      <c r="J250" s="67">
        <v>423</v>
      </c>
      <c r="K250" s="67">
        <v>2003</v>
      </c>
      <c r="L250" s="69">
        <f t="shared" si="77"/>
        <v>100</v>
      </c>
      <c r="M250" s="70">
        <f t="shared" si="77"/>
        <v>100</v>
      </c>
      <c r="N250" s="70">
        <f t="shared" si="77"/>
        <v>100</v>
      </c>
      <c r="O250" s="70">
        <f t="shared" si="77"/>
        <v>100</v>
      </c>
      <c r="P250" s="70">
        <f t="shared" si="77"/>
        <v>100</v>
      </c>
      <c r="Q250" s="70">
        <f t="shared" si="77"/>
        <v>100</v>
      </c>
      <c r="R250" s="70">
        <f t="shared" si="77"/>
        <v>100</v>
      </c>
      <c r="S250" s="71">
        <f t="shared" si="77"/>
        <v>100</v>
      </c>
    </row>
    <row r="251" spans="1:19" ht="12.75" customHeight="1">
      <c r="A251" s="79"/>
      <c r="B251" s="78" t="s">
        <v>71</v>
      </c>
      <c r="C251" s="8" t="s">
        <v>11</v>
      </c>
      <c r="D251" s="55">
        <v>24</v>
      </c>
      <c r="E251" s="55">
        <v>9</v>
      </c>
      <c r="F251" s="55">
        <v>23</v>
      </c>
      <c r="G251" s="55">
        <v>24</v>
      </c>
      <c r="H251" s="55">
        <v>67</v>
      </c>
      <c r="I251" s="55">
        <v>63</v>
      </c>
      <c r="J251" s="55">
        <v>47</v>
      </c>
      <c r="K251" s="55">
        <v>257</v>
      </c>
      <c r="L251" s="21">
        <f aca="true" t="shared" si="78" ref="L251:S254">+D251/D$254*100</f>
        <v>20</v>
      </c>
      <c r="M251" s="3">
        <f t="shared" si="78"/>
        <v>7.964601769911504</v>
      </c>
      <c r="N251" s="3">
        <f t="shared" si="78"/>
        <v>13.529411764705882</v>
      </c>
      <c r="O251" s="3">
        <f t="shared" si="78"/>
        <v>9.266409266409266</v>
      </c>
      <c r="P251" s="3">
        <f t="shared" si="78"/>
        <v>10.668789808917198</v>
      </c>
      <c r="Q251" s="3">
        <f t="shared" si="78"/>
        <v>8.548168249660787</v>
      </c>
      <c r="R251" s="3">
        <f t="shared" si="78"/>
        <v>7.15372907153729</v>
      </c>
      <c r="S251" s="5">
        <f t="shared" si="78"/>
        <v>9.575260804769002</v>
      </c>
    </row>
    <row r="252" spans="1:19" ht="12.75">
      <c r="A252" s="79"/>
      <c r="B252" s="79"/>
      <c r="C252" s="8" t="s">
        <v>12</v>
      </c>
      <c r="D252" s="55">
        <v>95</v>
      </c>
      <c r="E252" s="55">
        <v>104</v>
      </c>
      <c r="F252" s="55">
        <v>147</v>
      </c>
      <c r="G252" s="55">
        <v>235</v>
      </c>
      <c r="H252" s="55">
        <v>560</v>
      </c>
      <c r="I252" s="55">
        <v>673</v>
      </c>
      <c r="J252" s="55">
        <v>609</v>
      </c>
      <c r="K252" s="55">
        <v>2423</v>
      </c>
      <c r="L252" s="21">
        <f t="shared" si="78"/>
        <v>79.16666666666666</v>
      </c>
      <c r="M252" s="3">
        <f t="shared" si="78"/>
        <v>92.03539823008849</v>
      </c>
      <c r="N252" s="3">
        <f t="shared" si="78"/>
        <v>86.47058823529412</v>
      </c>
      <c r="O252" s="3">
        <f t="shared" si="78"/>
        <v>90.73359073359073</v>
      </c>
      <c r="P252" s="3">
        <f t="shared" si="78"/>
        <v>89.171974522293</v>
      </c>
      <c r="Q252" s="3">
        <f t="shared" si="78"/>
        <v>91.31614654002713</v>
      </c>
      <c r="R252" s="3">
        <f t="shared" si="78"/>
        <v>92.69406392694064</v>
      </c>
      <c r="S252" s="5">
        <f t="shared" si="78"/>
        <v>90.27570789865872</v>
      </c>
    </row>
    <row r="253" spans="1:19" ht="12.75">
      <c r="A253" s="79"/>
      <c r="B253" s="79"/>
      <c r="C253" s="8" t="s">
        <v>13</v>
      </c>
      <c r="D253" s="55">
        <v>1</v>
      </c>
      <c r="E253" s="55">
        <v>0</v>
      </c>
      <c r="F253" s="55">
        <v>0</v>
      </c>
      <c r="G253" s="55">
        <v>0</v>
      </c>
      <c r="H253" s="55">
        <v>1</v>
      </c>
      <c r="I253" s="55">
        <v>1</v>
      </c>
      <c r="J253" s="55">
        <v>1</v>
      </c>
      <c r="K253" s="55">
        <v>4</v>
      </c>
      <c r="L253" s="21">
        <f t="shared" si="78"/>
        <v>0.8333333333333334</v>
      </c>
      <c r="M253" s="3">
        <f t="shared" si="78"/>
        <v>0</v>
      </c>
      <c r="N253" s="3">
        <f t="shared" si="78"/>
        <v>0</v>
      </c>
      <c r="O253" s="3">
        <f t="shared" si="78"/>
        <v>0</v>
      </c>
      <c r="P253" s="3">
        <f t="shared" si="78"/>
        <v>0.15923566878980894</v>
      </c>
      <c r="Q253" s="3">
        <f t="shared" si="78"/>
        <v>0.13568521031207598</v>
      </c>
      <c r="R253" s="3">
        <f t="shared" si="78"/>
        <v>0.15220700152207</v>
      </c>
      <c r="S253" s="5">
        <f t="shared" si="78"/>
        <v>0.14903129657228018</v>
      </c>
    </row>
    <row r="254" spans="1:19" ht="12.75">
      <c r="A254" s="79"/>
      <c r="B254" s="80"/>
      <c r="C254" s="8" t="s">
        <v>1</v>
      </c>
      <c r="D254" s="55">
        <v>120</v>
      </c>
      <c r="E254" s="55">
        <v>113</v>
      </c>
      <c r="F254" s="55">
        <v>170</v>
      </c>
      <c r="G254" s="55">
        <v>259</v>
      </c>
      <c r="H254" s="55">
        <v>628</v>
      </c>
      <c r="I254" s="55">
        <v>737</v>
      </c>
      <c r="J254" s="55">
        <v>657</v>
      </c>
      <c r="K254" s="55">
        <v>2684</v>
      </c>
      <c r="L254" s="21">
        <f t="shared" si="78"/>
        <v>100</v>
      </c>
      <c r="M254" s="3">
        <f t="shared" si="78"/>
        <v>100</v>
      </c>
      <c r="N254" s="3">
        <f t="shared" si="78"/>
        <v>100</v>
      </c>
      <c r="O254" s="3">
        <f t="shared" si="78"/>
        <v>100</v>
      </c>
      <c r="P254" s="3">
        <f t="shared" si="78"/>
        <v>100</v>
      </c>
      <c r="Q254" s="3">
        <f t="shared" si="78"/>
        <v>100</v>
      </c>
      <c r="R254" s="3">
        <f t="shared" si="78"/>
        <v>100</v>
      </c>
      <c r="S254" s="5">
        <f t="shared" si="78"/>
        <v>100</v>
      </c>
    </row>
    <row r="255" spans="1:19" ht="12.75" customHeight="1">
      <c r="A255" s="90"/>
      <c r="B255" s="81" t="s">
        <v>72</v>
      </c>
      <c r="C255" s="23" t="s">
        <v>11</v>
      </c>
      <c r="D255" s="53">
        <v>0</v>
      </c>
      <c r="E255" s="53">
        <v>0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20">
        <f aca="true" t="shared" si="79" ref="L255:S258">+D255/D$258*100</f>
        <v>0</v>
      </c>
      <c r="M255" s="10">
        <f t="shared" si="79"/>
        <v>0</v>
      </c>
      <c r="N255" s="10">
        <f t="shared" si="79"/>
        <v>0</v>
      </c>
      <c r="O255" s="10">
        <f t="shared" si="79"/>
        <v>0</v>
      </c>
      <c r="P255" s="10">
        <f t="shared" si="79"/>
        <v>0</v>
      </c>
      <c r="Q255" s="10">
        <f t="shared" si="79"/>
        <v>0</v>
      </c>
      <c r="R255" s="10">
        <f t="shared" si="79"/>
        <v>0</v>
      </c>
      <c r="S255" s="26">
        <f t="shared" si="79"/>
        <v>0</v>
      </c>
    </row>
    <row r="256" spans="1:19" ht="12.75">
      <c r="A256" s="90"/>
      <c r="B256" s="79"/>
      <c r="C256" s="24" t="s">
        <v>12</v>
      </c>
      <c r="D256" s="55">
        <v>0</v>
      </c>
      <c r="E256" s="55">
        <v>0</v>
      </c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55">
        <v>0</v>
      </c>
      <c r="L256" s="21">
        <f t="shared" si="79"/>
        <v>0</v>
      </c>
      <c r="M256" s="3">
        <f t="shared" si="79"/>
        <v>0</v>
      </c>
      <c r="N256" s="3">
        <f t="shared" si="79"/>
        <v>0</v>
      </c>
      <c r="O256" s="3">
        <f t="shared" si="79"/>
        <v>0</v>
      </c>
      <c r="P256" s="3">
        <f t="shared" si="79"/>
        <v>0</v>
      </c>
      <c r="Q256" s="3">
        <f t="shared" si="79"/>
        <v>0</v>
      </c>
      <c r="R256" s="3">
        <f t="shared" si="79"/>
        <v>0</v>
      </c>
      <c r="S256" s="5">
        <f t="shared" si="79"/>
        <v>0</v>
      </c>
    </row>
    <row r="257" spans="1:19" ht="12.75">
      <c r="A257" s="90"/>
      <c r="B257" s="79"/>
      <c r="C257" s="24" t="s">
        <v>13</v>
      </c>
      <c r="D257" s="55">
        <v>147</v>
      </c>
      <c r="E257" s="55">
        <v>134</v>
      </c>
      <c r="F257" s="55">
        <v>192</v>
      </c>
      <c r="G257" s="55">
        <v>294</v>
      </c>
      <c r="H257" s="55">
        <v>648</v>
      </c>
      <c r="I257" s="55">
        <v>706</v>
      </c>
      <c r="J257" s="55">
        <v>614</v>
      </c>
      <c r="K257" s="55">
        <v>2735</v>
      </c>
      <c r="L257" s="21">
        <f t="shared" si="79"/>
        <v>100</v>
      </c>
      <c r="M257" s="3">
        <f t="shared" si="79"/>
        <v>100</v>
      </c>
      <c r="N257" s="3">
        <f t="shared" si="79"/>
        <v>100</v>
      </c>
      <c r="O257" s="3">
        <f t="shared" si="79"/>
        <v>100</v>
      </c>
      <c r="P257" s="3">
        <f t="shared" si="79"/>
        <v>100</v>
      </c>
      <c r="Q257" s="3">
        <f t="shared" si="79"/>
        <v>100</v>
      </c>
      <c r="R257" s="3">
        <f t="shared" si="79"/>
        <v>100</v>
      </c>
      <c r="S257" s="5">
        <f t="shared" si="79"/>
        <v>100</v>
      </c>
    </row>
    <row r="258" spans="1:19" ht="12.75">
      <c r="A258" s="90"/>
      <c r="B258" s="79"/>
      <c r="C258" s="25" t="s">
        <v>1</v>
      </c>
      <c r="D258" s="57">
        <v>147</v>
      </c>
      <c r="E258" s="57">
        <v>134</v>
      </c>
      <c r="F258" s="57">
        <v>192</v>
      </c>
      <c r="G258" s="57">
        <v>294</v>
      </c>
      <c r="H258" s="57">
        <v>648</v>
      </c>
      <c r="I258" s="57">
        <v>706</v>
      </c>
      <c r="J258" s="57">
        <v>614</v>
      </c>
      <c r="K258" s="57">
        <v>2735</v>
      </c>
      <c r="L258" s="22">
        <f t="shared" si="79"/>
        <v>100</v>
      </c>
      <c r="M258" s="6">
        <f t="shared" si="79"/>
        <v>100</v>
      </c>
      <c r="N258" s="6">
        <f t="shared" si="79"/>
        <v>100</v>
      </c>
      <c r="O258" s="6">
        <f t="shared" si="79"/>
        <v>100</v>
      </c>
      <c r="P258" s="6">
        <f t="shared" si="79"/>
        <v>100</v>
      </c>
      <c r="Q258" s="6">
        <f t="shared" si="79"/>
        <v>100</v>
      </c>
      <c r="R258" s="6">
        <f t="shared" si="79"/>
        <v>100</v>
      </c>
      <c r="S258" s="7">
        <f t="shared" si="79"/>
        <v>100</v>
      </c>
    </row>
    <row r="259" spans="1:19" ht="12.75" customHeight="1">
      <c r="A259" s="79"/>
      <c r="B259" s="78" t="s">
        <v>94</v>
      </c>
      <c r="C259" s="8" t="s">
        <v>11</v>
      </c>
      <c r="D259" s="55">
        <v>14</v>
      </c>
      <c r="E259" s="55">
        <v>16</v>
      </c>
      <c r="F259" s="55">
        <v>19</v>
      </c>
      <c r="G259" s="55">
        <v>19</v>
      </c>
      <c r="H259" s="55">
        <v>44</v>
      </c>
      <c r="I259" s="55">
        <v>42</v>
      </c>
      <c r="J259" s="55">
        <v>35</v>
      </c>
      <c r="K259" s="55">
        <v>189</v>
      </c>
      <c r="L259" s="21">
        <f aca="true" t="shared" si="80" ref="L259:S262">+D259/D$262*100</f>
        <v>19.718309859154928</v>
      </c>
      <c r="M259" s="3">
        <f t="shared" si="80"/>
        <v>15.686274509803921</v>
      </c>
      <c r="N259" s="3">
        <f t="shared" si="80"/>
        <v>14.17910447761194</v>
      </c>
      <c r="O259" s="3">
        <f t="shared" si="80"/>
        <v>9.313725490196079</v>
      </c>
      <c r="P259" s="3">
        <f t="shared" si="80"/>
        <v>8.678500986193294</v>
      </c>
      <c r="Q259" s="3">
        <f t="shared" si="80"/>
        <v>6.531881804043546</v>
      </c>
      <c r="R259" s="3">
        <f t="shared" si="80"/>
        <v>7.231404958677685</v>
      </c>
      <c r="S259" s="5">
        <f t="shared" si="80"/>
        <v>8.811188811188812</v>
      </c>
    </row>
    <row r="260" spans="1:19" ht="12.75">
      <c r="A260" s="79"/>
      <c r="B260" s="79"/>
      <c r="C260" s="8" t="s">
        <v>12</v>
      </c>
      <c r="D260" s="55">
        <v>57</v>
      </c>
      <c r="E260" s="55">
        <v>86</v>
      </c>
      <c r="F260" s="55">
        <v>115</v>
      </c>
      <c r="G260" s="55">
        <v>185</v>
      </c>
      <c r="H260" s="55">
        <v>463</v>
      </c>
      <c r="I260" s="55">
        <v>601</v>
      </c>
      <c r="J260" s="55">
        <v>449</v>
      </c>
      <c r="K260" s="55">
        <v>1956</v>
      </c>
      <c r="L260" s="21">
        <f t="shared" si="80"/>
        <v>80.28169014084507</v>
      </c>
      <c r="M260" s="3">
        <f t="shared" si="80"/>
        <v>84.31372549019608</v>
      </c>
      <c r="N260" s="3">
        <f t="shared" si="80"/>
        <v>85.82089552238806</v>
      </c>
      <c r="O260" s="3">
        <f t="shared" si="80"/>
        <v>90.68627450980392</v>
      </c>
      <c r="P260" s="3">
        <f t="shared" si="80"/>
        <v>91.3214990138067</v>
      </c>
      <c r="Q260" s="3">
        <f t="shared" si="80"/>
        <v>93.46811819595645</v>
      </c>
      <c r="R260" s="3">
        <f t="shared" si="80"/>
        <v>92.76859504132231</v>
      </c>
      <c r="S260" s="5">
        <f t="shared" si="80"/>
        <v>91.18881118881119</v>
      </c>
    </row>
    <row r="261" spans="1:19" ht="12.75">
      <c r="A261" s="79"/>
      <c r="B261" s="79"/>
      <c r="C261" s="8" t="s">
        <v>13</v>
      </c>
      <c r="D261" s="55">
        <v>0</v>
      </c>
      <c r="E261" s="55">
        <v>0</v>
      </c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55">
        <v>0</v>
      </c>
      <c r="L261" s="21">
        <f t="shared" si="80"/>
        <v>0</v>
      </c>
      <c r="M261" s="3">
        <f t="shared" si="80"/>
        <v>0</v>
      </c>
      <c r="N261" s="3">
        <f t="shared" si="80"/>
        <v>0</v>
      </c>
      <c r="O261" s="3">
        <f t="shared" si="80"/>
        <v>0</v>
      </c>
      <c r="P261" s="3">
        <f t="shared" si="80"/>
        <v>0</v>
      </c>
      <c r="Q261" s="3">
        <f t="shared" si="80"/>
        <v>0</v>
      </c>
      <c r="R261" s="3">
        <f t="shared" si="80"/>
        <v>0</v>
      </c>
      <c r="S261" s="5">
        <f t="shared" si="80"/>
        <v>0</v>
      </c>
    </row>
    <row r="262" spans="1:19" ht="12.75">
      <c r="A262" s="79"/>
      <c r="B262" s="80"/>
      <c r="C262" s="8" t="s">
        <v>1</v>
      </c>
      <c r="D262" s="55">
        <v>71</v>
      </c>
      <c r="E262" s="55">
        <v>102</v>
      </c>
      <c r="F262" s="55">
        <v>134</v>
      </c>
      <c r="G262" s="55">
        <v>204</v>
      </c>
      <c r="H262" s="55">
        <v>507</v>
      </c>
      <c r="I262" s="55">
        <v>643</v>
      </c>
      <c r="J262" s="55">
        <v>484</v>
      </c>
      <c r="K262" s="55">
        <v>2145</v>
      </c>
      <c r="L262" s="21">
        <f t="shared" si="80"/>
        <v>100</v>
      </c>
      <c r="M262" s="3">
        <f t="shared" si="80"/>
        <v>100</v>
      </c>
      <c r="N262" s="3">
        <f t="shared" si="80"/>
        <v>100</v>
      </c>
      <c r="O262" s="3">
        <f t="shared" si="80"/>
        <v>100</v>
      </c>
      <c r="P262" s="3">
        <f t="shared" si="80"/>
        <v>100</v>
      </c>
      <c r="Q262" s="3">
        <f t="shared" si="80"/>
        <v>100</v>
      </c>
      <c r="R262" s="3">
        <f t="shared" si="80"/>
        <v>100</v>
      </c>
      <c r="S262" s="5">
        <f t="shared" si="80"/>
        <v>100</v>
      </c>
    </row>
    <row r="263" spans="1:19" ht="12.75" customHeight="1">
      <c r="A263" s="90"/>
      <c r="B263" s="81" t="s">
        <v>73</v>
      </c>
      <c r="C263" s="23" t="s">
        <v>11</v>
      </c>
      <c r="D263" s="53">
        <v>0</v>
      </c>
      <c r="E263" s="53">
        <v>0</v>
      </c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53">
        <v>0</v>
      </c>
      <c r="L263" s="20">
        <f aca="true" t="shared" si="81" ref="L263:S266">+D263/D$266*100</f>
        <v>0</v>
      </c>
      <c r="M263" s="10">
        <f t="shared" si="81"/>
        <v>0</v>
      </c>
      <c r="N263" s="10">
        <f t="shared" si="81"/>
        <v>0</v>
      </c>
      <c r="O263" s="10">
        <f t="shared" si="81"/>
        <v>0</v>
      </c>
      <c r="P263" s="10">
        <f t="shared" si="81"/>
        <v>0</v>
      </c>
      <c r="Q263" s="10">
        <f t="shared" si="81"/>
        <v>0</v>
      </c>
      <c r="R263" s="10">
        <f t="shared" si="81"/>
        <v>0</v>
      </c>
      <c r="S263" s="26">
        <f t="shared" si="81"/>
        <v>0</v>
      </c>
    </row>
    <row r="264" spans="1:19" ht="12.75">
      <c r="A264" s="90"/>
      <c r="B264" s="79"/>
      <c r="C264" s="24" t="s">
        <v>12</v>
      </c>
      <c r="D264" s="55">
        <v>0</v>
      </c>
      <c r="E264" s="55">
        <v>0</v>
      </c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55">
        <v>0</v>
      </c>
      <c r="L264" s="21">
        <f t="shared" si="81"/>
        <v>0</v>
      </c>
      <c r="M264" s="3">
        <f t="shared" si="81"/>
        <v>0</v>
      </c>
      <c r="N264" s="3">
        <f t="shared" si="81"/>
        <v>0</v>
      </c>
      <c r="O264" s="3">
        <f t="shared" si="81"/>
        <v>0</v>
      </c>
      <c r="P264" s="3">
        <f t="shared" si="81"/>
        <v>0</v>
      </c>
      <c r="Q264" s="3">
        <f t="shared" si="81"/>
        <v>0</v>
      </c>
      <c r="R264" s="3">
        <f t="shared" si="81"/>
        <v>0</v>
      </c>
      <c r="S264" s="5">
        <f t="shared" si="81"/>
        <v>0</v>
      </c>
    </row>
    <row r="265" spans="1:19" ht="12.75">
      <c r="A265" s="90"/>
      <c r="B265" s="79"/>
      <c r="C265" s="24" t="s">
        <v>13</v>
      </c>
      <c r="D265" s="55">
        <v>35</v>
      </c>
      <c r="E265" s="55">
        <v>34</v>
      </c>
      <c r="F265" s="55">
        <v>49</v>
      </c>
      <c r="G265" s="55">
        <v>83</v>
      </c>
      <c r="H265" s="55">
        <v>168</v>
      </c>
      <c r="I265" s="55">
        <v>232</v>
      </c>
      <c r="J265" s="55">
        <v>213</v>
      </c>
      <c r="K265" s="55">
        <v>814</v>
      </c>
      <c r="L265" s="21">
        <f t="shared" si="81"/>
        <v>100</v>
      </c>
      <c r="M265" s="3">
        <f t="shared" si="81"/>
        <v>100</v>
      </c>
      <c r="N265" s="3">
        <f t="shared" si="81"/>
        <v>100</v>
      </c>
      <c r="O265" s="3">
        <f t="shared" si="81"/>
        <v>100</v>
      </c>
      <c r="P265" s="3">
        <f t="shared" si="81"/>
        <v>100</v>
      </c>
      <c r="Q265" s="3">
        <f t="shared" si="81"/>
        <v>100</v>
      </c>
      <c r="R265" s="3">
        <f t="shared" si="81"/>
        <v>100</v>
      </c>
      <c r="S265" s="5">
        <f t="shared" si="81"/>
        <v>100</v>
      </c>
    </row>
    <row r="266" spans="1:19" ht="12.75">
      <c r="A266" s="90"/>
      <c r="B266" s="79"/>
      <c r="C266" s="25" t="s">
        <v>1</v>
      </c>
      <c r="D266" s="57">
        <v>35</v>
      </c>
      <c r="E266" s="57">
        <v>34</v>
      </c>
      <c r="F266" s="57">
        <v>49</v>
      </c>
      <c r="G266" s="57">
        <v>83</v>
      </c>
      <c r="H266" s="57">
        <v>168</v>
      </c>
      <c r="I266" s="57">
        <v>232</v>
      </c>
      <c r="J266" s="57">
        <v>213</v>
      </c>
      <c r="K266" s="57">
        <v>814</v>
      </c>
      <c r="L266" s="22">
        <f t="shared" si="81"/>
        <v>100</v>
      </c>
      <c r="M266" s="6">
        <f t="shared" si="81"/>
        <v>100</v>
      </c>
      <c r="N266" s="6">
        <f t="shared" si="81"/>
        <v>100</v>
      </c>
      <c r="O266" s="6">
        <f t="shared" si="81"/>
        <v>100</v>
      </c>
      <c r="P266" s="6">
        <f t="shared" si="81"/>
        <v>100</v>
      </c>
      <c r="Q266" s="6">
        <f t="shared" si="81"/>
        <v>100</v>
      </c>
      <c r="R266" s="6">
        <f t="shared" si="81"/>
        <v>100</v>
      </c>
      <c r="S266" s="7">
        <f t="shared" si="81"/>
        <v>100</v>
      </c>
    </row>
    <row r="267" spans="1:19" ht="12.75" customHeight="1">
      <c r="A267" s="79"/>
      <c r="B267" s="78" t="s">
        <v>74</v>
      </c>
      <c r="C267" s="8" t="s">
        <v>11</v>
      </c>
      <c r="D267" s="55">
        <v>5</v>
      </c>
      <c r="E267" s="55">
        <v>8</v>
      </c>
      <c r="F267" s="55">
        <v>7</v>
      </c>
      <c r="G267" s="55">
        <v>7</v>
      </c>
      <c r="H267" s="55">
        <v>14</v>
      </c>
      <c r="I267" s="55">
        <v>14</v>
      </c>
      <c r="J267" s="55">
        <v>10</v>
      </c>
      <c r="K267" s="55">
        <v>65</v>
      </c>
      <c r="L267" s="21">
        <f aca="true" t="shared" si="82" ref="L267:S270">+D267/D$270*100</f>
        <v>35.714285714285715</v>
      </c>
      <c r="M267" s="3">
        <f t="shared" si="82"/>
        <v>42.10526315789473</v>
      </c>
      <c r="N267" s="3">
        <f t="shared" si="82"/>
        <v>25.925925925925924</v>
      </c>
      <c r="O267" s="3">
        <f t="shared" si="82"/>
        <v>15.909090909090908</v>
      </c>
      <c r="P267" s="3">
        <f t="shared" si="82"/>
        <v>17.94871794871795</v>
      </c>
      <c r="Q267" s="3">
        <f t="shared" si="82"/>
        <v>19.17808219178082</v>
      </c>
      <c r="R267" s="3">
        <f t="shared" si="82"/>
        <v>12.5</v>
      </c>
      <c r="S267" s="5">
        <f t="shared" si="82"/>
        <v>19.402985074626866</v>
      </c>
    </row>
    <row r="268" spans="1:19" ht="12.75">
      <c r="A268" s="79"/>
      <c r="B268" s="79"/>
      <c r="C268" s="8" t="s">
        <v>12</v>
      </c>
      <c r="D268" s="55">
        <v>9</v>
      </c>
      <c r="E268" s="55">
        <v>11</v>
      </c>
      <c r="F268" s="55">
        <v>20</v>
      </c>
      <c r="G268" s="55">
        <v>37</v>
      </c>
      <c r="H268" s="55">
        <v>64</v>
      </c>
      <c r="I268" s="55">
        <v>59</v>
      </c>
      <c r="J268" s="55">
        <v>70</v>
      </c>
      <c r="K268" s="55">
        <v>270</v>
      </c>
      <c r="L268" s="21">
        <f t="shared" si="82"/>
        <v>64.28571428571429</v>
      </c>
      <c r="M268" s="3">
        <f t="shared" si="82"/>
        <v>57.89473684210527</v>
      </c>
      <c r="N268" s="3">
        <f t="shared" si="82"/>
        <v>74.07407407407408</v>
      </c>
      <c r="O268" s="3">
        <f t="shared" si="82"/>
        <v>84.0909090909091</v>
      </c>
      <c r="P268" s="3">
        <f t="shared" si="82"/>
        <v>82.05128205128204</v>
      </c>
      <c r="Q268" s="3">
        <f t="shared" si="82"/>
        <v>80.82191780821918</v>
      </c>
      <c r="R268" s="3">
        <f t="shared" si="82"/>
        <v>87.5</v>
      </c>
      <c r="S268" s="5">
        <f t="shared" si="82"/>
        <v>80.59701492537313</v>
      </c>
    </row>
    <row r="269" spans="1:19" ht="12.75">
      <c r="A269" s="79"/>
      <c r="B269" s="79"/>
      <c r="C269" s="8" t="s">
        <v>13</v>
      </c>
      <c r="D269" s="55">
        <v>0</v>
      </c>
      <c r="E269" s="55">
        <v>0</v>
      </c>
      <c r="F269" s="55">
        <v>0</v>
      </c>
      <c r="G269" s="55">
        <v>0</v>
      </c>
      <c r="H269" s="55">
        <v>0</v>
      </c>
      <c r="I269" s="55">
        <v>0</v>
      </c>
      <c r="J269" s="55">
        <v>0</v>
      </c>
      <c r="K269" s="55">
        <v>0</v>
      </c>
      <c r="L269" s="21">
        <f t="shared" si="82"/>
        <v>0</v>
      </c>
      <c r="M269" s="3">
        <f t="shared" si="82"/>
        <v>0</v>
      </c>
      <c r="N269" s="3">
        <f t="shared" si="82"/>
        <v>0</v>
      </c>
      <c r="O269" s="3">
        <f t="shared" si="82"/>
        <v>0</v>
      </c>
      <c r="P269" s="3">
        <f t="shared" si="82"/>
        <v>0</v>
      </c>
      <c r="Q269" s="3">
        <f t="shared" si="82"/>
        <v>0</v>
      </c>
      <c r="R269" s="3">
        <f t="shared" si="82"/>
        <v>0</v>
      </c>
      <c r="S269" s="5">
        <f t="shared" si="82"/>
        <v>0</v>
      </c>
    </row>
    <row r="270" spans="1:19" ht="12.75">
      <c r="A270" s="79"/>
      <c r="B270" s="80"/>
      <c r="C270" s="8" t="s">
        <v>1</v>
      </c>
      <c r="D270" s="55">
        <v>14</v>
      </c>
      <c r="E270" s="55">
        <v>19</v>
      </c>
      <c r="F270" s="55">
        <v>27</v>
      </c>
      <c r="G270" s="55">
        <v>44</v>
      </c>
      <c r="H270" s="55">
        <v>78</v>
      </c>
      <c r="I270" s="55">
        <v>73</v>
      </c>
      <c r="J270" s="55">
        <v>80</v>
      </c>
      <c r="K270" s="55">
        <v>335</v>
      </c>
      <c r="L270" s="21">
        <f t="shared" si="82"/>
        <v>100</v>
      </c>
      <c r="M270" s="3">
        <f t="shared" si="82"/>
        <v>100</v>
      </c>
      <c r="N270" s="3">
        <f t="shared" si="82"/>
        <v>100</v>
      </c>
      <c r="O270" s="3">
        <f t="shared" si="82"/>
        <v>100</v>
      </c>
      <c r="P270" s="3">
        <f t="shared" si="82"/>
        <v>100</v>
      </c>
      <c r="Q270" s="3">
        <f t="shared" si="82"/>
        <v>100</v>
      </c>
      <c r="R270" s="3">
        <f t="shared" si="82"/>
        <v>100</v>
      </c>
      <c r="S270" s="5">
        <f t="shared" si="82"/>
        <v>100</v>
      </c>
    </row>
    <row r="271" spans="1:19" ht="12.75" customHeight="1">
      <c r="A271" s="90"/>
      <c r="B271" s="81" t="s">
        <v>75</v>
      </c>
      <c r="C271" s="23" t="s">
        <v>11</v>
      </c>
      <c r="D271" s="53">
        <v>1</v>
      </c>
      <c r="E271" s="53">
        <v>0</v>
      </c>
      <c r="F271" s="53">
        <v>1</v>
      </c>
      <c r="G271" s="53">
        <v>3</v>
      </c>
      <c r="H271" s="53">
        <v>5</v>
      </c>
      <c r="I271" s="53">
        <v>4</v>
      </c>
      <c r="J271" s="53">
        <v>2</v>
      </c>
      <c r="K271" s="53">
        <v>16</v>
      </c>
      <c r="L271" s="20">
        <f aca="true" t="shared" si="83" ref="L271:S274">+D271/D$274*100</f>
        <v>1.4084507042253522</v>
      </c>
      <c r="M271" s="10">
        <f t="shared" si="83"/>
        <v>0</v>
      </c>
      <c r="N271" s="10">
        <f t="shared" si="83"/>
        <v>1.1363636363636365</v>
      </c>
      <c r="O271" s="10">
        <f t="shared" si="83"/>
        <v>1.9230769230769231</v>
      </c>
      <c r="P271" s="10">
        <f t="shared" si="83"/>
        <v>1.607717041800643</v>
      </c>
      <c r="Q271" s="10">
        <f t="shared" si="83"/>
        <v>1.084010840108401</v>
      </c>
      <c r="R271" s="10">
        <f t="shared" si="83"/>
        <v>0.6802721088435374</v>
      </c>
      <c r="S271" s="26">
        <f t="shared" si="83"/>
        <v>1.188707280832095</v>
      </c>
    </row>
    <row r="272" spans="1:19" ht="12.75">
      <c r="A272" s="90"/>
      <c r="B272" s="79"/>
      <c r="C272" s="24" t="s">
        <v>12</v>
      </c>
      <c r="D272" s="55">
        <v>1</v>
      </c>
      <c r="E272" s="55">
        <v>0</v>
      </c>
      <c r="F272" s="55">
        <v>4</v>
      </c>
      <c r="G272" s="55">
        <v>5</v>
      </c>
      <c r="H272" s="55">
        <v>7</v>
      </c>
      <c r="I272" s="55">
        <v>15</v>
      </c>
      <c r="J272" s="55">
        <v>7</v>
      </c>
      <c r="K272" s="55">
        <v>39</v>
      </c>
      <c r="L272" s="21">
        <f t="shared" si="83"/>
        <v>1.4084507042253522</v>
      </c>
      <c r="M272" s="3">
        <f t="shared" si="83"/>
        <v>0</v>
      </c>
      <c r="N272" s="3">
        <f t="shared" si="83"/>
        <v>4.545454545454546</v>
      </c>
      <c r="O272" s="3">
        <f t="shared" si="83"/>
        <v>3.205128205128205</v>
      </c>
      <c r="P272" s="3">
        <f t="shared" si="83"/>
        <v>2.2508038585209005</v>
      </c>
      <c r="Q272" s="3">
        <f t="shared" si="83"/>
        <v>4.0650406504065035</v>
      </c>
      <c r="R272" s="3">
        <f t="shared" si="83"/>
        <v>2.380952380952381</v>
      </c>
      <c r="S272" s="5">
        <f t="shared" si="83"/>
        <v>2.8974739970282317</v>
      </c>
    </row>
    <row r="273" spans="1:19" ht="12.75">
      <c r="A273" s="90"/>
      <c r="B273" s="79"/>
      <c r="C273" s="24" t="s">
        <v>13</v>
      </c>
      <c r="D273" s="55">
        <v>69</v>
      </c>
      <c r="E273" s="55">
        <v>57</v>
      </c>
      <c r="F273" s="55">
        <v>83</v>
      </c>
      <c r="G273" s="55">
        <v>148</v>
      </c>
      <c r="H273" s="55">
        <v>299</v>
      </c>
      <c r="I273" s="55">
        <v>350</v>
      </c>
      <c r="J273" s="55">
        <v>285</v>
      </c>
      <c r="K273" s="55">
        <v>1291</v>
      </c>
      <c r="L273" s="21">
        <f t="shared" si="83"/>
        <v>97.1830985915493</v>
      </c>
      <c r="M273" s="3">
        <f t="shared" si="83"/>
        <v>100</v>
      </c>
      <c r="N273" s="3">
        <f t="shared" si="83"/>
        <v>94.31818181818183</v>
      </c>
      <c r="O273" s="3">
        <f t="shared" si="83"/>
        <v>94.87179487179486</v>
      </c>
      <c r="P273" s="3">
        <f t="shared" si="83"/>
        <v>96.14147909967846</v>
      </c>
      <c r="Q273" s="3">
        <f t="shared" si="83"/>
        <v>94.85094850948511</v>
      </c>
      <c r="R273" s="3">
        <f t="shared" si="83"/>
        <v>96.93877551020408</v>
      </c>
      <c r="S273" s="5">
        <f t="shared" si="83"/>
        <v>95.91381872213968</v>
      </c>
    </row>
    <row r="274" spans="1:19" ht="13.5" thickBot="1">
      <c r="A274" s="90"/>
      <c r="B274" s="80"/>
      <c r="C274" s="24" t="s">
        <v>1</v>
      </c>
      <c r="D274" s="55">
        <v>71</v>
      </c>
      <c r="E274" s="55">
        <v>57</v>
      </c>
      <c r="F274" s="55">
        <v>88</v>
      </c>
      <c r="G274" s="55">
        <v>156</v>
      </c>
      <c r="H274" s="55">
        <v>311</v>
      </c>
      <c r="I274" s="55">
        <v>369</v>
      </c>
      <c r="J274" s="55">
        <v>294</v>
      </c>
      <c r="K274" s="55">
        <v>1346</v>
      </c>
      <c r="L274" s="21">
        <f t="shared" si="83"/>
        <v>100</v>
      </c>
      <c r="M274" s="3">
        <f t="shared" si="83"/>
        <v>100</v>
      </c>
      <c r="N274" s="3">
        <f t="shared" si="83"/>
        <v>100</v>
      </c>
      <c r="O274" s="3">
        <f t="shared" si="83"/>
        <v>100</v>
      </c>
      <c r="P274" s="3">
        <f t="shared" si="83"/>
        <v>100</v>
      </c>
      <c r="Q274" s="3">
        <f t="shared" si="83"/>
        <v>100</v>
      </c>
      <c r="R274" s="3">
        <f t="shared" si="83"/>
        <v>100</v>
      </c>
      <c r="S274" s="5">
        <f t="shared" si="83"/>
        <v>100</v>
      </c>
    </row>
    <row r="275" spans="1:19" ht="12.75" customHeight="1">
      <c r="A275" s="90"/>
      <c r="B275" s="83" t="s">
        <v>76</v>
      </c>
      <c r="C275" s="65" t="s">
        <v>11</v>
      </c>
      <c r="D275" s="60">
        <v>16</v>
      </c>
      <c r="E275" s="60">
        <v>21</v>
      </c>
      <c r="F275" s="60">
        <v>19</v>
      </c>
      <c r="G275" s="60">
        <v>33</v>
      </c>
      <c r="H275" s="60">
        <v>77</v>
      </c>
      <c r="I275" s="60">
        <v>95</v>
      </c>
      <c r="J275" s="60">
        <v>73</v>
      </c>
      <c r="K275" s="60">
        <v>334</v>
      </c>
      <c r="L275" s="62">
        <f aca="true" t="shared" si="84" ref="L275:S278">+D275/D$278*100</f>
        <v>22.22222222222222</v>
      </c>
      <c r="M275" s="63">
        <f t="shared" si="84"/>
        <v>28.37837837837838</v>
      </c>
      <c r="N275" s="63">
        <f t="shared" si="84"/>
        <v>23.456790123456788</v>
      </c>
      <c r="O275" s="63">
        <f t="shared" si="84"/>
        <v>17.36842105263158</v>
      </c>
      <c r="P275" s="63">
        <f t="shared" si="84"/>
        <v>15.587044534412955</v>
      </c>
      <c r="Q275" s="63">
        <f t="shared" si="84"/>
        <v>14.221556886227546</v>
      </c>
      <c r="R275" s="63">
        <f t="shared" si="84"/>
        <v>14.398422090729785</v>
      </c>
      <c r="S275" s="64">
        <f t="shared" si="84"/>
        <v>16.01150527325024</v>
      </c>
    </row>
    <row r="276" spans="1:19" ht="12.75">
      <c r="A276" s="90"/>
      <c r="B276" s="79"/>
      <c r="C276" s="8" t="s">
        <v>12</v>
      </c>
      <c r="D276" s="55">
        <v>56</v>
      </c>
      <c r="E276" s="55">
        <v>53</v>
      </c>
      <c r="F276" s="55">
        <v>61</v>
      </c>
      <c r="G276" s="55">
        <v>156</v>
      </c>
      <c r="H276" s="55">
        <v>415</v>
      </c>
      <c r="I276" s="55">
        <v>567</v>
      </c>
      <c r="J276" s="55">
        <v>427</v>
      </c>
      <c r="K276" s="55">
        <v>1735</v>
      </c>
      <c r="L276" s="21">
        <f t="shared" si="84"/>
        <v>77.77777777777779</v>
      </c>
      <c r="M276" s="3">
        <f t="shared" si="84"/>
        <v>71.62162162162163</v>
      </c>
      <c r="N276" s="3">
        <f t="shared" si="84"/>
        <v>75.30864197530865</v>
      </c>
      <c r="O276" s="3">
        <f t="shared" si="84"/>
        <v>82.10526315789474</v>
      </c>
      <c r="P276" s="3">
        <f t="shared" si="84"/>
        <v>84.0080971659919</v>
      </c>
      <c r="Q276" s="3">
        <f t="shared" si="84"/>
        <v>84.88023952095809</v>
      </c>
      <c r="R276" s="3">
        <f t="shared" si="84"/>
        <v>84.22090729783037</v>
      </c>
      <c r="S276" s="5">
        <f t="shared" si="84"/>
        <v>83.17353787152445</v>
      </c>
    </row>
    <row r="277" spans="1:19" ht="12.75">
      <c r="A277" s="90"/>
      <c r="B277" s="79"/>
      <c r="C277" s="8" t="s">
        <v>13</v>
      </c>
      <c r="D277" s="55">
        <v>0</v>
      </c>
      <c r="E277" s="55">
        <v>0</v>
      </c>
      <c r="F277" s="55">
        <v>1</v>
      </c>
      <c r="G277" s="55">
        <v>1</v>
      </c>
      <c r="H277" s="55">
        <v>2</v>
      </c>
      <c r="I277" s="55">
        <v>6</v>
      </c>
      <c r="J277" s="55">
        <v>7</v>
      </c>
      <c r="K277" s="55">
        <v>17</v>
      </c>
      <c r="L277" s="21">
        <f t="shared" si="84"/>
        <v>0</v>
      </c>
      <c r="M277" s="3">
        <f t="shared" si="84"/>
        <v>0</v>
      </c>
      <c r="N277" s="3">
        <f t="shared" si="84"/>
        <v>1.2345679012345678</v>
      </c>
      <c r="O277" s="3">
        <f t="shared" si="84"/>
        <v>0.5263157894736842</v>
      </c>
      <c r="P277" s="3">
        <f t="shared" si="84"/>
        <v>0.4048582995951417</v>
      </c>
      <c r="Q277" s="3">
        <f t="shared" si="84"/>
        <v>0.8982035928143712</v>
      </c>
      <c r="R277" s="3">
        <f t="shared" si="84"/>
        <v>1.3806706114398422</v>
      </c>
      <c r="S277" s="5">
        <f t="shared" si="84"/>
        <v>0.8149568552253116</v>
      </c>
    </row>
    <row r="278" spans="1:19" ht="12.75">
      <c r="A278" s="90"/>
      <c r="B278" s="80"/>
      <c r="C278" s="8" t="s">
        <v>1</v>
      </c>
      <c r="D278" s="55">
        <v>72</v>
      </c>
      <c r="E278" s="55">
        <v>74</v>
      </c>
      <c r="F278" s="55">
        <v>81</v>
      </c>
      <c r="G278" s="55">
        <v>190</v>
      </c>
      <c r="H278" s="55">
        <v>494</v>
      </c>
      <c r="I278" s="55">
        <v>668</v>
      </c>
      <c r="J278" s="55">
        <v>507</v>
      </c>
      <c r="K278" s="55">
        <v>2086</v>
      </c>
      <c r="L278" s="21">
        <f t="shared" si="84"/>
        <v>100</v>
      </c>
      <c r="M278" s="3">
        <f t="shared" si="84"/>
        <v>100</v>
      </c>
      <c r="N278" s="3">
        <f t="shared" si="84"/>
        <v>100</v>
      </c>
      <c r="O278" s="3">
        <f t="shared" si="84"/>
        <v>100</v>
      </c>
      <c r="P278" s="3">
        <f t="shared" si="84"/>
        <v>100</v>
      </c>
      <c r="Q278" s="3">
        <f t="shared" si="84"/>
        <v>100</v>
      </c>
      <c r="R278" s="3">
        <f t="shared" si="84"/>
        <v>100</v>
      </c>
      <c r="S278" s="5">
        <f t="shared" si="84"/>
        <v>100</v>
      </c>
    </row>
    <row r="279" spans="1:19" ht="12.75" customHeight="1">
      <c r="A279" s="90"/>
      <c r="B279" s="81" t="s">
        <v>77</v>
      </c>
      <c r="C279" s="23" t="s">
        <v>11</v>
      </c>
      <c r="D279" s="53">
        <v>18</v>
      </c>
      <c r="E279" s="53">
        <v>8</v>
      </c>
      <c r="F279" s="53">
        <v>10</v>
      </c>
      <c r="G279" s="53">
        <v>16</v>
      </c>
      <c r="H279" s="53">
        <v>59</v>
      </c>
      <c r="I279" s="53">
        <v>48</v>
      </c>
      <c r="J279" s="53">
        <v>37</v>
      </c>
      <c r="K279" s="53">
        <v>196</v>
      </c>
      <c r="L279" s="20">
        <f aca="true" t="shared" si="85" ref="L279:S282">+D279/D$282*100</f>
        <v>36.734693877551024</v>
      </c>
      <c r="M279" s="10">
        <f t="shared" si="85"/>
        <v>19.51219512195122</v>
      </c>
      <c r="N279" s="10">
        <f t="shared" si="85"/>
        <v>20.408163265306122</v>
      </c>
      <c r="O279" s="10">
        <f t="shared" si="85"/>
        <v>15.238095238095239</v>
      </c>
      <c r="P279" s="10">
        <f t="shared" si="85"/>
        <v>18.849840255591054</v>
      </c>
      <c r="Q279" s="10">
        <f t="shared" si="85"/>
        <v>13.559322033898304</v>
      </c>
      <c r="R279" s="10">
        <f t="shared" si="85"/>
        <v>12.982456140350877</v>
      </c>
      <c r="S279" s="26">
        <f t="shared" si="85"/>
        <v>16.387959866220736</v>
      </c>
    </row>
    <row r="280" spans="1:19" ht="12.75">
      <c r="A280" s="90"/>
      <c r="B280" s="79"/>
      <c r="C280" s="24" t="s">
        <v>12</v>
      </c>
      <c r="D280" s="55">
        <v>31</v>
      </c>
      <c r="E280" s="55">
        <v>33</v>
      </c>
      <c r="F280" s="55">
        <v>39</v>
      </c>
      <c r="G280" s="55">
        <v>88</v>
      </c>
      <c r="H280" s="55">
        <v>252</v>
      </c>
      <c r="I280" s="55">
        <v>302</v>
      </c>
      <c r="J280" s="55">
        <v>245</v>
      </c>
      <c r="K280" s="55">
        <v>990</v>
      </c>
      <c r="L280" s="21">
        <f t="shared" si="85"/>
        <v>63.26530612244898</v>
      </c>
      <c r="M280" s="3">
        <f t="shared" si="85"/>
        <v>80.48780487804879</v>
      </c>
      <c r="N280" s="3">
        <f t="shared" si="85"/>
        <v>79.59183673469387</v>
      </c>
      <c r="O280" s="3">
        <f t="shared" si="85"/>
        <v>83.80952380952381</v>
      </c>
      <c r="P280" s="3">
        <f t="shared" si="85"/>
        <v>80.5111821086262</v>
      </c>
      <c r="Q280" s="3">
        <f t="shared" si="85"/>
        <v>85.31073446327684</v>
      </c>
      <c r="R280" s="3">
        <f t="shared" si="85"/>
        <v>85.96491228070175</v>
      </c>
      <c r="S280" s="5">
        <f t="shared" si="85"/>
        <v>82.77591973244147</v>
      </c>
    </row>
    <row r="281" spans="1:19" ht="12.75">
      <c r="A281" s="90"/>
      <c r="B281" s="79"/>
      <c r="C281" s="24" t="s">
        <v>13</v>
      </c>
      <c r="D281" s="55">
        <v>0</v>
      </c>
      <c r="E281" s="55">
        <v>0</v>
      </c>
      <c r="F281" s="55">
        <v>0</v>
      </c>
      <c r="G281" s="55">
        <v>1</v>
      </c>
      <c r="H281" s="55">
        <v>2</v>
      </c>
      <c r="I281" s="55">
        <v>4</v>
      </c>
      <c r="J281" s="55">
        <v>3</v>
      </c>
      <c r="K281" s="55">
        <v>10</v>
      </c>
      <c r="L281" s="21">
        <f t="shared" si="85"/>
        <v>0</v>
      </c>
      <c r="M281" s="3">
        <f t="shared" si="85"/>
        <v>0</v>
      </c>
      <c r="N281" s="3">
        <f t="shared" si="85"/>
        <v>0</v>
      </c>
      <c r="O281" s="3">
        <f t="shared" si="85"/>
        <v>0.9523809523809524</v>
      </c>
      <c r="P281" s="3">
        <f t="shared" si="85"/>
        <v>0.6389776357827476</v>
      </c>
      <c r="Q281" s="3">
        <f t="shared" si="85"/>
        <v>1.1299435028248588</v>
      </c>
      <c r="R281" s="3">
        <f t="shared" si="85"/>
        <v>1.0526315789473684</v>
      </c>
      <c r="S281" s="5">
        <f t="shared" si="85"/>
        <v>0.8361204013377926</v>
      </c>
    </row>
    <row r="282" spans="1:19" ht="12.75">
      <c r="A282" s="90"/>
      <c r="B282" s="79"/>
      <c r="C282" s="25" t="s">
        <v>1</v>
      </c>
      <c r="D282" s="57">
        <v>49</v>
      </c>
      <c r="E282" s="57">
        <v>41</v>
      </c>
      <c r="F282" s="57">
        <v>49</v>
      </c>
      <c r="G282" s="57">
        <v>105</v>
      </c>
      <c r="H282" s="57">
        <v>313</v>
      </c>
      <c r="I282" s="57">
        <v>354</v>
      </c>
      <c r="J282" s="57">
        <v>285</v>
      </c>
      <c r="K282" s="57">
        <v>1196</v>
      </c>
      <c r="L282" s="22">
        <f t="shared" si="85"/>
        <v>100</v>
      </c>
      <c r="M282" s="6">
        <f t="shared" si="85"/>
        <v>100</v>
      </c>
      <c r="N282" s="6">
        <f t="shared" si="85"/>
        <v>100</v>
      </c>
      <c r="O282" s="6">
        <f t="shared" si="85"/>
        <v>100</v>
      </c>
      <c r="P282" s="6">
        <f t="shared" si="85"/>
        <v>100</v>
      </c>
      <c r="Q282" s="6">
        <f t="shared" si="85"/>
        <v>100</v>
      </c>
      <c r="R282" s="6">
        <f t="shared" si="85"/>
        <v>100</v>
      </c>
      <c r="S282" s="7">
        <f t="shared" si="85"/>
        <v>100</v>
      </c>
    </row>
    <row r="283" spans="1:19" ht="12.75" customHeight="1">
      <c r="A283" s="90"/>
      <c r="B283" s="78" t="s">
        <v>78</v>
      </c>
      <c r="C283" s="8" t="s">
        <v>11</v>
      </c>
      <c r="D283" s="55">
        <v>28</v>
      </c>
      <c r="E283" s="55">
        <v>19</v>
      </c>
      <c r="F283" s="55">
        <v>33</v>
      </c>
      <c r="G283" s="55">
        <v>43</v>
      </c>
      <c r="H283" s="55">
        <v>103</v>
      </c>
      <c r="I283" s="55">
        <v>95</v>
      </c>
      <c r="J283" s="55">
        <v>72</v>
      </c>
      <c r="K283" s="55">
        <v>393</v>
      </c>
      <c r="L283" s="21">
        <f aca="true" t="shared" si="86" ref="L283:S286">+D283/D$286*100</f>
        <v>25.225225225225223</v>
      </c>
      <c r="M283" s="3">
        <f t="shared" si="86"/>
        <v>20.212765957446805</v>
      </c>
      <c r="N283" s="3">
        <f t="shared" si="86"/>
        <v>27.966101694915253</v>
      </c>
      <c r="O283" s="3">
        <f t="shared" si="86"/>
        <v>17.916666666666668</v>
      </c>
      <c r="P283" s="3">
        <f t="shared" si="86"/>
        <v>16.427432216905903</v>
      </c>
      <c r="Q283" s="3">
        <f t="shared" si="86"/>
        <v>13.249651324965134</v>
      </c>
      <c r="R283" s="3">
        <f t="shared" si="86"/>
        <v>13.766730401529637</v>
      </c>
      <c r="S283" s="5">
        <f t="shared" si="86"/>
        <v>16.17283950617284</v>
      </c>
    </row>
    <row r="284" spans="1:19" ht="12.75">
      <c r="A284" s="90"/>
      <c r="B284" s="79"/>
      <c r="C284" s="8" t="s">
        <v>12</v>
      </c>
      <c r="D284" s="55">
        <v>83</v>
      </c>
      <c r="E284" s="55">
        <v>74</v>
      </c>
      <c r="F284" s="55">
        <v>85</v>
      </c>
      <c r="G284" s="55">
        <v>195</v>
      </c>
      <c r="H284" s="55">
        <v>520</v>
      </c>
      <c r="I284" s="55">
        <v>620</v>
      </c>
      <c r="J284" s="55">
        <v>450</v>
      </c>
      <c r="K284" s="55">
        <v>2027</v>
      </c>
      <c r="L284" s="21">
        <f t="shared" si="86"/>
        <v>74.77477477477478</v>
      </c>
      <c r="M284" s="3">
        <f t="shared" si="86"/>
        <v>78.72340425531915</v>
      </c>
      <c r="N284" s="3">
        <f t="shared" si="86"/>
        <v>72.03389830508475</v>
      </c>
      <c r="O284" s="3">
        <f t="shared" si="86"/>
        <v>81.25</v>
      </c>
      <c r="P284" s="3">
        <f t="shared" si="86"/>
        <v>82.93460925039872</v>
      </c>
      <c r="Q284" s="3">
        <f t="shared" si="86"/>
        <v>86.47140864714086</v>
      </c>
      <c r="R284" s="3">
        <f t="shared" si="86"/>
        <v>86.04206500956023</v>
      </c>
      <c r="S284" s="5">
        <f t="shared" si="86"/>
        <v>83.4156378600823</v>
      </c>
    </row>
    <row r="285" spans="1:19" ht="12.75">
      <c r="A285" s="90"/>
      <c r="B285" s="79"/>
      <c r="C285" s="8" t="s">
        <v>13</v>
      </c>
      <c r="D285" s="55">
        <v>0</v>
      </c>
      <c r="E285" s="55">
        <v>1</v>
      </c>
      <c r="F285" s="55">
        <v>0</v>
      </c>
      <c r="G285" s="55">
        <v>2</v>
      </c>
      <c r="H285" s="55">
        <v>4</v>
      </c>
      <c r="I285" s="55">
        <v>2</v>
      </c>
      <c r="J285" s="55">
        <v>1</v>
      </c>
      <c r="K285" s="55">
        <v>10</v>
      </c>
      <c r="L285" s="21">
        <f t="shared" si="86"/>
        <v>0</v>
      </c>
      <c r="M285" s="3">
        <f t="shared" si="86"/>
        <v>1.0638297872340425</v>
      </c>
      <c r="N285" s="3">
        <f t="shared" si="86"/>
        <v>0</v>
      </c>
      <c r="O285" s="3">
        <f t="shared" si="86"/>
        <v>0.8333333333333334</v>
      </c>
      <c r="P285" s="3">
        <f t="shared" si="86"/>
        <v>0.6379585326953748</v>
      </c>
      <c r="Q285" s="3">
        <f t="shared" si="86"/>
        <v>0.2789400278940028</v>
      </c>
      <c r="R285" s="3">
        <f t="shared" si="86"/>
        <v>0.19120458891013384</v>
      </c>
      <c r="S285" s="5">
        <f t="shared" si="86"/>
        <v>0.411522633744856</v>
      </c>
    </row>
    <row r="286" spans="1:19" ht="12.75">
      <c r="A286" s="90"/>
      <c r="B286" s="80"/>
      <c r="C286" s="8" t="s">
        <v>1</v>
      </c>
      <c r="D286" s="55">
        <v>111</v>
      </c>
      <c r="E286" s="55">
        <v>94</v>
      </c>
      <c r="F286" s="55">
        <v>118</v>
      </c>
      <c r="G286" s="55">
        <v>240</v>
      </c>
      <c r="H286" s="55">
        <v>627</v>
      </c>
      <c r="I286" s="55">
        <v>717</v>
      </c>
      <c r="J286" s="55">
        <v>523</v>
      </c>
      <c r="K286" s="55">
        <v>2430</v>
      </c>
      <c r="L286" s="21">
        <f t="shared" si="86"/>
        <v>100</v>
      </c>
      <c r="M286" s="3">
        <f t="shared" si="86"/>
        <v>100</v>
      </c>
      <c r="N286" s="3">
        <f t="shared" si="86"/>
        <v>100</v>
      </c>
      <c r="O286" s="3">
        <f t="shared" si="86"/>
        <v>100</v>
      </c>
      <c r="P286" s="3">
        <f t="shared" si="86"/>
        <v>100</v>
      </c>
      <c r="Q286" s="3">
        <f t="shared" si="86"/>
        <v>100</v>
      </c>
      <c r="R286" s="3">
        <f t="shared" si="86"/>
        <v>100</v>
      </c>
      <c r="S286" s="5">
        <f t="shared" si="86"/>
        <v>100</v>
      </c>
    </row>
    <row r="287" spans="1:19" ht="12.75" customHeight="1">
      <c r="A287" s="90"/>
      <c r="B287" s="81" t="s">
        <v>79</v>
      </c>
      <c r="C287" s="23" t="s">
        <v>11</v>
      </c>
      <c r="D287" s="53">
        <v>4</v>
      </c>
      <c r="E287" s="53">
        <v>2</v>
      </c>
      <c r="F287" s="53">
        <v>7</v>
      </c>
      <c r="G287" s="53">
        <v>4</v>
      </c>
      <c r="H287" s="53">
        <v>14</v>
      </c>
      <c r="I287" s="53">
        <v>13</v>
      </c>
      <c r="J287" s="53">
        <v>7</v>
      </c>
      <c r="K287" s="53">
        <v>51</v>
      </c>
      <c r="L287" s="20">
        <f aca="true" t="shared" si="87" ref="L287:S290">+D287/D$290*100</f>
        <v>30.76923076923077</v>
      </c>
      <c r="M287" s="10">
        <f t="shared" si="87"/>
        <v>18.181818181818183</v>
      </c>
      <c r="N287" s="10">
        <f t="shared" si="87"/>
        <v>50</v>
      </c>
      <c r="O287" s="10">
        <f t="shared" si="87"/>
        <v>14.285714285714285</v>
      </c>
      <c r="P287" s="10">
        <f t="shared" si="87"/>
        <v>14.432989690721648</v>
      </c>
      <c r="Q287" s="10">
        <f t="shared" si="87"/>
        <v>13.684210526315791</v>
      </c>
      <c r="R287" s="10">
        <f t="shared" si="87"/>
        <v>9.090909090909092</v>
      </c>
      <c r="S287" s="26">
        <f t="shared" si="87"/>
        <v>15.223880597014924</v>
      </c>
    </row>
    <row r="288" spans="1:19" ht="12.75">
      <c r="A288" s="90"/>
      <c r="B288" s="79"/>
      <c r="C288" s="24" t="s">
        <v>12</v>
      </c>
      <c r="D288" s="55">
        <v>9</v>
      </c>
      <c r="E288" s="55">
        <v>9</v>
      </c>
      <c r="F288" s="55">
        <v>7</v>
      </c>
      <c r="G288" s="55">
        <v>24</v>
      </c>
      <c r="H288" s="55">
        <v>83</v>
      </c>
      <c r="I288" s="55">
        <v>82</v>
      </c>
      <c r="J288" s="55">
        <v>68</v>
      </c>
      <c r="K288" s="55">
        <v>282</v>
      </c>
      <c r="L288" s="21">
        <f t="shared" si="87"/>
        <v>69.23076923076923</v>
      </c>
      <c r="M288" s="3">
        <f t="shared" si="87"/>
        <v>81.81818181818183</v>
      </c>
      <c r="N288" s="3">
        <f t="shared" si="87"/>
        <v>50</v>
      </c>
      <c r="O288" s="3">
        <f t="shared" si="87"/>
        <v>85.71428571428571</v>
      </c>
      <c r="P288" s="3">
        <f t="shared" si="87"/>
        <v>85.56701030927834</v>
      </c>
      <c r="Q288" s="3">
        <f t="shared" si="87"/>
        <v>86.31578947368422</v>
      </c>
      <c r="R288" s="3">
        <f t="shared" si="87"/>
        <v>88.31168831168831</v>
      </c>
      <c r="S288" s="5">
        <f t="shared" si="87"/>
        <v>84.17910447761194</v>
      </c>
    </row>
    <row r="289" spans="1:19" ht="12.75">
      <c r="A289" s="90"/>
      <c r="B289" s="79"/>
      <c r="C289" s="24" t="s">
        <v>13</v>
      </c>
      <c r="D289" s="55">
        <v>0</v>
      </c>
      <c r="E289" s="55">
        <v>0</v>
      </c>
      <c r="F289" s="55">
        <v>0</v>
      </c>
      <c r="G289" s="55">
        <v>0</v>
      </c>
      <c r="H289" s="55">
        <v>0</v>
      </c>
      <c r="I289" s="55">
        <v>0</v>
      </c>
      <c r="J289" s="55">
        <v>2</v>
      </c>
      <c r="K289" s="55">
        <v>2</v>
      </c>
      <c r="L289" s="21">
        <f t="shared" si="87"/>
        <v>0</v>
      </c>
      <c r="M289" s="3">
        <f t="shared" si="87"/>
        <v>0</v>
      </c>
      <c r="N289" s="3">
        <f t="shared" si="87"/>
        <v>0</v>
      </c>
      <c r="O289" s="3">
        <f t="shared" si="87"/>
        <v>0</v>
      </c>
      <c r="P289" s="3">
        <f t="shared" si="87"/>
        <v>0</v>
      </c>
      <c r="Q289" s="3">
        <f t="shared" si="87"/>
        <v>0</v>
      </c>
      <c r="R289" s="3">
        <f t="shared" si="87"/>
        <v>2.5974025974025974</v>
      </c>
      <c r="S289" s="5">
        <f t="shared" si="87"/>
        <v>0.5970149253731344</v>
      </c>
    </row>
    <row r="290" spans="1:19" ht="13.5" thickBot="1">
      <c r="A290" s="90"/>
      <c r="B290" s="82"/>
      <c r="C290" s="66" t="s">
        <v>1</v>
      </c>
      <c r="D290" s="67">
        <v>13</v>
      </c>
      <c r="E290" s="67">
        <v>11</v>
      </c>
      <c r="F290" s="67">
        <v>14</v>
      </c>
      <c r="G290" s="67">
        <v>28</v>
      </c>
      <c r="H290" s="67">
        <v>97</v>
      </c>
      <c r="I290" s="67">
        <v>95</v>
      </c>
      <c r="J290" s="67">
        <v>77</v>
      </c>
      <c r="K290" s="67">
        <v>335</v>
      </c>
      <c r="L290" s="69">
        <f t="shared" si="87"/>
        <v>100</v>
      </c>
      <c r="M290" s="70">
        <f t="shared" si="87"/>
        <v>100</v>
      </c>
      <c r="N290" s="70">
        <f t="shared" si="87"/>
        <v>100</v>
      </c>
      <c r="O290" s="70">
        <f t="shared" si="87"/>
        <v>100</v>
      </c>
      <c r="P290" s="70">
        <f t="shared" si="87"/>
        <v>100</v>
      </c>
      <c r="Q290" s="70">
        <f t="shared" si="87"/>
        <v>100</v>
      </c>
      <c r="R290" s="70">
        <f t="shared" si="87"/>
        <v>100</v>
      </c>
      <c r="S290" s="71">
        <f t="shared" si="87"/>
        <v>100</v>
      </c>
    </row>
    <row r="291" spans="1:19" ht="13.5" customHeight="1">
      <c r="A291" s="90"/>
      <c r="B291" s="78" t="s">
        <v>1</v>
      </c>
      <c r="C291" s="8" t="s">
        <v>11</v>
      </c>
      <c r="D291" s="55">
        <v>1615</v>
      </c>
      <c r="E291" s="55">
        <v>1271</v>
      </c>
      <c r="F291" s="55">
        <v>1349</v>
      </c>
      <c r="G291" s="55">
        <v>1919</v>
      </c>
      <c r="H291" s="55">
        <v>5007</v>
      </c>
      <c r="I291" s="55">
        <v>6268</v>
      </c>
      <c r="J291" s="55">
        <v>5401</v>
      </c>
      <c r="K291" s="55">
        <v>22830</v>
      </c>
      <c r="L291" s="21">
        <f aca="true" t="shared" si="88" ref="L291:S294">+D291/D$294*100</f>
        <v>17.0610606380731</v>
      </c>
      <c r="M291" s="3">
        <f t="shared" si="88"/>
        <v>15.15982824427481</v>
      </c>
      <c r="N291" s="3">
        <f t="shared" si="88"/>
        <v>13.525165430118308</v>
      </c>
      <c r="O291" s="3">
        <f t="shared" si="88"/>
        <v>11.244579866401033</v>
      </c>
      <c r="P291" s="3">
        <f t="shared" si="88"/>
        <v>9.976885984139003</v>
      </c>
      <c r="Q291" s="3">
        <f t="shared" si="88"/>
        <v>8.298359657368302</v>
      </c>
      <c r="R291" s="3">
        <f t="shared" si="88"/>
        <v>7.369052979138527</v>
      </c>
      <c r="S291" s="5">
        <f t="shared" si="88"/>
        <v>9.360316848570328</v>
      </c>
    </row>
    <row r="292" spans="1:19" ht="12.75">
      <c r="A292" s="90"/>
      <c r="B292" s="79"/>
      <c r="C292" s="8" t="s">
        <v>12</v>
      </c>
      <c r="D292" s="55">
        <v>3623</v>
      </c>
      <c r="E292" s="55">
        <v>3410</v>
      </c>
      <c r="F292" s="55">
        <v>4444</v>
      </c>
      <c r="G292" s="55">
        <v>8277</v>
      </c>
      <c r="H292" s="55">
        <v>24623</v>
      </c>
      <c r="I292" s="55">
        <v>35372</v>
      </c>
      <c r="J292" s="55">
        <v>32498</v>
      </c>
      <c r="K292" s="55">
        <v>112247</v>
      </c>
      <c r="L292" s="21">
        <f t="shared" si="88"/>
        <v>38.273822100147896</v>
      </c>
      <c r="M292" s="3">
        <f t="shared" si="88"/>
        <v>40.67270992366412</v>
      </c>
      <c r="N292" s="3">
        <f t="shared" si="88"/>
        <v>44.555845197513534</v>
      </c>
      <c r="O292" s="3">
        <f t="shared" si="88"/>
        <v>48.499941403961095</v>
      </c>
      <c r="P292" s="3">
        <f t="shared" si="88"/>
        <v>49.06348384011478</v>
      </c>
      <c r="Q292" s="3">
        <f t="shared" si="88"/>
        <v>46.829862444229676</v>
      </c>
      <c r="R292" s="3">
        <f t="shared" si="88"/>
        <v>44.339841458256586</v>
      </c>
      <c r="S292" s="5">
        <f t="shared" si="88"/>
        <v>46.02135283843511</v>
      </c>
    </row>
    <row r="293" spans="1:19" ht="12.75">
      <c r="A293" s="90"/>
      <c r="B293" s="79"/>
      <c r="C293" s="8" t="s">
        <v>13</v>
      </c>
      <c r="D293" s="55">
        <v>4228</v>
      </c>
      <c r="E293" s="55">
        <v>3703</v>
      </c>
      <c r="F293" s="55">
        <v>4181</v>
      </c>
      <c r="G293" s="55">
        <v>6870</v>
      </c>
      <c r="H293" s="55">
        <v>20556</v>
      </c>
      <c r="I293" s="55">
        <v>33893</v>
      </c>
      <c r="J293" s="55">
        <v>35394</v>
      </c>
      <c r="K293" s="55">
        <v>108825</v>
      </c>
      <c r="L293" s="21">
        <f t="shared" si="88"/>
        <v>44.665117261778995</v>
      </c>
      <c r="M293" s="3">
        <f t="shared" si="88"/>
        <v>44.167461832061065</v>
      </c>
      <c r="N293" s="3">
        <f t="shared" si="88"/>
        <v>41.91898937236816</v>
      </c>
      <c r="O293" s="3">
        <f t="shared" si="88"/>
        <v>40.25547872963788</v>
      </c>
      <c r="P293" s="3">
        <f t="shared" si="88"/>
        <v>40.95963017574623</v>
      </c>
      <c r="Q293" s="3">
        <f t="shared" si="88"/>
        <v>44.87177789840202</v>
      </c>
      <c r="R293" s="3">
        <f t="shared" si="88"/>
        <v>48.29110556260488</v>
      </c>
      <c r="S293" s="5">
        <f t="shared" si="88"/>
        <v>44.618330312994566</v>
      </c>
    </row>
    <row r="294" spans="1:19" ht="12.75">
      <c r="A294" s="90"/>
      <c r="B294" s="79"/>
      <c r="C294" s="9" t="s">
        <v>1</v>
      </c>
      <c r="D294" s="57">
        <v>9466</v>
      </c>
      <c r="E294" s="57">
        <v>8384</v>
      </c>
      <c r="F294" s="57">
        <v>9974</v>
      </c>
      <c r="G294" s="57">
        <v>17066</v>
      </c>
      <c r="H294" s="57">
        <v>50186</v>
      </c>
      <c r="I294" s="57">
        <v>75533</v>
      </c>
      <c r="J294" s="57">
        <v>73293</v>
      </c>
      <c r="K294" s="57">
        <v>243902</v>
      </c>
      <c r="L294" s="22">
        <f t="shared" si="88"/>
        <v>100</v>
      </c>
      <c r="M294" s="6">
        <f t="shared" si="88"/>
        <v>100</v>
      </c>
      <c r="N294" s="6">
        <f t="shared" si="88"/>
        <v>100</v>
      </c>
      <c r="O294" s="6">
        <f t="shared" si="88"/>
        <v>100</v>
      </c>
      <c r="P294" s="6">
        <f t="shared" si="88"/>
        <v>100</v>
      </c>
      <c r="Q294" s="6">
        <f t="shared" si="88"/>
        <v>100</v>
      </c>
      <c r="R294" s="6">
        <f t="shared" si="88"/>
        <v>100</v>
      </c>
      <c r="S294" s="7">
        <f t="shared" si="88"/>
        <v>100</v>
      </c>
    </row>
  </sheetData>
  <sheetProtection/>
  <mergeCells count="78"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27:B230"/>
    <mergeCell ref="B231:B234"/>
    <mergeCell ref="B219:B222"/>
    <mergeCell ref="B223:B226"/>
    <mergeCell ref="B211:B214"/>
    <mergeCell ref="B215:B218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95:B198"/>
    <mergeCell ref="B199:B202"/>
    <mergeCell ref="B187:B190"/>
    <mergeCell ref="B191:B19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63:B66"/>
    <mergeCell ref="B67:B70"/>
    <mergeCell ref="B55:B58"/>
    <mergeCell ref="B59:B62"/>
    <mergeCell ref="B27:B30"/>
    <mergeCell ref="B47:B50"/>
    <mergeCell ref="B51:B54"/>
    <mergeCell ref="B39:B42"/>
    <mergeCell ref="B43:B46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2011-05-27T04:24:30Z</dcterms:created>
  <dcterms:modified xsi:type="dcterms:W3CDTF">2014-07-07T07:51:24Z</dcterms:modified>
  <cp:category/>
  <cp:version/>
  <cp:contentType/>
  <cp:contentStatus/>
</cp:coreProperties>
</file>