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2"/>
  </bookViews>
  <sheets>
    <sheet name="総数" sheetId="1" r:id="rId1"/>
    <sheet name="男" sheetId="2" r:id="rId2"/>
    <sheet name="女" sheetId="3" r:id="rId3"/>
  </sheets>
  <definedNames/>
  <calcPr fullCalcOnLoad="1"/>
</workbook>
</file>

<file path=xl/sharedStrings.xml><?xml version="1.0" encoding="utf-8"?>
<sst xmlns="http://schemas.openxmlformats.org/spreadsheetml/2006/main" count="1197" uniqueCount="95">
  <si>
    <r>
      <rPr>
        <sz val="9"/>
        <color indexed="8"/>
        <rFont val="MS Gothic"/>
        <family val="3"/>
      </rPr>
      <t>　'男'</t>
    </r>
  </si>
  <si>
    <r>
      <rPr>
        <sz val="9"/>
        <color indexed="8"/>
        <rFont val="MS Gothic"/>
        <family val="3"/>
      </rPr>
      <t>合計</t>
    </r>
  </si>
  <si>
    <r>
      <rPr>
        <sz val="9"/>
        <color indexed="8"/>
        <rFont val="MS Gothic"/>
        <family val="3"/>
      </rPr>
      <t>年齢5歳階級</t>
    </r>
  </si>
  <si>
    <r>
      <rPr>
        <sz val="9"/>
        <color indexed="8"/>
        <rFont val="MS Gothic"/>
        <family val="3"/>
      </rPr>
      <t>40～44歳</t>
    </r>
  </si>
  <si>
    <r>
      <rPr>
        <sz val="9"/>
        <color indexed="8"/>
        <rFont val="MS Gothic"/>
        <family val="3"/>
      </rPr>
      <t>45～49歳</t>
    </r>
  </si>
  <si>
    <r>
      <rPr>
        <sz val="9"/>
        <color indexed="8"/>
        <rFont val="MS Gothic"/>
        <family val="3"/>
      </rPr>
      <t>50～54歳</t>
    </r>
  </si>
  <si>
    <r>
      <rPr>
        <sz val="9"/>
        <color indexed="8"/>
        <rFont val="MS Gothic"/>
        <family val="3"/>
      </rPr>
      <t>55～59歳</t>
    </r>
  </si>
  <si>
    <r>
      <rPr>
        <sz val="9"/>
        <color indexed="8"/>
        <rFont val="MS Gothic"/>
        <family val="3"/>
      </rPr>
      <t>60～64歳</t>
    </r>
  </si>
  <si>
    <r>
      <rPr>
        <sz val="9"/>
        <color indexed="8"/>
        <rFont val="MS Gothic"/>
        <family val="3"/>
      </rPr>
      <t>65～69歳</t>
    </r>
  </si>
  <si>
    <r>
      <rPr>
        <sz val="9"/>
        <color indexed="8"/>
        <rFont val="MS Gothic"/>
        <family val="3"/>
      </rPr>
      <t>70～74歳</t>
    </r>
  </si>
  <si>
    <r>
      <rPr>
        <sz val="9"/>
        <color indexed="8"/>
        <rFont val="MS Gothic"/>
        <family val="3"/>
      </rPr>
      <t>度数</t>
    </r>
  </si>
  <si>
    <r>
      <rPr>
        <sz val="9"/>
        <color indexed="8"/>
        <rFont val="MS Gothic"/>
        <family val="3"/>
      </rPr>
      <t>はい</t>
    </r>
  </si>
  <si>
    <r>
      <rPr>
        <sz val="9"/>
        <color indexed="8"/>
        <rFont val="MS Gothic"/>
        <family val="3"/>
      </rPr>
      <t>いいえ</t>
    </r>
  </si>
  <si>
    <r>
      <rPr>
        <sz val="9"/>
        <color indexed="8"/>
        <rFont val="MS Gothic"/>
        <family val="3"/>
      </rPr>
      <t>無回答</t>
    </r>
  </si>
  <si>
    <r>
      <rPr>
        <sz val="9"/>
        <color indexed="8"/>
        <rFont val="MS Gothic"/>
        <family val="3"/>
      </rPr>
      <t>市川</t>
    </r>
  </si>
  <si>
    <r>
      <rPr>
        <sz val="9"/>
        <color indexed="8"/>
        <rFont val="MS Gothic"/>
        <family val="3"/>
      </rPr>
      <t>松戸</t>
    </r>
  </si>
  <si>
    <r>
      <rPr>
        <sz val="9"/>
        <color indexed="8"/>
        <rFont val="MS Gothic"/>
        <family val="3"/>
      </rPr>
      <t>野田</t>
    </r>
  </si>
  <si>
    <r>
      <rPr>
        <sz val="9"/>
        <color indexed="8"/>
        <rFont val="MS Gothic"/>
        <family val="3"/>
      </rPr>
      <t>印旛</t>
    </r>
  </si>
  <si>
    <r>
      <rPr>
        <sz val="9"/>
        <color indexed="8"/>
        <rFont val="MS Gothic"/>
        <family val="3"/>
      </rPr>
      <t>長生</t>
    </r>
  </si>
  <si>
    <r>
      <rPr>
        <sz val="9"/>
        <color indexed="8"/>
        <rFont val="MS Gothic"/>
        <family val="3"/>
      </rPr>
      <t>夷隅</t>
    </r>
  </si>
  <si>
    <r>
      <rPr>
        <sz val="9"/>
        <color indexed="8"/>
        <rFont val="MS Gothic"/>
        <family val="3"/>
      </rPr>
      <t>市原</t>
    </r>
  </si>
  <si>
    <r>
      <rPr>
        <sz val="9"/>
        <color indexed="8"/>
        <rFont val="MS Gothic"/>
        <family val="3"/>
      </rPr>
      <t>君津</t>
    </r>
  </si>
  <si>
    <r>
      <rPr>
        <sz val="9"/>
        <color indexed="8"/>
        <rFont val="MS Gothic"/>
        <family val="3"/>
      </rPr>
      <t>習志野</t>
    </r>
  </si>
  <si>
    <r>
      <rPr>
        <sz val="9"/>
        <color indexed="8"/>
        <rFont val="MS Gothic"/>
        <family val="3"/>
      </rPr>
      <t>香取</t>
    </r>
  </si>
  <si>
    <r>
      <rPr>
        <sz val="9"/>
        <color indexed="8"/>
        <rFont val="MS Gothic"/>
        <family val="3"/>
      </rPr>
      <t>海匝</t>
    </r>
  </si>
  <si>
    <r>
      <rPr>
        <sz val="9"/>
        <color indexed="8"/>
        <rFont val="MS Gothic"/>
        <family val="3"/>
      </rPr>
      <t>山武</t>
    </r>
  </si>
  <si>
    <r>
      <rPr>
        <sz val="9"/>
        <color indexed="8"/>
        <rFont val="MS Gothic"/>
        <family val="3"/>
      </rPr>
      <t>安房</t>
    </r>
  </si>
  <si>
    <r>
      <rPr>
        <sz val="9"/>
        <color indexed="8"/>
        <rFont val="MS Gothic"/>
        <family val="3"/>
      </rPr>
      <t>千葉市</t>
    </r>
  </si>
  <si>
    <r>
      <rPr>
        <sz val="9"/>
        <color indexed="8"/>
        <rFont val="MS Gothic"/>
        <family val="3"/>
      </rPr>
      <t>船橋市</t>
    </r>
  </si>
  <si>
    <r>
      <rPr>
        <sz val="9"/>
        <color indexed="8"/>
        <rFont val="MS Gothic"/>
        <family val="3"/>
      </rPr>
      <t>市川市</t>
    </r>
  </si>
  <si>
    <r>
      <rPr>
        <sz val="9"/>
        <color indexed="8"/>
        <rFont val="MS Gothic"/>
        <family val="3"/>
      </rPr>
      <t>浦安市</t>
    </r>
  </si>
  <si>
    <r>
      <rPr>
        <sz val="9"/>
        <color indexed="8"/>
        <rFont val="MS Gothic"/>
        <family val="3"/>
      </rPr>
      <t>松戸市</t>
    </r>
  </si>
  <si>
    <r>
      <rPr>
        <sz val="9"/>
        <color indexed="8"/>
        <rFont val="MS Gothic"/>
        <family val="3"/>
      </rPr>
      <t>流山市</t>
    </r>
  </si>
  <si>
    <r>
      <rPr>
        <sz val="9"/>
        <color indexed="8"/>
        <rFont val="MS Gothic"/>
        <family val="3"/>
      </rPr>
      <t>我孫子市</t>
    </r>
  </si>
  <si>
    <r>
      <rPr>
        <sz val="9"/>
        <color indexed="8"/>
        <rFont val="MS Gothic"/>
        <family val="3"/>
      </rPr>
      <t>野田市</t>
    </r>
  </si>
  <si>
    <r>
      <rPr>
        <sz val="9"/>
        <color indexed="8"/>
        <rFont val="MS Gothic"/>
        <family val="3"/>
      </rPr>
      <t>成田市</t>
    </r>
  </si>
  <si>
    <r>
      <rPr>
        <sz val="9"/>
        <color indexed="8"/>
        <rFont val="MS Gothic"/>
        <family val="3"/>
      </rPr>
      <t>佐倉市</t>
    </r>
  </si>
  <si>
    <r>
      <rPr>
        <sz val="9"/>
        <color indexed="8"/>
        <rFont val="MS Gothic"/>
        <family val="3"/>
      </rPr>
      <t>四街道市</t>
    </r>
  </si>
  <si>
    <r>
      <rPr>
        <sz val="9"/>
        <color indexed="8"/>
        <rFont val="MS Gothic"/>
        <family val="3"/>
      </rPr>
      <t>八街市</t>
    </r>
  </si>
  <si>
    <r>
      <rPr>
        <sz val="9"/>
        <color indexed="8"/>
        <rFont val="MS Gothic"/>
        <family val="3"/>
      </rPr>
      <t>印西市</t>
    </r>
  </si>
  <si>
    <r>
      <rPr>
        <sz val="9"/>
        <color indexed="8"/>
        <rFont val="MS Gothic"/>
        <family val="3"/>
      </rPr>
      <t>白井市</t>
    </r>
  </si>
  <si>
    <r>
      <rPr>
        <sz val="9"/>
        <color indexed="8"/>
        <rFont val="MS Gothic"/>
        <family val="3"/>
      </rPr>
      <t>富里市</t>
    </r>
  </si>
  <si>
    <r>
      <rPr>
        <sz val="9"/>
        <color indexed="8"/>
        <rFont val="MS Gothic"/>
        <family val="3"/>
      </rPr>
      <t>酒々井町</t>
    </r>
  </si>
  <si>
    <r>
      <rPr>
        <sz val="9"/>
        <color indexed="8"/>
        <rFont val="MS Gothic"/>
        <family val="3"/>
      </rPr>
      <t>栄町</t>
    </r>
  </si>
  <si>
    <r>
      <rPr>
        <sz val="9"/>
        <color indexed="8"/>
        <rFont val="MS Gothic"/>
        <family val="3"/>
      </rPr>
      <t>茂原市</t>
    </r>
  </si>
  <si>
    <r>
      <rPr>
        <sz val="9"/>
        <color indexed="8"/>
        <rFont val="MS Gothic"/>
        <family val="3"/>
      </rPr>
      <t>一宮町</t>
    </r>
  </si>
  <si>
    <r>
      <rPr>
        <sz val="9"/>
        <color indexed="8"/>
        <rFont val="MS Gothic"/>
        <family val="3"/>
      </rPr>
      <t>睦沢町</t>
    </r>
  </si>
  <si>
    <r>
      <rPr>
        <sz val="9"/>
        <color indexed="8"/>
        <rFont val="MS Gothic"/>
        <family val="3"/>
      </rPr>
      <t>長生村</t>
    </r>
  </si>
  <si>
    <r>
      <rPr>
        <sz val="9"/>
        <color indexed="8"/>
        <rFont val="MS Gothic"/>
        <family val="3"/>
      </rPr>
      <t>白子町</t>
    </r>
  </si>
  <si>
    <r>
      <rPr>
        <sz val="9"/>
        <color indexed="8"/>
        <rFont val="MS Gothic"/>
        <family val="3"/>
      </rPr>
      <t>長柄町</t>
    </r>
  </si>
  <si>
    <r>
      <rPr>
        <sz val="9"/>
        <color indexed="8"/>
        <rFont val="MS Gothic"/>
        <family val="3"/>
      </rPr>
      <t>長南町</t>
    </r>
  </si>
  <si>
    <r>
      <rPr>
        <sz val="9"/>
        <color indexed="8"/>
        <rFont val="MS Gothic"/>
        <family val="3"/>
      </rPr>
      <t>勝浦市</t>
    </r>
  </si>
  <si>
    <r>
      <rPr>
        <sz val="9"/>
        <color indexed="8"/>
        <rFont val="MS Gothic"/>
        <family val="3"/>
      </rPr>
      <t>いすみ市</t>
    </r>
  </si>
  <si>
    <r>
      <rPr>
        <sz val="9"/>
        <color indexed="8"/>
        <rFont val="MS Gothic"/>
        <family val="3"/>
      </rPr>
      <t>大多喜町</t>
    </r>
  </si>
  <si>
    <r>
      <rPr>
        <sz val="9"/>
        <color indexed="8"/>
        <rFont val="MS Gothic"/>
        <family val="3"/>
      </rPr>
      <t>御宿町</t>
    </r>
  </si>
  <si>
    <r>
      <rPr>
        <sz val="9"/>
        <color indexed="8"/>
        <rFont val="MS Gothic"/>
        <family val="3"/>
      </rPr>
      <t>市原市</t>
    </r>
  </si>
  <si>
    <r>
      <rPr>
        <sz val="9"/>
        <color indexed="8"/>
        <rFont val="MS Gothic"/>
        <family val="3"/>
      </rPr>
      <t>木更津市</t>
    </r>
  </si>
  <si>
    <r>
      <rPr>
        <sz val="9"/>
        <color indexed="8"/>
        <rFont val="MS Gothic"/>
        <family val="3"/>
      </rPr>
      <t>君津市</t>
    </r>
  </si>
  <si>
    <r>
      <rPr>
        <sz val="9"/>
        <color indexed="8"/>
        <rFont val="MS Gothic"/>
        <family val="3"/>
      </rPr>
      <t>富津市</t>
    </r>
  </si>
  <si>
    <r>
      <rPr>
        <sz val="9"/>
        <color indexed="8"/>
        <rFont val="MS Gothic"/>
        <family val="3"/>
      </rPr>
      <t>袖ヶ浦市</t>
    </r>
  </si>
  <si>
    <r>
      <rPr>
        <sz val="9"/>
        <color indexed="8"/>
        <rFont val="MS Gothic"/>
        <family val="3"/>
      </rPr>
      <t>柏市</t>
    </r>
  </si>
  <si>
    <r>
      <rPr>
        <sz val="9"/>
        <color indexed="8"/>
        <rFont val="MS Gothic"/>
        <family val="3"/>
      </rPr>
      <t>習志野市</t>
    </r>
  </si>
  <si>
    <r>
      <rPr>
        <sz val="9"/>
        <color indexed="8"/>
        <rFont val="MS Gothic"/>
        <family val="3"/>
      </rPr>
      <t>八千代市</t>
    </r>
  </si>
  <si>
    <r>
      <rPr>
        <sz val="9"/>
        <color indexed="8"/>
        <rFont val="MS Gothic"/>
        <family val="3"/>
      </rPr>
      <t>鎌ヶ谷市</t>
    </r>
  </si>
  <si>
    <r>
      <rPr>
        <sz val="9"/>
        <color indexed="8"/>
        <rFont val="MS Gothic"/>
        <family val="3"/>
      </rPr>
      <t>香取市</t>
    </r>
  </si>
  <si>
    <r>
      <rPr>
        <sz val="9"/>
        <color indexed="8"/>
        <rFont val="MS Gothic"/>
        <family val="3"/>
      </rPr>
      <t>神崎町</t>
    </r>
  </si>
  <si>
    <r>
      <rPr>
        <sz val="9"/>
        <color indexed="8"/>
        <rFont val="MS Gothic"/>
        <family val="3"/>
      </rPr>
      <t>多古町</t>
    </r>
  </si>
  <si>
    <r>
      <rPr>
        <sz val="9"/>
        <color indexed="8"/>
        <rFont val="MS Gothic"/>
        <family val="3"/>
      </rPr>
      <t>東庄町</t>
    </r>
  </si>
  <si>
    <r>
      <rPr>
        <sz val="9"/>
        <color indexed="8"/>
        <rFont val="MS Gothic"/>
        <family val="3"/>
      </rPr>
      <t>銚子市</t>
    </r>
  </si>
  <si>
    <r>
      <rPr>
        <sz val="9"/>
        <color indexed="8"/>
        <rFont val="MS Gothic"/>
        <family val="3"/>
      </rPr>
      <t>旭市</t>
    </r>
  </si>
  <si>
    <r>
      <rPr>
        <sz val="9"/>
        <color indexed="8"/>
        <rFont val="MS Gothic"/>
        <family val="3"/>
      </rPr>
      <t>匝瑳市</t>
    </r>
  </si>
  <si>
    <r>
      <rPr>
        <sz val="9"/>
        <color indexed="8"/>
        <rFont val="MS Gothic"/>
        <family val="3"/>
      </rPr>
      <t>東金市</t>
    </r>
  </si>
  <si>
    <r>
      <rPr>
        <sz val="9"/>
        <color indexed="8"/>
        <rFont val="MS Gothic"/>
        <family val="3"/>
      </rPr>
      <t>山武市</t>
    </r>
  </si>
  <si>
    <r>
      <rPr>
        <sz val="9"/>
        <color indexed="8"/>
        <rFont val="MS Gothic"/>
        <family val="3"/>
      </rPr>
      <t>大網白里町</t>
    </r>
  </si>
  <si>
    <r>
      <rPr>
        <sz val="9"/>
        <color indexed="8"/>
        <rFont val="MS Gothic"/>
        <family val="3"/>
      </rPr>
      <t>九十九里町</t>
    </r>
  </si>
  <si>
    <r>
      <rPr>
        <sz val="9"/>
        <color indexed="8"/>
        <rFont val="MS Gothic"/>
        <family val="3"/>
      </rPr>
      <t>芝山町</t>
    </r>
  </si>
  <si>
    <r>
      <rPr>
        <sz val="9"/>
        <color indexed="8"/>
        <rFont val="MS Gothic"/>
        <family val="3"/>
      </rPr>
      <t>横芝光町</t>
    </r>
  </si>
  <si>
    <r>
      <rPr>
        <sz val="9"/>
        <color indexed="8"/>
        <rFont val="MS Gothic"/>
        <family val="3"/>
      </rPr>
      <t>館山市</t>
    </r>
  </si>
  <si>
    <r>
      <rPr>
        <sz val="9"/>
        <color indexed="8"/>
        <rFont val="MS Gothic"/>
        <family val="3"/>
      </rPr>
      <t>鴨川市</t>
    </r>
  </si>
  <si>
    <r>
      <rPr>
        <sz val="9"/>
        <color indexed="8"/>
        <rFont val="MS Gothic"/>
        <family val="3"/>
      </rPr>
      <t>南房総市</t>
    </r>
  </si>
  <si>
    <r>
      <rPr>
        <sz val="9"/>
        <color indexed="8"/>
        <rFont val="MS Gothic"/>
        <family val="3"/>
      </rPr>
      <t>鋸南町</t>
    </r>
  </si>
  <si>
    <t>％</t>
  </si>
  <si>
    <r>
      <rPr>
        <sz val="9"/>
        <color indexed="8"/>
        <rFont val="MS Gothic"/>
        <family val="3"/>
      </rPr>
      <t>市町村</t>
    </r>
  </si>
  <si>
    <r>
      <rPr>
        <sz val="9"/>
        <color indexed="8"/>
        <rFont val="MS Gothic"/>
        <family val="3"/>
      </rPr>
      <t>保健所</t>
    </r>
  </si>
  <si>
    <t>％</t>
  </si>
  <si>
    <r>
      <rPr>
        <sz val="9"/>
        <color indexed="8"/>
        <rFont val="MS Gothic"/>
        <family val="3"/>
      </rPr>
      <t>保健所</t>
    </r>
  </si>
  <si>
    <r>
      <rPr>
        <sz val="9"/>
        <color indexed="8"/>
        <rFont val="MS Gothic"/>
        <family val="3"/>
      </rPr>
      <t>市町村</t>
    </r>
  </si>
  <si>
    <t>　'女'</t>
  </si>
  <si>
    <t>　'合計'</t>
  </si>
  <si>
    <t>千葉市</t>
  </si>
  <si>
    <t>船橋市</t>
  </si>
  <si>
    <t>柏市</t>
  </si>
  <si>
    <r>
      <t>1</t>
    </r>
    <r>
      <rPr>
        <sz val="10"/>
        <rFont val="ＭＳ Ｐゴシック"/>
        <family val="3"/>
      </rPr>
      <t>年間の体重変化（男）</t>
    </r>
  </si>
  <si>
    <r>
      <t>1</t>
    </r>
    <r>
      <rPr>
        <sz val="10"/>
        <rFont val="ＭＳ Ｐゴシック"/>
        <family val="3"/>
      </rPr>
      <t>年間の体重変化（女）</t>
    </r>
  </si>
  <si>
    <r>
      <t>1</t>
    </r>
    <r>
      <rPr>
        <sz val="10"/>
        <rFont val="ＭＳ Ｐゴシック"/>
        <family val="3"/>
      </rPr>
      <t>年間の体重変化（総数）</t>
    </r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</si>
</sst>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##0"/>
    <numFmt numFmtId="185" formatCode="###0.0"/>
    <numFmt numFmtId="186" formatCode="#,##0_ "/>
  </numFmts>
  <fonts count="39">
    <font>
      <sz val="10"/>
      <name val="Arial"/>
      <family val="2"/>
    </font>
    <font>
      <b/>
      <sz val="9"/>
      <color indexed="8"/>
      <name val="MS Gothic"/>
      <family val="3"/>
    </font>
    <font>
      <sz val="9"/>
      <color indexed="8"/>
      <name val="MS Gothic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8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8"/>
      </left>
      <right>
        <color indexed="63"/>
      </right>
      <top>
        <color indexed="9"/>
      </top>
      <bottom style="thin"/>
    </border>
    <border>
      <left>
        <color indexed="63"/>
      </left>
      <right style="thin">
        <color indexed="8"/>
      </right>
      <top style="thin"/>
      <bottom>
        <color indexed="8"/>
      </bottom>
    </border>
    <border>
      <left style="thin"/>
      <right>
        <color indexed="8"/>
      </right>
      <top style="thin"/>
      <bottom>
        <color indexed="8"/>
      </bottom>
    </border>
    <border>
      <left>
        <color indexed="8"/>
      </left>
      <right style="thin"/>
      <top style="thin"/>
      <bottom>
        <color indexed="8"/>
      </bottom>
    </border>
    <border>
      <left style="thin"/>
      <right>
        <color indexed="8"/>
      </right>
      <top>
        <color indexed="8"/>
      </top>
      <bottom>
        <color indexed="8"/>
      </bottom>
    </border>
    <border>
      <left style="thin"/>
      <right>
        <color indexed="8"/>
      </right>
      <top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/>
      <bottom>
        <color indexed="8"/>
      </bottom>
    </border>
    <border>
      <left style="medium"/>
      <right style="thin">
        <color indexed="8"/>
      </right>
      <top>
        <color indexed="63"/>
      </top>
      <bottom>
        <color indexed="8"/>
      </bottom>
    </border>
    <border>
      <left style="medium"/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8"/>
      </left>
      <right>
        <color indexed="63"/>
      </right>
      <top style="thin"/>
      <bottom>
        <color indexed="9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/>
      <top>
        <color indexed="63"/>
      </top>
      <bottom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8"/>
      </bottom>
    </border>
    <border>
      <left style="thin">
        <color indexed="8"/>
      </left>
      <right style="thin"/>
      <top style="thin"/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>
        <color indexed="8"/>
      </left>
      <right style="medium">
        <color indexed="8"/>
      </right>
      <top style="thin"/>
      <bottom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/>
    </border>
    <border>
      <left style="thin">
        <color indexed="8"/>
      </left>
      <right style="medium">
        <color indexed="8"/>
      </right>
      <top>
        <color indexed="8"/>
      </top>
      <bottom style="thin"/>
    </border>
    <border>
      <left style="thin"/>
      <right>
        <color indexed="8"/>
      </right>
      <top style="medium"/>
      <bottom>
        <color indexed="8"/>
      </bottom>
    </border>
    <border>
      <left style="thin">
        <color indexed="8"/>
      </left>
      <right style="thin">
        <color indexed="8"/>
      </right>
      <top style="medium"/>
      <bottom>
        <color indexed="8"/>
      </bottom>
    </border>
    <border>
      <left style="thin">
        <color indexed="8"/>
      </left>
      <right style="medium">
        <color indexed="8"/>
      </right>
      <top style="medium"/>
      <bottom>
        <color indexed="8"/>
      </bottom>
    </border>
    <border>
      <left style="medium"/>
      <right style="thin">
        <color indexed="8"/>
      </right>
      <top style="medium"/>
      <bottom>
        <color indexed="8"/>
      </bottom>
    </border>
    <border>
      <left>
        <color indexed="63"/>
      </left>
      <right style="thin">
        <color indexed="8"/>
      </right>
      <top style="medium"/>
      <bottom>
        <color indexed="8"/>
      </bottom>
    </border>
    <border>
      <left>
        <color indexed="8"/>
      </left>
      <right style="thin"/>
      <top style="medium"/>
      <bottom>
        <color indexed="8"/>
      </bottom>
    </border>
    <border>
      <left>
        <color indexed="8"/>
      </left>
      <right>
        <color indexed="63"/>
      </right>
      <top style="medium"/>
      <bottom>
        <color indexed="9"/>
      </bottom>
    </border>
    <border>
      <left style="thin"/>
      <right>
        <color indexed="8"/>
      </right>
      <top>
        <color indexed="8"/>
      </top>
      <bottom style="medium"/>
    </border>
    <border>
      <left style="thin">
        <color indexed="8"/>
      </left>
      <right style="thin">
        <color indexed="8"/>
      </right>
      <top>
        <color indexed="8"/>
      </top>
      <bottom style="medium"/>
    </border>
    <border>
      <left style="thin">
        <color indexed="8"/>
      </left>
      <right style="medium">
        <color indexed="8"/>
      </right>
      <top>
        <color indexed="8"/>
      </top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8"/>
      </left>
      <right>
        <color indexed="63"/>
      </right>
      <top>
        <color indexed="9"/>
      </top>
      <bottom style="medium"/>
    </border>
    <border>
      <left style="medium">
        <color indexed="8"/>
      </left>
      <right style="thin">
        <color indexed="8"/>
      </right>
      <top style="thin"/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thin"/>
    </border>
    <border>
      <left style="medium">
        <color indexed="8"/>
      </left>
      <right style="thin">
        <color indexed="8"/>
      </right>
      <top style="medium"/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>
        <color indexed="8"/>
      </left>
      <right>
        <color indexed="8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8"/>
      </left>
      <right>
        <color indexed="8"/>
      </right>
      <top style="thin">
        <color indexed="8"/>
      </top>
      <bottom style="thin"/>
    </border>
    <border>
      <left style="thin"/>
      <right style="thin"/>
      <top style="thin"/>
      <bottom style="medium"/>
    </border>
    <border>
      <left style="medium"/>
      <right style="thin">
        <color indexed="8"/>
      </right>
      <top style="thin"/>
      <bottom style="thin">
        <color indexed="8"/>
      </bottom>
    </border>
    <border>
      <left>
        <color indexed="8"/>
      </left>
      <right style="thin"/>
      <top style="thin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/>
    </border>
    <border>
      <left>
        <color indexed="8"/>
      </left>
      <right style="thin"/>
      <top style="thin">
        <color indexed="8"/>
      </top>
      <bottom style="thin"/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/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5" borderId="1" applyNumberFormat="0" applyAlignment="0" applyProtection="0"/>
    <xf numFmtId="0" fontId="26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7" fillId="0" borderId="3" applyNumberFormat="0" applyFill="0" applyAlignment="0" applyProtection="0"/>
    <xf numFmtId="0" fontId="28" fillId="28" borderId="0" applyNumberFormat="0" applyBorder="0" applyAlignment="0" applyProtection="0"/>
    <xf numFmtId="0" fontId="29" fillId="29" borderId="4" applyNumberFormat="0" applyAlignment="0" applyProtection="0"/>
    <xf numFmtId="0" fontId="3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9" borderId="9" applyNumberFormat="0" applyAlignment="0" applyProtection="0"/>
    <xf numFmtId="0" fontId="36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7" fillId="30" borderId="4" applyNumberFormat="0" applyAlignment="0" applyProtection="0"/>
    <xf numFmtId="0" fontId="38" fillId="31" borderId="0" applyNumberFormat="0" applyBorder="0" applyAlignment="0" applyProtection="0"/>
  </cellStyleXfs>
  <cellXfs count="101">
    <xf numFmtId="0" fontId="0" fillId="0" borderId="0" xfId="0" applyAlignment="1">
      <alignment/>
    </xf>
    <xf numFmtId="0" fontId="2" fillId="32" borderId="10" xfId="0" applyFont="1" applyFill="1" applyBorder="1" applyAlignment="1">
      <alignment horizontal="center" wrapText="1"/>
    </xf>
    <xf numFmtId="0" fontId="2" fillId="32" borderId="11" xfId="0" applyFont="1" applyFill="1" applyBorder="1" applyAlignment="1">
      <alignment horizontal="center" wrapText="1"/>
    </xf>
    <xf numFmtId="185" fontId="2" fillId="32" borderId="12" xfId="0" applyNumberFormat="1" applyFont="1" applyFill="1" applyBorder="1" applyAlignment="1">
      <alignment horizontal="right" vertical="center"/>
    </xf>
    <xf numFmtId="0" fontId="2" fillId="32" borderId="13" xfId="0" applyFont="1" applyFill="1" applyBorder="1" applyAlignment="1">
      <alignment horizontal="center" wrapText="1"/>
    </xf>
    <xf numFmtId="185" fontId="2" fillId="32" borderId="14" xfId="0" applyNumberFormat="1" applyFont="1" applyFill="1" applyBorder="1" applyAlignment="1">
      <alignment horizontal="right" vertical="center"/>
    </xf>
    <xf numFmtId="185" fontId="2" fillId="32" borderId="15" xfId="0" applyNumberFormat="1" applyFont="1" applyFill="1" applyBorder="1" applyAlignment="1">
      <alignment horizontal="right" vertical="center"/>
    </xf>
    <xf numFmtId="185" fontId="2" fillId="32" borderId="16" xfId="0" applyNumberFormat="1" applyFont="1" applyFill="1" applyBorder="1" applyAlignment="1">
      <alignment horizontal="right" vertical="center"/>
    </xf>
    <xf numFmtId="0" fontId="2" fillId="32" borderId="0" xfId="0" applyFont="1" applyFill="1" applyBorder="1" applyAlignment="1">
      <alignment horizontal="left" vertical="top" wrapText="1"/>
    </xf>
    <xf numFmtId="0" fontId="2" fillId="32" borderId="17" xfId="0" applyFont="1" applyFill="1" applyBorder="1" applyAlignment="1">
      <alignment horizontal="left" vertical="top" wrapText="1"/>
    </xf>
    <xf numFmtId="185" fontId="2" fillId="32" borderId="18" xfId="0" applyNumberFormat="1" applyFont="1" applyFill="1" applyBorder="1" applyAlignment="1">
      <alignment horizontal="right" vertical="center"/>
    </xf>
    <xf numFmtId="0" fontId="2" fillId="32" borderId="19" xfId="0" applyFont="1" applyFill="1" applyBorder="1" applyAlignment="1">
      <alignment horizontal="center" vertical="center"/>
    </xf>
    <xf numFmtId="0" fontId="2" fillId="32" borderId="20" xfId="0" applyFont="1" applyFill="1" applyBorder="1" applyAlignment="1">
      <alignment horizontal="center" vertical="center"/>
    </xf>
    <xf numFmtId="0" fontId="2" fillId="32" borderId="21" xfId="0" applyFont="1" applyFill="1" applyBorder="1" applyAlignment="1">
      <alignment horizontal="center" vertical="center"/>
    </xf>
    <xf numFmtId="0" fontId="2" fillId="32" borderId="14" xfId="0" applyFont="1" applyFill="1" applyBorder="1" applyAlignment="1">
      <alignment horizontal="center" vertical="center"/>
    </xf>
    <xf numFmtId="0" fontId="2" fillId="32" borderId="22" xfId="0" applyFont="1" applyFill="1" applyBorder="1" applyAlignment="1">
      <alignment horizontal="center" vertical="center"/>
    </xf>
    <xf numFmtId="0" fontId="2" fillId="32" borderId="16" xfId="0" applyFont="1" applyFill="1" applyBorder="1" applyAlignment="1">
      <alignment horizontal="center" vertical="center"/>
    </xf>
    <xf numFmtId="0" fontId="2" fillId="32" borderId="23" xfId="0" applyFont="1" applyFill="1" applyBorder="1" applyAlignment="1">
      <alignment horizontal="center" wrapText="1"/>
    </xf>
    <xf numFmtId="0" fontId="2" fillId="32" borderId="24" xfId="0" applyFont="1" applyFill="1" applyBorder="1" applyAlignment="1">
      <alignment horizontal="center" wrapText="1"/>
    </xf>
    <xf numFmtId="0" fontId="2" fillId="32" borderId="25" xfId="0" applyFont="1" applyFill="1" applyBorder="1" applyAlignment="1">
      <alignment horizontal="center" wrapText="1"/>
    </xf>
    <xf numFmtId="185" fontId="2" fillId="32" borderId="26" xfId="0" applyNumberFormat="1" applyFont="1" applyFill="1" applyBorder="1" applyAlignment="1">
      <alignment horizontal="right" vertical="center"/>
    </xf>
    <xf numFmtId="185" fontId="2" fillId="32" borderId="27" xfId="0" applyNumberFormat="1" applyFont="1" applyFill="1" applyBorder="1" applyAlignment="1">
      <alignment horizontal="right" vertical="center"/>
    </xf>
    <xf numFmtId="185" fontId="2" fillId="32" borderId="28" xfId="0" applyNumberFormat="1" applyFont="1" applyFill="1" applyBorder="1" applyAlignment="1">
      <alignment horizontal="right" vertical="center"/>
    </xf>
    <xf numFmtId="0" fontId="2" fillId="32" borderId="19" xfId="0" applyFont="1" applyFill="1" applyBorder="1" applyAlignment="1">
      <alignment horizontal="left" vertical="top" wrapText="1"/>
    </xf>
    <xf numFmtId="0" fontId="2" fillId="32" borderId="21" xfId="0" applyFont="1" applyFill="1" applyBorder="1" applyAlignment="1">
      <alignment horizontal="left" vertical="top" wrapText="1"/>
    </xf>
    <xf numFmtId="0" fontId="2" fillId="32" borderId="22" xfId="0" applyFont="1" applyFill="1" applyBorder="1" applyAlignment="1">
      <alignment horizontal="left" vertical="top" wrapText="1"/>
    </xf>
    <xf numFmtId="185" fontId="2" fillId="32" borderId="20" xfId="0" applyNumberFormat="1" applyFont="1" applyFill="1" applyBorder="1" applyAlignment="1">
      <alignment horizontal="right" vertical="center"/>
    </xf>
    <xf numFmtId="0" fontId="2" fillId="32" borderId="29" xfId="0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21" xfId="0" applyBorder="1" applyAlignment="1">
      <alignment/>
    </xf>
    <xf numFmtId="0" fontId="0" fillId="0" borderId="19" xfId="0" applyBorder="1" applyAlignment="1">
      <alignment/>
    </xf>
    <xf numFmtId="0" fontId="0" fillId="0" borderId="30" xfId="0" applyBorder="1" applyAlignment="1">
      <alignment/>
    </xf>
    <xf numFmtId="0" fontId="2" fillId="32" borderId="31" xfId="0" applyFont="1" applyFill="1" applyBorder="1" applyAlignment="1">
      <alignment horizontal="center" wrapText="1"/>
    </xf>
    <xf numFmtId="0" fontId="2" fillId="32" borderId="32" xfId="0" applyFont="1" applyFill="1" applyBorder="1" applyAlignment="1">
      <alignment horizontal="center" wrapText="1"/>
    </xf>
    <xf numFmtId="0" fontId="0" fillId="0" borderId="20" xfId="0" applyBorder="1" applyAlignment="1">
      <alignment/>
    </xf>
    <xf numFmtId="0" fontId="0" fillId="0" borderId="14" xfId="0" applyBorder="1" applyAlignment="1">
      <alignment/>
    </xf>
    <xf numFmtId="0" fontId="2" fillId="32" borderId="33" xfId="0" applyFont="1" applyFill="1" applyBorder="1" applyAlignment="1">
      <alignment horizontal="center" wrapText="1"/>
    </xf>
    <xf numFmtId="0" fontId="2" fillId="32" borderId="34" xfId="0" applyFont="1" applyFill="1" applyBorder="1" applyAlignment="1">
      <alignment horizontal="center" wrapText="1"/>
    </xf>
    <xf numFmtId="0" fontId="2" fillId="32" borderId="26" xfId="0" applyFont="1" applyFill="1" applyBorder="1" applyAlignment="1">
      <alignment horizontal="center" wrapText="1"/>
    </xf>
    <xf numFmtId="0" fontId="2" fillId="32" borderId="35" xfId="0" applyFont="1" applyFill="1" applyBorder="1" applyAlignment="1">
      <alignment horizontal="center" wrapText="1"/>
    </xf>
    <xf numFmtId="0" fontId="2" fillId="32" borderId="12" xfId="0" applyFont="1" applyFill="1" applyBorder="1" applyAlignment="1">
      <alignment horizontal="center" wrapText="1"/>
    </xf>
    <xf numFmtId="0" fontId="2" fillId="32" borderId="36" xfId="0" applyFont="1" applyFill="1" applyBorder="1" applyAlignment="1">
      <alignment horizontal="center" wrapText="1"/>
    </xf>
    <xf numFmtId="0" fontId="2" fillId="32" borderId="37" xfId="0" applyFont="1" applyFill="1" applyBorder="1" applyAlignment="1">
      <alignment horizontal="center" wrapText="1"/>
    </xf>
    <xf numFmtId="0" fontId="2" fillId="32" borderId="38" xfId="0" applyFont="1" applyFill="1" applyBorder="1" applyAlignment="1">
      <alignment horizontal="center" wrapText="1"/>
    </xf>
    <xf numFmtId="0" fontId="2" fillId="32" borderId="39" xfId="0" applyFont="1" applyFill="1" applyBorder="1" applyAlignment="1">
      <alignment horizontal="center" wrapText="1"/>
    </xf>
    <xf numFmtId="0" fontId="2" fillId="32" borderId="40" xfId="0" applyFont="1" applyFill="1" applyBorder="1" applyAlignment="1">
      <alignment horizontal="center" wrapText="1"/>
    </xf>
    <xf numFmtId="0" fontId="2" fillId="32" borderId="20" xfId="0" applyFont="1" applyFill="1" applyBorder="1" applyAlignment="1">
      <alignment horizontal="center" wrapText="1"/>
    </xf>
    <xf numFmtId="185" fontId="2" fillId="32" borderId="40" xfId="0" applyNumberFormat="1" applyFont="1" applyFill="1" applyBorder="1" applyAlignment="1">
      <alignment horizontal="right" vertical="center"/>
    </xf>
    <xf numFmtId="185" fontId="2" fillId="32" borderId="41" xfId="0" applyNumberFormat="1" applyFont="1" applyFill="1" applyBorder="1" applyAlignment="1">
      <alignment horizontal="right" vertical="center"/>
    </xf>
    <xf numFmtId="185" fontId="2" fillId="32" borderId="42" xfId="0" applyNumberFormat="1" applyFont="1" applyFill="1" applyBorder="1" applyAlignment="1">
      <alignment horizontal="right" vertical="center"/>
    </xf>
    <xf numFmtId="185" fontId="2" fillId="32" borderId="43" xfId="0" applyNumberFormat="1" applyFont="1" applyFill="1" applyBorder="1" applyAlignment="1">
      <alignment horizontal="right" vertical="center"/>
    </xf>
    <xf numFmtId="185" fontId="2" fillId="32" borderId="44" xfId="0" applyNumberFormat="1" applyFont="1" applyFill="1" applyBorder="1" applyAlignment="1">
      <alignment horizontal="right" vertical="center"/>
    </xf>
    <xf numFmtId="185" fontId="2" fillId="32" borderId="45" xfId="0" applyNumberFormat="1" applyFont="1" applyFill="1" applyBorder="1" applyAlignment="1">
      <alignment horizontal="right" vertical="center"/>
    </xf>
    <xf numFmtId="186" fontId="2" fillId="0" borderId="35" xfId="0" applyNumberFormat="1" applyFont="1" applyBorder="1" applyAlignment="1">
      <alignment horizontal="right" vertical="top"/>
    </xf>
    <xf numFmtId="186" fontId="2" fillId="0" borderId="46" xfId="0" applyNumberFormat="1" applyFont="1" applyBorder="1" applyAlignment="1">
      <alignment horizontal="right" vertical="top"/>
    </xf>
    <xf numFmtId="186" fontId="2" fillId="0" borderId="31" xfId="0" applyNumberFormat="1" applyFont="1" applyBorder="1" applyAlignment="1">
      <alignment horizontal="right" vertical="top"/>
    </xf>
    <xf numFmtId="186" fontId="2" fillId="0" borderId="47" xfId="0" applyNumberFormat="1" applyFont="1" applyBorder="1" applyAlignment="1">
      <alignment horizontal="right" vertical="top"/>
    </xf>
    <xf numFmtId="186" fontId="2" fillId="0" borderId="48" xfId="0" applyNumberFormat="1" applyFont="1" applyBorder="1" applyAlignment="1">
      <alignment horizontal="right" vertical="top"/>
    </xf>
    <xf numFmtId="186" fontId="2" fillId="0" borderId="49" xfId="0" applyNumberFormat="1" applyFont="1" applyBorder="1" applyAlignment="1">
      <alignment horizontal="right" vertical="top"/>
    </xf>
    <xf numFmtId="0" fontId="2" fillId="32" borderId="50" xfId="0" applyFont="1" applyFill="1" applyBorder="1" applyAlignment="1">
      <alignment horizontal="left" vertical="top" wrapText="1"/>
    </xf>
    <xf numFmtId="186" fontId="2" fillId="0" borderId="51" xfId="0" applyNumberFormat="1" applyFont="1" applyBorder="1" applyAlignment="1">
      <alignment horizontal="right" vertical="top"/>
    </xf>
    <xf numFmtId="186" fontId="2" fillId="0" borderId="52" xfId="0" applyNumberFormat="1" applyFont="1" applyBorder="1" applyAlignment="1">
      <alignment horizontal="right" vertical="top"/>
    </xf>
    <xf numFmtId="185" fontId="2" fillId="32" borderId="53" xfId="0" applyNumberFormat="1" applyFont="1" applyFill="1" applyBorder="1" applyAlignment="1">
      <alignment horizontal="right" vertical="center"/>
    </xf>
    <xf numFmtId="185" fontId="2" fillId="32" borderId="54" xfId="0" applyNumberFormat="1" applyFont="1" applyFill="1" applyBorder="1" applyAlignment="1">
      <alignment horizontal="right" vertical="center"/>
    </xf>
    <xf numFmtId="185" fontId="2" fillId="32" borderId="55" xfId="0" applyNumberFormat="1" applyFont="1" applyFill="1" applyBorder="1" applyAlignment="1">
      <alignment horizontal="right" vertical="center"/>
    </xf>
    <xf numFmtId="0" fontId="2" fillId="32" borderId="56" xfId="0" applyFont="1" applyFill="1" applyBorder="1" applyAlignment="1">
      <alignment horizontal="left" vertical="top" wrapText="1"/>
    </xf>
    <xf numFmtId="0" fontId="2" fillId="32" borderId="57" xfId="0" applyFont="1" applyFill="1" applyBorder="1" applyAlignment="1">
      <alignment horizontal="left" vertical="top" wrapText="1"/>
    </xf>
    <xf numFmtId="186" fontId="2" fillId="0" borderId="58" xfId="0" applyNumberFormat="1" applyFont="1" applyBorder="1" applyAlignment="1">
      <alignment horizontal="right" vertical="top"/>
    </xf>
    <xf numFmtId="186" fontId="2" fillId="0" borderId="59" xfId="0" applyNumberFormat="1" applyFont="1" applyBorder="1" applyAlignment="1">
      <alignment horizontal="right" vertical="top"/>
    </xf>
    <xf numFmtId="185" fontId="2" fillId="32" borderId="60" xfId="0" applyNumberFormat="1" applyFont="1" applyFill="1" applyBorder="1" applyAlignment="1">
      <alignment horizontal="right" vertical="center"/>
    </xf>
    <xf numFmtId="185" fontId="2" fillId="32" borderId="61" xfId="0" applyNumberFormat="1" applyFont="1" applyFill="1" applyBorder="1" applyAlignment="1">
      <alignment horizontal="right" vertical="center"/>
    </xf>
    <xf numFmtId="185" fontId="2" fillId="32" borderId="62" xfId="0" applyNumberFormat="1" applyFont="1" applyFill="1" applyBorder="1" applyAlignment="1">
      <alignment horizontal="right" vertical="center"/>
    </xf>
    <xf numFmtId="0" fontId="2" fillId="32" borderId="63" xfId="0" applyFont="1" applyFill="1" applyBorder="1" applyAlignment="1">
      <alignment horizontal="left" vertical="top" wrapText="1"/>
    </xf>
    <xf numFmtId="186" fontId="2" fillId="0" borderId="64" xfId="0" applyNumberFormat="1" applyFont="1" applyBorder="1" applyAlignment="1">
      <alignment horizontal="right" vertical="top"/>
    </xf>
    <xf numFmtId="186" fontId="2" fillId="0" borderId="65" xfId="0" applyNumberFormat="1" applyFont="1" applyBorder="1" applyAlignment="1">
      <alignment horizontal="right" vertical="top"/>
    </xf>
    <xf numFmtId="186" fontId="2" fillId="0" borderId="66" xfId="0" applyNumberFormat="1" applyFont="1" applyBorder="1" applyAlignment="1">
      <alignment horizontal="right" vertical="top"/>
    </xf>
    <xf numFmtId="186" fontId="2" fillId="0" borderId="67" xfId="0" applyNumberFormat="1" applyFont="1" applyBorder="1" applyAlignment="1">
      <alignment horizontal="right" vertical="top"/>
    </xf>
    <xf numFmtId="186" fontId="2" fillId="0" borderId="68" xfId="0" applyNumberFormat="1" applyFont="1" applyBorder="1" applyAlignment="1">
      <alignment horizontal="right" vertical="top"/>
    </xf>
    <xf numFmtId="0" fontId="2" fillId="32" borderId="69" xfId="0" applyFont="1" applyFill="1" applyBorder="1" applyAlignment="1">
      <alignment horizontal="left" vertical="top" wrapText="1"/>
    </xf>
    <xf numFmtId="0" fontId="1" fillId="32" borderId="70" xfId="0" applyFont="1" applyFill="1" applyBorder="1" applyAlignment="1">
      <alignment horizontal="center" vertical="center"/>
    </xf>
    <xf numFmtId="0" fontId="1" fillId="32" borderId="71" xfId="0" applyFont="1" applyFill="1" applyBorder="1" applyAlignment="1">
      <alignment horizontal="center" vertical="center"/>
    </xf>
    <xf numFmtId="0" fontId="1" fillId="32" borderId="72" xfId="0" applyFont="1" applyFill="1" applyBorder="1" applyAlignment="1">
      <alignment horizontal="center" vertical="center"/>
    </xf>
    <xf numFmtId="0" fontId="2" fillId="32" borderId="73" xfId="0" applyFont="1" applyFill="1" applyBorder="1" applyAlignment="1">
      <alignment horizontal="left" vertical="top" wrapText="1"/>
    </xf>
    <xf numFmtId="0" fontId="2" fillId="32" borderId="42" xfId="0" applyFont="1" applyFill="1" applyBorder="1" applyAlignment="1">
      <alignment horizontal="left" vertical="top" wrapText="1"/>
    </xf>
    <xf numFmtId="0" fontId="1" fillId="32" borderId="40" xfId="0" applyFont="1" applyFill="1" applyBorder="1" applyAlignment="1">
      <alignment horizontal="center" vertical="center"/>
    </xf>
    <xf numFmtId="0" fontId="2" fillId="32" borderId="71" xfId="0" applyFont="1" applyFill="1" applyBorder="1" applyAlignment="1">
      <alignment horizontal="left" vertical="top" wrapText="1"/>
    </xf>
    <xf numFmtId="0" fontId="2" fillId="32" borderId="29" xfId="0" applyFont="1" applyFill="1" applyBorder="1" applyAlignment="1">
      <alignment horizontal="center" wrapText="1"/>
    </xf>
    <xf numFmtId="0" fontId="1" fillId="32" borderId="74" xfId="0" applyFont="1" applyFill="1" applyBorder="1" applyAlignment="1">
      <alignment horizontal="center" vertical="center"/>
    </xf>
    <xf numFmtId="0" fontId="2" fillId="32" borderId="75" xfId="0" applyFont="1" applyFill="1" applyBorder="1" applyAlignment="1">
      <alignment horizontal="center" wrapText="1"/>
    </xf>
    <xf numFmtId="0" fontId="1" fillId="32" borderId="76" xfId="0" applyFont="1" applyFill="1" applyBorder="1" applyAlignment="1">
      <alignment horizontal="center" vertical="center"/>
    </xf>
    <xf numFmtId="0" fontId="1" fillId="32" borderId="77" xfId="0" applyFont="1" applyFill="1" applyBorder="1" applyAlignment="1">
      <alignment horizontal="center" vertical="center"/>
    </xf>
    <xf numFmtId="0" fontId="2" fillId="32" borderId="78" xfId="0" applyFont="1" applyFill="1" applyBorder="1" applyAlignment="1">
      <alignment horizontal="center" wrapText="1"/>
    </xf>
    <xf numFmtId="0" fontId="1" fillId="32" borderId="79" xfId="0" applyFont="1" applyFill="1" applyBorder="1" applyAlignment="1">
      <alignment horizontal="center" vertical="center"/>
    </xf>
    <xf numFmtId="0" fontId="2" fillId="32" borderId="80" xfId="0" applyFont="1" applyFill="1" applyBorder="1" applyAlignment="1">
      <alignment horizontal="center" wrapText="1"/>
    </xf>
    <xf numFmtId="0" fontId="1" fillId="32" borderId="81" xfId="0" applyFont="1" applyFill="1" applyBorder="1" applyAlignment="1">
      <alignment horizontal="center" vertical="center"/>
    </xf>
    <xf numFmtId="0" fontId="2" fillId="32" borderId="29" xfId="0" applyFont="1" applyFill="1" applyBorder="1" applyAlignment="1">
      <alignment horizontal="center" wrapText="1"/>
    </xf>
    <xf numFmtId="0" fontId="2" fillId="32" borderId="23" xfId="0" applyFont="1" applyFill="1" applyBorder="1" applyAlignment="1">
      <alignment horizontal="center" wrapText="1"/>
    </xf>
    <xf numFmtId="0" fontId="1" fillId="32" borderId="82" xfId="0" applyFont="1" applyFill="1" applyBorder="1" applyAlignment="1">
      <alignment horizontal="center" vertical="center"/>
    </xf>
    <xf numFmtId="0" fontId="2" fillId="32" borderId="78" xfId="0" applyFont="1" applyFill="1" applyBorder="1" applyAlignment="1">
      <alignment horizontal="center" wrapText="1"/>
    </xf>
    <xf numFmtId="0" fontId="2" fillId="32" borderId="83" xfId="0" applyFont="1" applyFill="1" applyBorder="1" applyAlignment="1">
      <alignment horizontal="center" wrapText="1"/>
    </xf>
    <xf numFmtId="0" fontId="1" fillId="32" borderId="84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94"/>
  <sheetViews>
    <sheetView zoomScalePageLayoutView="0" workbookViewId="0" topLeftCell="A263">
      <selection activeCell="D7" sqref="D7:K294"/>
    </sheetView>
  </sheetViews>
  <sheetFormatPr defaultColWidth="9.140625" defaultRowHeight="12.75"/>
  <cols>
    <col min="4" max="11" width="7.57421875" style="0" customWidth="1"/>
    <col min="12" max="19" width="7.7109375" style="0" customWidth="1"/>
  </cols>
  <sheetData>
    <row r="1" spans="1:19" ht="12.75">
      <c r="A1" s="30" t="s">
        <v>94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4"/>
    </row>
    <row r="2" spans="1:19" ht="12.75">
      <c r="A2" s="29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35"/>
    </row>
    <row r="3" spans="1:19" ht="12.75">
      <c r="A3" s="11"/>
      <c r="B3" s="12"/>
      <c r="C3" s="12"/>
      <c r="D3" s="86" t="s">
        <v>88</v>
      </c>
      <c r="E3" s="87"/>
      <c r="F3" s="87"/>
      <c r="G3" s="87"/>
      <c r="H3" s="87"/>
      <c r="I3" s="87"/>
      <c r="J3" s="87"/>
      <c r="K3" s="87"/>
      <c r="L3" s="91" t="s">
        <v>88</v>
      </c>
      <c r="M3" s="87"/>
      <c r="N3" s="87"/>
      <c r="O3" s="87"/>
      <c r="P3" s="87"/>
      <c r="Q3" s="87"/>
      <c r="R3" s="87"/>
      <c r="S3" s="92"/>
    </row>
    <row r="4" spans="1:19" ht="12.75">
      <c r="A4" s="15"/>
      <c r="B4" s="16"/>
      <c r="C4" s="16"/>
      <c r="D4" s="88" t="s">
        <v>2</v>
      </c>
      <c r="E4" s="89"/>
      <c r="F4" s="89"/>
      <c r="G4" s="89"/>
      <c r="H4" s="89"/>
      <c r="I4" s="89"/>
      <c r="J4" s="89"/>
      <c r="K4" s="89"/>
      <c r="L4" s="93" t="s">
        <v>2</v>
      </c>
      <c r="M4" s="89"/>
      <c r="N4" s="89"/>
      <c r="O4" s="89"/>
      <c r="P4" s="89"/>
      <c r="Q4" s="89"/>
      <c r="R4" s="89"/>
      <c r="S4" s="94"/>
    </row>
    <row r="5" spans="1:19" ht="12.75">
      <c r="A5" s="11"/>
      <c r="B5" s="12"/>
      <c r="C5" s="12"/>
      <c r="D5" s="27" t="s">
        <v>3</v>
      </c>
      <c r="E5" s="36" t="s">
        <v>4</v>
      </c>
      <c r="F5" s="36" t="s">
        <v>5</v>
      </c>
      <c r="G5" s="36" t="s">
        <v>6</v>
      </c>
      <c r="H5" s="36" t="s">
        <v>7</v>
      </c>
      <c r="I5" s="36" t="s">
        <v>8</v>
      </c>
      <c r="J5" s="36" t="s">
        <v>9</v>
      </c>
      <c r="K5" s="37" t="s">
        <v>1</v>
      </c>
      <c r="L5" s="38" t="s">
        <v>3</v>
      </c>
      <c r="M5" s="39" t="s">
        <v>4</v>
      </c>
      <c r="N5" s="39" t="s">
        <v>5</v>
      </c>
      <c r="O5" s="39" t="s">
        <v>6</v>
      </c>
      <c r="P5" s="41" t="s">
        <v>7</v>
      </c>
      <c r="Q5" s="40" t="s">
        <v>8</v>
      </c>
      <c r="R5" s="32" t="s">
        <v>9</v>
      </c>
      <c r="S5" s="33" t="s">
        <v>1</v>
      </c>
    </row>
    <row r="6" spans="1:19" ht="13.5" thickBot="1">
      <c r="A6" s="13"/>
      <c r="B6" s="14"/>
      <c r="C6" s="14"/>
      <c r="D6" s="42" t="s">
        <v>10</v>
      </c>
      <c r="E6" s="2" t="s">
        <v>10</v>
      </c>
      <c r="F6" s="2" t="s">
        <v>10</v>
      </c>
      <c r="G6" s="2" t="s">
        <v>10</v>
      </c>
      <c r="H6" s="2" t="s">
        <v>10</v>
      </c>
      <c r="I6" s="2" t="s">
        <v>10</v>
      </c>
      <c r="J6" s="2" t="s">
        <v>10</v>
      </c>
      <c r="K6" s="43" t="s">
        <v>10</v>
      </c>
      <c r="L6" s="44" t="s">
        <v>81</v>
      </c>
      <c r="M6" s="45" t="s">
        <v>81</v>
      </c>
      <c r="N6" s="45" t="s">
        <v>81</v>
      </c>
      <c r="O6" s="45" t="s">
        <v>81</v>
      </c>
      <c r="P6" s="45" t="s">
        <v>81</v>
      </c>
      <c r="Q6" s="46" t="s">
        <v>81</v>
      </c>
      <c r="R6" s="45" t="s">
        <v>81</v>
      </c>
      <c r="S6" s="45" t="s">
        <v>81</v>
      </c>
    </row>
    <row r="7" spans="1:19" ht="12.75">
      <c r="A7" s="78" t="s">
        <v>83</v>
      </c>
      <c r="B7" s="82" t="s">
        <v>89</v>
      </c>
      <c r="C7" s="59" t="s">
        <v>11</v>
      </c>
      <c r="D7" s="60">
        <v>22</v>
      </c>
      <c r="E7" s="60">
        <v>25</v>
      </c>
      <c r="F7" s="60">
        <v>12</v>
      </c>
      <c r="G7" s="60">
        <v>25</v>
      </c>
      <c r="H7" s="60">
        <v>87</v>
      </c>
      <c r="I7" s="60">
        <v>125</v>
      </c>
      <c r="J7" s="60">
        <v>117</v>
      </c>
      <c r="K7" s="61">
        <v>413</v>
      </c>
      <c r="L7" s="62">
        <f aca="true" t="shared" si="0" ref="L7:Q10">+D7/D$10*100</f>
        <v>1.1995637949836424</v>
      </c>
      <c r="M7" s="63">
        <f t="shared" si="0"/>
        <v>1.5124016938898972</v>
      </c>
      <c r="N7" s="63">
        <f t="shared" si="0"/>
        <v>0.730816077953715</v>
      </c>
      <c r="O7" s="63">
        <f t="shared" si="0"/>
        <v>0.8526603001364257</v>
      </c>
      <c r="P7" s="64">
        <f t="shared" si="0"/>
        <v>0.8781669526597355</v>
      </c>
      <c r="Q7" s="63">
        <f t="shared" si="0"/>
        <v>0.7007119233140872</v>
      </c>
      <c r="R7" s="63">
        <f aca="true" t="shared" si="1" ref="R7:S10">+J7/J$10*100</f>
        <v>0.6151419558359622</v>
      </c>
      <c r="S7" s="63">
        <f t="shared" si="1"/>
        <v>0.7532784941725792</v>
      </c>
    </row>
    <row r="8" spans="1:19" ht="12.75">
      <c r="A8" s="79"/>
      <c r="B8" s="80"/>
      <c r="C8" s="24" t="s">
        <v>12</v>
      </c>
      <c r="D8" s="55">
        <v>40</v>
      </c>
      <c r="E8" s="55">
        <v>29</v>
      </c>
      <c r="F8" s="55">
        <v>39</v>
      </c>
      <c r="G8" s="55">
        <v>69</v>
      </c>
      <c r="H8" s="55">
        <v>355</v>
      </c>
      <c r="I8" s="55">
        <v>685</v>
      </c>
      <c r="J8" s="55">
        <v>639</v>
      </c>
      <c r="K8" s="56">
        <v>1856</v>
      </c>
      <c r="L8" s="21">
        <f t="shared" si="0"/>
        <v>2.1810250817884405</v>
      </c>
      <c r="M8" s="3">
        <f t="shared" si="0"/>
        <v>1.7543859649122806</v>
      </c>
      <c r="N8" s="3">
        <f t="shared" si="0"/>
        <v>2.3751522533495737</v>
      </c>
      <c r="O8" s="3">
        <f t="shared" si="0"/>
        <v>2.3533424283765347</v>
      </c>
      <c r="P8" s="5">
        <f t="shared" si="0"/>
        <v>3.5833249217724843</v>
      </c>
      <c r="Q8" s="3">
        <f t="shared" si="0"/>
        <v>3.839901339761197</v>
      </c>
      <c r="R8" s="3">
        <f t="shared" si="1"/>
        <v>3.359621451104101</v>
      </c>
      <c r="S8" s="3">
        <f t="shared" si="1"/>
        <v>3.385193426596385</v>
      </c>
    </row>
    <row r="9" spans="1:19" ht="12.75">
      <c r="A9" s="79"/>
      <c r="B9" s="80"/>
      <c r="C9" s="24" t="s">
        <v>13</v>
      </c>
      <c r="D9" s="55">
        <v>1772</v>
      </c>
      <c r="E9" s="55">
        <v>1599</v>
      </c>
      <c r="F9" s="55">
        <v>1591</v>
      </c>
      <c r="G9" s="55">
        <v>2838</v>
      </c>
      <c r="H9" s="55">
        <v>9465</v>
      </c>
      <c r="I9" s="55">
        <v>17029</v>
      </c>
      <c r="J9" s="55">
        <v>18264</v>
      </c>
      <c r="K9" s="56">
        <v>52558</v>
      </c>
      <c r="L9" s="21">
        <f t="shared" si="0"/>
        <v>96.61941112322792</v>
      </c>
      <c r="M9" s="3">
        <f t="shared" si="0"/>
        <v>96.73321234119783</v>
      </c>
      <c r="N9" s="3">
        <f t="shared" si="0"/>
        <v>96.89403166869671</v>
      </c>
      <c r="O9" s="3">
        <f t="shared" si="0"/>
        <v>96.79399727148704</v>
      </c>
      <c r="P9" s="5">
        <f t="shared" si="0"/>
        <v>95.53850812556777</v>
      </c>
      <c r="Q9" s="3">
        <f t="shared" si="0"/>
        <v>95.45938673692471</v>
      </c>
      <c r="R9" s="3">
        <f t="shared" si="1"/>
        <v>96.02523659305994</v>
      </c>
      <c r="S9" s="3">
        <f t="shared" si="1"/>
        <v>95.86152807923104</v>
      </c>
    </row>
    <row r="10" spans="1:19" ht="12.75">
      <c r="A10" s="79"/>
      <c r="B10" s="80"/>
      <c r="C10" s="25" t="s">
        <v>1</v>
      </c>
      <c r="D10" s="57">
        <v>1834</v>
      </c>
      <c r="E10" s="57">
        <v>1653</v>
      </c>
      <c r="F10" s="57">
        <v>1642</v>
      </c>
      <c r="G10" s="57">
        <v>2932</v>
      </c>
      <c r="H10" s="57">
        <v>9907</v>
      </c>
      <c r="I10" s="57">
        <v>17839</v>
      </c>
      <c r="J10" s="57">
        <v>19020</v>
      </c>
      <c r="K10" s="58">
        <v>54827</v>
      </c>
      <c r="L10" s="22">
        <f t="shared" si="0"/>
        <v>100</v>
      </c>
      <c r="M10" s="6">
        <f t="shared" si="0"/>
        <v>100</v>
      </c>
      <c r="N10" s="6">
        <f t="shared" si="0"/>
        <v>100</v>
      </c>
      <c r="O10" s="6">
        <f t="shared" si="0"/>
        <v>100</v>
      </c>
      <c r="P10" s="7">
        <f t="shared" si="0"/>
        <v>100</v>
      </c>
      <c r="Q10" s="6">
        <f t="shared" si="0"/>
        <v>100</v>
      </c>
      <c r="R10" s="6">
        <f t="shared" si="1"/>
        <v>100</v>
      </c>
      <c r="S10" s="6">
        <f t="shared" si="1"/>
        <v>100</v>
      </c>
    </row>
    <row r="11" spans="1:19" ht="12.75" customHeight="1">
      <c r="A11" s="80"/>
      <c r="B11" s="83" t="s">
        <v>90</v>
      </c>
      <c r="C11" s="8" t="s">
        <v>11</v>
      </c>
      <c r="D11" s="55">
        <v>149</v>
      </c>
      <c r="E11" s="55">
        <v>106</v>
      </c>
      <c r="F11" s="55">
        <v>77</v>
      </c>
      <c r="G11" s="55">
        <v>96</v>
      </c>
      <c r="H11" s="55">
        <v>274</v>
      </c>
      <c r="I11" s="55">
        <v>402</v>
      </c>
      <c r="J11" s="55">
        <v>311</v>
      </c>
      <c r="K11" s="56">
        <v>1415</v>
      </c>
      <c r="L11" s="21">
        <f aca="true" t="shared" si="2" ref="L11:Q14">+D11/D$14*100</f>
        <v>7.088487155090391</v>
      </c>
      <c r="M11" s="3">
        <f t="shared" si="2"/>
        <v>5.8856191004997225</v>
      </c>
      <c r="N11" s="3">
        <f t="shared" si="2"/>
        <v>4.910714285714286</v>
      </c>
      <c r="O11" s="3">
        <f t="shared" si="2"/>
        <v>3.4371643394199785</v>
      </c>
      <c r="P11" s="5">
        <f t="shared" si="2"/>
        <v>3.2522255192878338</v>
      </c>
      <c r="Q11" s="3">
        <f t="shared" si="2"/>
        <v>2.7408467989363876</v>
      </c>
      <c r="R11" s="3">
        <f aca="true" t="shared" si="3" ref="R11:S14">+J11/J$14*100</f>
        <v>1.9879826131424188</v>
      </c>
      <c r="S11" s="3">
        <f t="shared" si="3"/>
        <v>3.0106382978723407</v>
      </c>
    </row>
    <row r="12" spans="1:19" ht="12.75">
      <c r="A12" s="80"/>
      <c r="B12" s="80"/>
      <c r="C12" s="8" t="s">
        <v>12</v>
      </c>
      <c r="D12" s="55">
        <v>299</v>
      </c>
      <c r="E12" s="55">
        <v>261</v>
      </c>
      <c r="F12" s="55">
        <v>236</v>
      </c>
      <c r="G12" s="55">
        <v>329</v>
      </c>
      <c r="H12" s="55">
        <v>953</v>
      </c>
      <c r="I12" s="55">
        <v>1642</v>
      </c>
      <c r="J12" s="55">
        <v>1609</v>
      </c>
      <c r="K12" s="56">
        <v>5329</v>
      </c>
      <c r="L12" s="21">
        <f t="shared" si="2"/>
        <v>14.22454804947669</v>
      </c>
      <c r="M12" s="3">
        <f t="shared" si="2"/>
        <v>14.491948917268186</v>
      </c>
      <c r="N12" s="3">
        <f t="shared" si="2"/>
        <v>15.051020408163266</v>
      </c>
      <c r="O12" s="3">
        <f t="shared" si="2"/>
        <v>11.779448621553884</v>
      </c>
      <c r="P12" s="5">
        <f t="shared" si="2"/>
        <v>11.311572700296736</v>
      </c>
      <c r="Q12" s="3">
        <f t="shared" si="2"/>
        <v>11.195200109088429</v>
      </c>
      <c r="R12" s="3">
        <f t="shared" si="3"/>
        <v>10.285093326514957</v>
      </c>
      <c r="S12" s="3">
        <f t="shared" si="3"/>
        <v>11.338297872340425</v>
      </c>
    </row>
    <row r="13" spans="1:19" ht="12.75">
      <c r="A13" s="80"/>
      <c r="B13" s="80"/>
      <c r="C13" s="8" t="s">
        <v>13</v>
      </c>
      <c r="D13" s="55">
        <v>1654</v>
      </c>
      <c r="E13" s="55">
        <v>1434</v>
      </c>
      <c r="F13" s="55">
        <v>1255</v>
      </c>
      <c r="G13" s="55">
        <v>2368</v>
      </c>
      <c r="H13" s="55">
        <v>7198</v>
      </c>
      <c r="I13" s="55">
        <v>12623</v>
      </c>
      <c r="J13" s="55">
        <v>13724</v>
      </c>
      <c r="K13" s="56">
        <v>40256</v>
      </c>
      <c r="L13" s="21">
        <f t="shared" si="2"/>
        <v>78.68696479543293</v>
      </c>
      <c r="M13" s="3">
        <f t="shared" si="2"/>
        <v>79.62243198223209</v>
      </c>
      <c r="N13" s="3">
        <f t="shared" si="2"/>
        <v>80.03826530612244</v>
      </c>
      <c r="O13" s="3">
        <f t="shared" si="2"/>
        <v>84.78338703902614</v>
      </c>
      <c r="P13" s="5">
        <f t="shared" si="2"/>
        <v>85.43620178041543</v>
      </c>
      <c r="Q13" s="3">
        <f t="shared" si="2"/>
        <v>86.0639530919752</v>
      </c>
      <c r="R13" s="3">
        <f t="shared" si="3"/>
        <v>87.72692406034263</v>
      </c>
      <c r="S13" s="3">
        <f t="shared" si="3"/>
        <v>85.65106382978723</v>
      </c>
    </row>
    <row r="14" spans="1:19" ht="12.75">
      <c r="A14" s="80"/>
      <c r="B14" s="84"/>
      <c r="C14" s="8" t="s">
        <v>1</v>
      </c>
      <c r="D14" s="55">
        <v>2102</v>
      </c>
      <c r="E14" s="55">
        <v>1801</v>
      </c>
      <c r="F14" s="55">
        <v>1568</v>
      </c>
      <c r="G14" s="55">
        <v>2793</v>
      </c>
      <c r="H14" s="55">
        <v>8425</v>
      </c>
      <c r="I14" s="55">
        <v>14667</v>
      </c>
      <c r="J14" s="55">
        <v>15644</v>
      </c>
      <c r="K14" s="56">
        <v>47000</v>
      </c>
      <c r="L14" s="21">
        <f t="shared" si="2"/>
        <v>100</v>
      </c>
      <c r="M14" s="3">
        <f t="shared" si="2"/>
        <v>100</v>
      </c>
      <c r="N14" s="3">
        <f t="shared" si="2"/>
        <v>100</v>
      </c>
      <c r="O14" s="3">
        <f t="shared" si="2"/>
        <v>100</v>
      </c>
      <c r="P14" s="5">
        <f t="shared" si="2"/>
        <v>100</v>
      </c>
      <c r="Q14" s="3">
        <f t="shared" si="2"/>
        <v>100</v>
      </c>
      <c r="R14" s="3">
        <f t="shared" si="3"/>
        <v>100</v>
      </c>
      <c r="S14" s="3">
        <f t="shared" si="3"/>
        <v>100</v>
      </c>
    </row>
    <row r="15" spans="1:19" ht="12.75" customHeight="1">
      <c r="A15" s="79"/>
      <c r="B15" s="85" t="s">
        <v>14</v>
      </c>
      <c r="C15" s="23" t="s">
        <v>11</v>
      </c>
      <c r="D15" s="53">
        <v>0</v>
      </c>
      <c r="E15" s="53">
        <v>0</v>
      </c>
      <c r="F15" s="53">
        <v>0</v>
      </c>
      <c r="G15" s="53">
        <v>0</v>
      </c>
      <c r="H15" s="53">
        <v>0</v>
      </c>
      <c r="I15" s="53">
        <v>0</v>
      </c>
      <c r="J15" s="53">
        <v>0</v>
      </c>
      <c r="K15" s="54">
        <v>0</v>
      </c>
      <c r="L15" s="50">
        <f>+D15/D$18*100</f>
        <v>0</v>
      </c>
      <c r="M15" s="47">
        <f aca="true" t="shared" si="4" ref="M15:Q18">+E15/E$18*100</f>
        <v>0</v>
      </c>
      <c r="N15" s="47">
        <f t="shared" si="4"/>
        <v>0</v>
      </c>
      <c r="O15" s="47">
        <f t="shared" si="4"/>
        <v>0</v>
      </c>
      <c r="P15" s="47">
        <f t="shared" si="4"/>
        <v>0</v>
      </c>
      <c r="Q15" s="47">
        <f t="shared" si="4"/>
        <v>0</v>
      </c>
      <c r="R15" s="47">
        <f aca="true" t="shared" si="5" ref="R15:S18">+J15/J$18*100</f>
        <v>0</v>
      </c>
      <c r="S15" s="47">
        <f t="shared" si="5"/>
        <v>0</v>
      </c>
    </row>
    <row r="16" spans="1:19" ht="12.75">
      <c r="A16" s="79"/>
      <c r="B16" s="80"/>
      <c r="C16" s="24" t="s">
        <v>12</v>
      </c>
      <c r="D16" s="55">
        <v>0</v>
      </c>
      <c r="E16" s="55">
        <v>0</v>
      </c>
      <c r="F16" s="55">
        <v>0</v>
      </c>
      <c r="G16" s="55">
        <v>0</v>
      </c>
      <c r="H16" s="55">
        <v>0</v>
      </c>
      <c r="I16" s="55">
        <v>0</v>
      </c>
      <c r="J16" s="55">
        <v>0</v>
      </c>
      <c r="K16" s="56">
        <v>0</v>
      </c>
      <c r="L16" s="51">
        <f>+D16/D$18*100</f>
        <v>0</v>
      </c>
      <c r="M16" s="48">
        <f t="shared" si="4"/>
        <v>0</v>
      </c>
      <c r="N16" s="48">
        <f t="shared" si="4"/>
        <v>0</v>
      </c>
      <c r="O16" s="48">
        <f t="shared" si="4"/>
        <v>0</v>
      </c>
      <c r="P16" s="48">
        <f t="shared" si="4"/>
        <v>0</v>
      </c>
      <c r="Q16" s="48">
        <f t="shared" si="4"/>
        <v>0</v>
      </c>
      <c r="R16" s="48">
        <f t="shared" si="5"/>
        <v>0</v>
      </c>
      <c r="S16" s="48">
        <f t="shared" si="5"/>
        <v>0</v>
      </c>
    </row>
    <row r="17" spans="1:19" ht="12.75">
      <c r="A17" s="79"/>
      <c r="B17" s="80"/>
      <c r="C17" s="24" t="s">
        <v>13</v>
      </c>
      <c r="D17" s="55">
        <v>2120</v>
      </c>
      <c r="E17" s="55">
        <v>1841</v>
      </c>
      <c r="F17" s="55">
        <v>1935</v>
      </c>
      <c r="G17" s="55">
        <v>3080</v>
      </c>
      <c r="H17" s="55">
        <v>8092</v>
      </c>
      <c r="I17" s="55">
        <v>11567</v>
      </c>
      <c r="J17" s="55">
        <v>11432</v>
      </c>
      <c r="K17" s="56">
        <v>40067</v>
      </c>
      <c r="L17" s="51">
        <f>+D17/D$18*100</f>
        <v>100</v>
      </c>
      <c r="M17" s="48">
        <f t="shared" si="4"/>
        <v>100</v>
      </c>
      <c r="N17" s="48">
        <f t="shared" si="4"/>
        <v>100</v>
      </c>
      <c r="O17" s="48">
        <f t="shared" si="4"/>
        <v>100</v>
      </c>
      <c r="P17" s="48">
        <f t="shared" si="4"/>
        <v>100</v>
      </c>
      <c r="Q17" s="48">
        <f t="shared" si="4"/>
        <v>100</v>
      </c>
      <c r="R17" s="48">
        <f t="shared" si="5"/>
        <v>100</v>
      </c>
      <c r="S17" s="48">
        <f t="shared" si="5"/>
        <v>100</v>
      </c>
    </row>
    <row r="18" spans="1:19" ht="12.75">
      <c r="A18" s="79"/>
      <c r="B18" s="80"/>
      <c r="C18" s="25" t="s">
        <v>1</v>
      </c>
      <c r="D18" s="57">
        <v>2120</v>
      </c>
      <c r="E18" s="57">
        <v>1841</v>
      </c>
      <c r="F18" s="57">
        <v>1935</v>
      </c>
      <c r="G18" s="57">
        <v>3080</v>
      </c>
      <c r="H18" s="57">
        <v>8092</v>
      </c>
      <c r="I18" s="57">
        <v>11567</v>
      </c>
      <c r="J18" s="57">
        <v>11432</v>
      </c>
      <c r="K18" s="58">
        <v>40067</v>
      </c>
      <c r="L18" s="52">
        <f>+D18/D$18*100</f>
        <v>100</v>
      </c>
      <c r="M18" s="49">
        <f t="shared" si="4"/>
        <v>100</v>
      </c>
      <c r="N18" s="49">
        <f t="shared" si="4"/>
        <v>100</v>
      </c>
      <c r="O18" s="49">
        <f t="shared" si="4"/>
        <v>100</v>
      </c>
      <c r="P18" s="49">
        <f t="shared" si="4"/>
        <v>100</v>
      </c>
      <c r="Q18" s="49">
        <f t="shared" si="4"/>
        <v>100</v>
      </c>
      <c r="R18" s="49">
        <f t="shared" si="5"/>
        <v>100</v>
      </c>
      <c r="S18" s="49">
        <f t="shared" si="5"/>
        <v>100</v>
      </c>
    </row>
    <row r="19" spans="1:19" ht="12.75" customHeight="1">
      <c r="A19" s="80"/>
      <c r="B19" s="83" t="s">
        <v>15</v>
      </c>
      <c r="C19" s="8" t="s">
        <v>11</v>
      </c>
      <c r="D19" s="55">
        <v>76</v>
      </c>
      <c r="E19" s="55">
        <v>57</v>
      </c>
      <c r="F19" s="55">
        <v>56</v>
      </c>
      <c r="G19" s="55">
        <v>83</v>
      </c>
      <c r="H19" s="55">
        <v>261</v>
      </c>
      <c r="I19" s="55">
        <v>429</v>
      </c>
      <c r="J19" s="55">
        <v>371</v>
      </c>
      <c r="K19" s="56">
        <v>1333</v>
      </c>
      <c r="L19" s="21">
        <f aca="true" t="shared" si="6" ref="L19:Q22">+D19/D$22*100</f>
        <v>5.100671140939597</v>
      </c>
      <c r="M19" s="3">
        <f t="shared" si="6"/>
        <v>4.5094936708860756</v>
      </c>
      <c r="N19" s="3">
        <f t="shared" si="6"/>
        <v>4.3478260869565215</v>
      </c>
      <c r="O19" s="3">
        <f t="shared" si="6"/>
        <v>3.4670008354218877</v>
      </c>
      <c r="P19" s="5">
        <f t="shared" si="6"/>
        <v>3.3896103896103895</v>
      </c>
      <c r="Q19" s="3">
        <f t="shared" si="6"/>
        <v>3.1850916920335584</v>
      </c>
      <c r="R19" s="3">
        <f aca="true" t="shared" si="7" ref="R19:S22">+J19/J$22*100</f>
        <v>2.867965367965368</v>
      </c>
      <c r="S19" s="3">
        <f t="shared" si="7"/>
        <v>3.28802940233344</v>
      </c>
    </row>
    <row r="20" spans="1:19" ht="12.75">
      <c r="A20" s="80"/>
      <c r="B20" s="80"/>
      <c r="C20" s="8" t="s">
        <v>12</v>
      </c>
      <c r="D20" s="55">
        <v>150</v>
      </c>
      <c r="E20" s="55">
        <v>113</v>
      </c>
      <c r="F20" s="55">
        <v>131</v>
      </c>
      <c r="G20" s="55">
        <v>305</v>
      </c>
      <c r="H20" s="55">
        <v>1132</v>
      </c>
      <c r="I20" s="55">
        <v>2149</v>
      </c>
      <c r="J20" s="55">
        <v>2153</v>
      </c>
      <c r="K20" s="56">
        <v>6133</v>
      </c>
      <c r="L20" s="21">
        <f t="shared" si="6"/>
        <v>10.06711409395973</v>
      </c>
      <c r="M20" s="3">
        <f t="shared" si="6"/>
        <v>8.93987341772152</v>
      </c>
      <c r="N20" s="3">
        <f t="shared" si="6"/>
        <v>10.170807453416149</v>
      </c>
      <c r="O20" s="3">
        <f t="shared" si="6"/>
        <v>12.74018379281537</v>
      </c>
      <c r="P20" s="5">
        <f t="shared" si="6"/>
        <v>14.7012987012987</v>
      </c>
      <c r="Q20" s="3">
        <f t="shared" si="6"/>
        <v>15.955156284802138</v>
      </c>
      <c r="R20" s="3">
        <f t="shared" si="7"/>
        <v>16.643475572047002</v>
      </c>
      <c r="S20" s="3">
        <f t="shared" si="7"/>
        <v>15.12789521718754</v>
      </c>
    </row>
    <row r="21" spans="1:19" ht="12.75">
      <c r="A21" s="80"/>
      <c r="B21" s="80"/>
      <c r="C21" s="8" t="s">
        <v>13</v>
      </c>
      <c r="D21" s="55">
        <v>1264</v>
      </c>
      <c r="E21" s="55">
        <v>1094</v>
      </c>
      <c r="F21" s="55">
        <v>1101</v>
      </c>
      <c r="G21" s="55">
        <v>2006</v>
      </c>
      <c r="H21" s="55">
        <v>6307</v>
      </c>
      <c r="I21" s="55">
        <v>10891</v>
      </c>
      <c r="J21" s="55">
        <v>10412</v>
      </c>
      <c r="K21" s="56">
        <v>33075</v>
      </c>
      <c r="L21" s="21">
        <f t="shared" si="6"/>
        <v>84.83221476510067</v>
      </c>
      <c r="M21" s="3">
        <f t="shared" si="6"/>
        <v>86.5506329113924</v>
      </c>
      <c r="N21" s="3">
        <f t="shared" si="6"/>
        <v>85.48136645962732</v>
      </c>
      <c r="O21" s="3">
        <f t="shared" si="6"/>
        <v>83.79281537176274</v>
      </c>
      <c r="P21" s="5">
        <f t="shared" si="6"/>
        <v>81.9090909090909</v>
      </c>
      <c r="Q21" s="3">
        <f t="shared" si="6"/>
        <v>80.8597520231643</v>
      </c>
      <c r="R21" s="3">
        <f t="shared" si="7"/>
        <v>80.48855905998764</v>
      </c>
      <c r="S21" s="3">
        <f t="shared" si="7"/>
        <v>81.58407538047902</v>
      </c>
    </row>
    <row r="22" spans="1:19" ht="12.75">
      <c r="A22" s="80"/>
      <c r="B22" s="84"/>
      <c r="C22" s="8" t="s">
        <v>1</v>
      </c>
      <c r="D22" s="55">
        <v>1490</v>
      </c>
      <c r="E22" s="55">
        <v>1264</v>
      </c>
      <c r="F22" s="55">
        <v>1288</v>
      </c>
      <c r="G22" s="55">
        <v>2394</v>
      </c>
      <c r="H22" s="55">
        <v>7700</v>
      </c>
      <c r="I22" s="55">
        <v>13469</v>
      </c>
      <c r="J22" s="55">
        <v>12936</v>
      </c>
      <c r="K22" s="56">
        <v>40541</v>
      </c>
      <c r="L22" s="21">
        <f t="shared" si="6"/>
        <v>100</v>
      </c>
      <c r="M22" s="3">
        <f t="shared" si="6"/>
        <v>100</v>
      </c>
      <c r="N22" s="3">
        <f t="shared" si="6"/>
        <v>100</v>
      </c>
      <c r="O22" s="3">
        <f t="shared" si="6"/>
        <v>100</v>
      </c>
      <c r="P22" s="5">
        <f t="shared" si="6"/>
        <v>100</v>
      </c>
      <c r="Q22" s="3">
        <f t="shared" si="6"/>
        <v>100</v>
      </c>
      <c r="R22" s="3">
        <f t="shared" si="7"/>
        <v>100</v>
      </c>
      <c r="S22" s="3">
        <f t="shared" si="7"/>
        <v>100</v>
      </c>
    </row>
    <row r="23" spans="1:19" ht="12.75" customHeight="1">
      <c r="A23" s="79"/>
      <c r="B23" s="85" t="s">
        <v>16</v>
      </c>
      <c r="C23" s="23" t="s">
        <v>11</v>
      </c>
      <c r="D23" s="53">
        <v>106</v>
      </c>
      <c r="E23" s="53">
        <v>84</v>
      </c>
      <c r="F23" s="53">
        <v>107</v>
      </c>
      <c r="G23" s="53">
        <v>181</v>
      </c>
      <c r="H23" s="53">
        <v>526</v>
      </c>
      <c r="I23" s="53">
        <v>614</v>
      </c>
      <c r="J23" s="53">
        <v>494</v>
      </c>
      <c r="K23" s="54">
        <v>2112</v>
      </c>
      <c r="L23" s="20">
        <f aca="true" t="shared" si="8" ref="L23:Q26">+D23/D$26*100</f>
        <v>33.54430379746836</v>
      </c>
      <c r="M23" s="10">
        <f t="shared" si="8"/>
        <v>27.722772277227726</v>
      </c>
      <c r="N23" s="10">
        <f t="shared" si="8"/>
        <v>26.75</v>
      </c>
      <c r="O23" s="10">
        <f t="shared" si="8"/>
        <v>21.80722891566265</v>
      </c>
      <c r="P23" s="26">
        <f t="shared" si="8"/>
        <v>20.23855328972682</v>
      </c>
      <c r="Q23" s="10">
        <f t="shared" si="8"/>
        <v>16.518697874630078</v>
      </c>
      <c r="R23" s="10">
        <f aca="true" t="shared" si="9" ref="R23:S26">+J23/J$26*100</f>
        <v>15.2</v>
      </c>
      <c r="S23" s="10">
        <f t="shared" si="9"/>
        <v>18.50197109067017</v>
      </c>
    </row>
    <row r="24" spans="1:19" ht="12.75">
      <c r="A24" s="79"/>
      <c r="B24" s="80"/>
      <c r="C24" s="24" t="s">
        <v>12</v>
      </c>
      <c r="D24" s="55">
        <v>208</v>
      </c>
      <c r="E24" s="55">
        <v>217</v>
      </c>
      <c r="F24" s="55">
        <v>291</v>
      </c>
      <c r="G24" s="55">
        <v>645</v>
      </c>
      <c r="H24" s="55">
        <v>2053</v>
      </c>
      <c r="I24" s="55">
        <v>3082</v>
      </c>
      <c r="J24" s="55">
        <v>2735</v>
      </c>
      <c r="K24" s="56">
        <v>9231</v>
      </c>
      <c r="L24" s="21">
        <f t="shared" si="8"/>
        <v>65.82278481012658</v>
      </c>
      <c r="M24" s="3">
        <f t="shared" si="8"/>
        <v>71.61716171617162</v>
      </c>
      <c r="N24" s="3">
        <f t="shared" si="8"/>
        <v>72.75</v>
      </c>
      <c r="O24" s="3">
        <f t="shared" si="8"/>
        <v>77.71084337349397</v>
      </c>
      <c r="P24" s="5">
        <f t="shared" si="8"/>
        <v>78.99191996921893</v>
      </c>
      <c r="Q24" s="3">
        <f t="shared" si="8"/>
        <v>82.91633037395749</v>
      </c>
      <c r="R24" s="3">
        <f t="shared" si="9"/>
        <v>84.15384615384616</v>
      </c>
      <c r="S24" s="3">
        <f t="shared" si="9"/>
        <v>80.86727989487517</v>
      </c>
    </row>
    <row r="25" spans="1:19" ht="12.75">
      <c r="A25" s="79"/>
      <c r="B25" s="80"/>
      <c r="C25" s="24" t="s">
        <v>13</v>
      </c>
      <c r="D25" s="55">
        <v>2</v>
      </c>
      <c r="E25" s="55">
        <v>2</v>
      </c>
      <c r="F25" s="55">
        <v>2</v>
      </c>
      <c r="G25" s="55">
        <v>4</v>
      </c>
      <c r="H25" s="55">
        <v>20</v>
      </c>
      <c r="I25" s="55">
        <v>21</v>
      </c>
      <c r="J25" s="55">
        <v>21</v>
      </c>
      <c r="K25" s="56">
        <v>72</v>
      </c>
      <c r="L25" s="21">
        <f t="shared" si="8"/>
        <v>0.6329113924050633</v>
      </c>
      <c r="M25" s="3">
        <f t="shared" si="8"/>
        <v>0.6600660066006601</v>
      </c>
      <c r="N25" s="3">
        <f t="shared" si="8"/>
        <v>0.5</v>
      </c>
      <c r="O25" s="3">
        <f t="shared" si="8"/>
        <v>0.48192771084337355</v>
      </c>
      <c r="P25" s="5">
        <f t="shared" si="8"/>
        <v>0.7695267410542517</v>
      </c>
      <c r="Q25" s="3">
        <f t="shared" si="8"/>
        <v>0.5649717514124294</v>
      </c>
      <c r="R25" s="3">
        <f t="shared" si="9"/>
        <v>0.6461538461538461</v>
      </c>
      <c r="S25" s="3">
        <f t="shared" si="9"/>
        <v>0.6307490144546649</v>
      </c>
    </row>
    <row r="26" spans="1:19" ht="12.75">
      <c r="A26" s="79"/>
      <c r="B26" s="80"/>
      <c r="C26" s="25" t="s">
        <v>1</v>
      </c>
      <c r="D26" s="57">
        <v>316</v>
      </c>
      <c r="E26" s="57">
        <v>303</v>
      </c>
      <c r="F26" s="57">
        <v>400</v>
      </c>
      <c r="G26" s="57">
        <v>830</v>
      </c>
      <c r="H26" s="57">
        <v>2599</v>
      </c>
      <c r="I26" s="57">
        <v>3717</v>
      </c>
      <c r="J26" s="57">
        <v>3250</v>
      </c>
      <c r="K26" s="58">
        <v>11415</v>
      </c>
      <c r="L26" s="22">
        <f t="shared" si="8"/>
        <v>100</v>
      </c>
      <c r="M26" s="6">
        <f t="shared" si="8"/>
        <v>100</v>
      </c>
      <c r="N26" s="6">
        <f t="shared" si="8"/>
        <v>100</v>
      </c>
      <c r="O26" s="6">
        <f t="shared" si="8"/>
        <v>100</v>
      </c>
      <c r="P26" s="7">
        <f t="shared" si="8"/>
        <v>100</v>
      </c>
      <c r="Q26" s="6">
        <f t="shared" si="8"/>
        <v>100</v>
      </c>
      <c r="R26" s="6">
        <f t="shared" si="9"/>
        <v>100</v>
      </c>
      <c r="S26" s="6">
        <f t="shared" si="9"/>
        <v>100</v>
      </c>
    </row>
    <row r="27" spans="1:19" ht="12.75" customHeight="1">
      <c r="A27" s="80"/>
      <c r="B27" s="83" t="s">
        <v>17</v>
      </c>
      <c r="C27" s="8" t="s">
        <v>11</v>
      </c>
      <c r="D27" s="55">
        <v>545</v>
      </c>
      <c r="E27" s="55">
        <v>387</v>
      </c>
      <c r="F27" s="55">
        <v>381</v>
      </c>
      <c r="G27" s="55">
        <v>607</v>
      </c>
      <c r="H27" s="55">
        <v>1556</v>
      </c>
      <c r="I27" s="55">
        <v>1869</v>
      </c>
      <c r="J27" s="55">
        <v>1403</v>
      </c>
      <c r="K27" s="56">
        <v>6748</v>
      </c>
      <c r="L27" s="21">
        <f aca="true" t="shared" si="10" ref="L27:Q30">+D27/D$30*100</f>
        <v>32.77209861695731</v>
      </c>
      <c r="M27" s="3">
        <f t="shared" si="10"/>
        <v>25.37704918032787</v>
      </c>
      <c r="N27" s="3">
        <f t="shared" si="10"/>
        <v>21.01489244346387</v>
      </c>
      <c r="O27" s="3">
        <f t="shared" si="10"/>
        <v>18.416262135922327</v>
      </c>
      <c r="P27" s="5">
        <f t="shared" si="10"/>
        <v>17.366071428571427</v>
      </c>
      <c r="Q27" s="3">
        <f t="shared" si="10"/>
        <v>14.607268464243845</v>
      </c>
      <c r="R27" s="3">
        <f aca="true" t="shared" si="11" ref="R27:S30">+J27/J$30*100</f>
        <v>12.869198312236287</v>
      </c>
      <c r="S27" s="3">
        <f t="shared" si="11"/>
        <v>16.477023001416224</v>
      </c>
    </row>
    <row r="28" spans="1:19" ht="12.75">
      <c r="A28" s="80"/>
      <c r="B28" s="80"/>
      <c r="C28" s="8" t="s">
        <v>12</v>
      </c>
      <c r="D28" s="55">
        <v>1113</v>
      </c>
      <c r="E28" s="55">
        <v>1126</v>
      </c>
      <c r="F28" s="55">
        <v>1413</v>
      </c>
      <c r="G28" s="55">
        <v>2668</v>
      </c>
      <c r="H28" s="55">
        <v>7316</v>
      </c>
      <c r="I28" s="55">
        <v>10809</v>
      </c>
      <c r="J28" s="55">
        <v>9403</v>
      </c>
      <c r="K28" s="56">
        <v>33848</v>
      </c>
      <c r="L28" s="21">
        <f t="shared" si="10"/>
        <v>66.92723992784126</v>
      </c>
      <c r="M28" s="3">
        <f t="shared" si="10"/>
        <v>73.8360655737705</v>
      </c>
      <c r="N28" s="3">
        <f t="shared" si="10"/>
        <v>77.93712079426365</v>
      </c>
      <c r="O28" s="3">
        <f t="shared" si="10"/>
        <v>80.94660194174757</v>
      </c>
      <c r="P28" s="5">
        <f t="shared" si="10"/>
        <v>81.65178571428572</v>
      </c>
      <c r="Q28" s="3">
        <f t="shared" si="10"/>
        <v>84.47831184056272</v>
      </c>
      <c r="R28" s="3">
        <f t="shared" si="11"/>
        <v>86.25022931572188</v>
      </c>
      <c r="S28" s="3">
        <f t="shared" si="11"/>
        <v>82.64882551154955</v>
      </c>
    </row>
    <row r="29" spans="1:19" ht="12.75">
      <c r="A29" s="80"/>
      <c r="B29" s="80"/>
      <c r="C29" s="8" t="s">
        <v>13</v>
      </c>
      <c r="D29" s="55">
        <v>5</v>
      </c>
      <c r="E29" s="55">
        <v>12</v>
      </c>
      <c r="F29" s="55">
        <v>19</v>
      </c>
      <c r="G29" s="55">
        <v>21</v>
      </c>
      <c r="H29" s="55">
        <v>88</v>
      </c>
      <c r="I29" s="55">
        <v>117</v>
      </c>
      <c r="J29" s="55">
        <v>96</v>
      </c>
      <c r="K29" s="56">
        <v>358</v>
      </c>
      <c r="L29" s="21">
        <f t="shared" si="10"/>
        <v>0.30066145520144316</v>
      </c>
      <c r="M29" s="3">
        <f t="shared" si="10"/>
        <v>0.7868852459016393</v>
      </c>
      <c r="N29" s="3">
        <f t="shared" si="10"/>
        <v>1.0479867622724766</v>
      </c>
      <c r="O29" s="3">
        <f t="shared" si="10"/>
        <v>0.6371359223300971</v>
      </c>
      <c r="P29" s="5">
        <f t="shared" si="10"/>
        <v>0.9821428571428571</v>
      </c>
      <c r="Q29" s="3">
        <f t="shared" si="10"/>
        <v>0.9144196951934349</v>
      </c>
      <c r="R29" s="3">
        <f t="shared" si="11"/>
        <v>0.8805723720418271</v>
      </c>
      <c r="S29" s="3">
        <f t="shared" si="11"/>
        <v>0.8741514870342335</v>
      </c>
    </row>
    <row r="30" spans="1:19" ht="12.75">
      <c r="A30" s="80"/>
      <c r="B30" s="84"/>
      <c r="C30" s="8" t="s">
        <v>1</v>
      </c>
      <c r="D30" s="55">
        <v>1663</v>
      </c>
      <c r="E30" s="55">
        <v>1525</v>
      </c>
      <c r="F30" s="55">
        <v>1813</v>
      </c>
      <c r="G30" s="55">
        <v>3296</v>
      </c>
      <c r="H30" s="55">
        <v>8960</v>
      </c>
      <c r="I30" s="55">
        <v>12795</v>
      </c>
      <c r="J30" s="55">
        <v>10902</v>
      </c>
      <c r="K30" s="56">
        <v>40954</v>
      </c>
      <c r="L30" s="21">
        <f t="shared" si="10"/>
        <v>100</v>
      </c>
      <c r="M30" s="3">
        <f t="shared" si="10"/>
        <v>100</v>
      </c>
      <c r="N30" s="3">
        <f t="shared" si="10"/>
        <v>100</v>
      </c>
      <c r="O30" s="3">
        <f t="shared" si="10"/>
        <v>100</v>
      </c>
      <c r="P30" s="5">
        <f t="shared" si="10"/>
        <v>100</v>
      </c>
      <c r="Q30" s="3">
        <f t="shared" si="10"/>
        <v>100</v>
      </c>
      <c r="R30" s="3">
        <f t="shared" si="11"/>
        <v>100</v>
      </c>
      <c r="S30" s="3">
        <f t="shared" si="11"/>
        <v>100</v>
      </c>
    </row>
    <row r="31" spans="1:19" ht="12.75" customHeight="1">
      <c r="A31" s="79"/>
      <c r="B31" s="85" t="s">
        <v>18</v>
      </c>
      <c r="C31" s="23" t="s">
        <v>11</v>
      </c>
      <c r="D31" s="53">
        <v>174</v>
      </c>
      <c r="E31" s="53">
        <v>143</v>
      </c>
      <c r="F31" s="53">
        <v>163</v>
      </c>
      <c r="G31" s="53">
        <v>214</v>
      </c>
      <c r="H31" s="53">
        <v>473</v>
      </c>
      <c r="I31" s="53">
        <v>557</v>
      </c>
      <c r="J31" s="53">
        <v>442</v>
      </c>
      <c r="K31" s="54">
        <v>2166</v>
      </c>
      <c r="L31" s="20">
        <f aca="true" t="shared" si="12" ref="L31:Q34">+D31/D$34*100</f>
        <v>34.8</v>
      </c>
      <c r="M31" s="10">
        <f t="shared" si="12"/>
        <v>32.27990970654628</v>
      </c>
      <c r="N31" s="10">
        <f t="shared" si="12"/>
        <v>26.76518883415435</v>
      </c>
      <c r="O31" s="10">
        <f t="shared" si="12"/>
        <v>21.314741035856574</v>
      </c>
      <c r="P31" s="26">
        <f t="shared" si="12"/>
        <v>17.466765140324963</v>
      </c>
      <c r="Q31" s="10">
        <f t="shared" si="12"/>
        <v>17.271317829457363</v>
      </c>
      <c r="R31" s="10">
        <f aca="true" t="shared" si="13" ref="R31:S34">+J31/J$34*100</f>
        <v>15.470773538676935</v>
      </c>
      <c r="S31" s="10">
        <f t="shared" si="13"/>
        <v>19.090428344791118</v>
      </c>
    </row>
    <row r="32" spans="1:19" ht="12.75">
      <c r="A32" s="79"/>
      <c r="B32" s="80"/>
      <c r="C32" s="24" t="s">
        <v>12</v>
      </c>
      <c r="D32" s="55">
        <v>326</v>
      </c>
      <c r="E32" s="55">
        <v>300</v>
      </c>
      <c r="F32" s="55">
        <v>445</v>
      </c>
      <c r="G32" s="55">
        <v>787</v>
      </c>
      <c r="H32" s="55">
        <v>2224</v>
      </c>
      <c r="I32" s="55">
        <v>2655</v>
      </c>
      <c r="J32" s="55">
        <v>2409</v>
      </c>
      <c r="K32" s="56">
        <v>9146</v>
      </c>
      <c r="L32" s="21">
        <f t="shared" si="12"/>
        <v>65.2</v>
      </c>
      <c r="M32" s="3">
        <f t="shared" si="12"/>
        <v>67.72009029345372</v>
      </c>
      <c r="N32" s="3">
        <f t="shared" si="12"/>
        <v>73.07060755336617</v>
      </c>
      <c r="O32" s="3">
        <f t="shared" si="12"/>
        <v>78.38645418326693</v>
      </c>
      <c r="P32" s="5">
        <f t="shared" si="12"/>
        <v>82.12703101920236</v>
      </c>
      <c r="Q32" s="3">
        <f t="shared" si="12"/>
        <v>82.32558139534883</v>
      </c>
      <c r="R32" s="3">
        <f t="shared" si="13"/>
        <v>84.31921596079805</v>
      </c>
      <c r="S32" s="3">
        <f t="shared" si="13"/>
        <v>80.6099065750044</v>
      </c>
    </row>
    <row r="33" spans="1:19" ht="12.75">
      <c r="A33" s="79"/>
      <c r="B33" s="80"/>
      <c r="C33" s="24" t="s">
        <v>13</v>
      </c>
      <c r="D33" s="55">
        <v>0</v>
      </c>
      <c r="E33" s="55">
        <v>0</v>
      </c>
      <c r="F33" s="55">
        <v>1</v>
      </c>
      <c r="G33" s="55">
        <v>3</v>
      </c>
      <c r="H33" s="55">
        <v>11</v>
      </c>
      <c r="I33" s="55">
        <v>13</v>
      </c>
      <c r="J33" s="55">
        <v>6</v>
      </c>
      <c r="K33" s="56">
        <v>34</v>
      </c>
      <c r="L33" s="21">
        <f t="shared" si="12"/>
        <v>0</v>
      </c>
      <c r="M33" s="3">
        <f t="shared" si="12"/>
        <v>0</v>
      </c>
      <c r="N33" s="3">
        <f t="shared" si="12"/>
        <v>0.16420361247947454</v>
      </c>
      <c r="O33" s="3">
        <f t="shared" si="12"/>
        <v>0.29880478087649404</v>
      </c>
      <c r="P33" s="5">
        <f t="shared" si="12"/>
        <v>0.40620384047267355</v>
      </c>
      <c r="Q33" s="3">
        <f t="shared" si="12"/>
        <v>0.40310077519379844</v>
      </c>
      <c r="R33" s="3">
        <f t="shared" si="13"/>
        <v>0.21001050052502626</v>
      </c>
      <c r="S33" s="3">
        <f t="shared" si="13"/>
        <v>0.29966508020447735</v>
      </c>
    </row>
    <row r="34" spans="1:19" ht="12.75">
      <c r="A34" s="79"/>
      <c r="B34" s="80"/>
      <c r="C34" s="25" t="s">
        <v>1</v>
      </c>
      <c r="D34" s="57">
        <v>500</v>
      </c>
      <c r="E34" s="57">
        <v>443</v>
      </c>
      <c r="F34" s="57">
        <v>609</v>
      </c>
      <c r="G34" s="57">
        <v>1004</v>
      </c>
      <c r="H34" s="57">
        <v>2708</v>
      </c>
      <c r="I34" s="57">
        <v>3225</v>
      </c>
      <c r="J34" s="57">
        <v>2857</v>
      </c>
      <c r="K34" s="58">
        <v>11346</v>
      </c>
      <c r="L34" s="22">
        <f t="shared" si="12"/>
        <v>100</v>
      </c>
      <c r="M34" s="6">
        <f t="shared" si="12"/>
        <v>100</v>
      </c>
      <c r="N34" s="6">
        <f t="shared" si="12"/>
        <v>100</v>
      </c>
      <c r="O34" s="6">
        <f t="shared" si="12"/>
        <v>100</v>
      </c>
      <c r="P34" s="7">
        <f t="shared" si="12"/>
        <v>100</v>
      </c>
      <c r="Q34" s="6">
        <f t="shared" si="12"/>
        <v>100</v>
      </c>
      <c r="R34" s="6">
        <f t="shared" si="13"/>
        <v>100</v>
      </c>
      <c r="S34" s="6">
        <f t="shared" si="13"/>
        <v>100</v>
      </c>
    </row>
    <row r="35" spans="1:19" ht="12.75" customHeight="1">
      <c r="A35" s="80"/>
      <c r="B35" s="83" t="s">
        <v>19</v>
      </c>
      <c r="C35" s="8" t="s">
        <v>11</v>
      </c>
      <c r="D35" s="55">
        <v>99</v>
      </c>
      <c r="E35" s="55">
        <v>54</v>
      </c>
      <c r="F35" s="55">
        <v>98</v>
      </c>
      <c r="G35" s="55">
        <v>112</v>
      </c>
      <c r="H35" s="55">
        <v>254</v>
      </c>
      <c r="I35" s="55">
        <v>261</v>
      </c>
      <c r="J35" s="55">
        <v>218</v>
      </c>
      <c r="K35" s="56">
        <v>1096</v>
      </c>
      <c r="L35" s="21">
        <f aca="true" t="shared" si="14" ref="L35:Q38">+D35/D$38*100</f>
        <v>34.73684210526316</v>
      </c>
      <c r="M35" s="3">
        <f t="shared" si="14"/>
        <v>21.51394422310757</v>
      </c>
      <c r="N35" s="3">
        <f t="shared" si="14"/>
        <v>29.080118694362017</v>
      </c>
      <c r="O35" s="3">
        <f t="shared" si="14"/>
        <v>20.626151012891345</v>
      </c>
      <c r="P35" s="5">
        <f t="shared" si="14"/>
        <v>18.77309682187731</v>
      </c>
      <c r="Q35" s="3">
        <f t="shared" si="14"/>
        <v>16.051660516605164</v>
      </c>
      <c r="R35" s="3">
        <f aca="true" t="shared" si="15" ref="R35:S38">+J35/J$38*100</f>
        <v>14.749661705006767</v>
      </c>
      <c r="S35" s="3">
        <f t="shared" si="15"/>
        <v>18.66167205857313</v>
      </c>
    </row>
    <row r="36" spans="1:19" ht="12.75">
      <c r="A36" s="80"/>
      <c r="B36" s="80"/>
      <c r="C36" s="8" t="s">
        <v>12</v>
      </c>
      <c r="D36" s="55">
        <v>186</v>
      </c>
      <c r="E36" s="55">
        <v>197</v>
      </c>
      <c r="F36" s="55">
        <v>239</v>
      </c>
      <c r="G36" s="55">
        <v>431</v>
      </c>
      <c r="H36" s="55">
        <v>1099</v>
      </c>
      <c r="I36" s="55">
        <v>1365</v>
      </c>
      <c r="J36" s="55">
        <v>1260</v>
      </c>
      <c r="K36" s="56">
        <v>4777</v>
      </c>
      <c r="L36" s="21">
        <f t="shared" si="14"/>
        <v>65.26315789473685</v>
      </c>
      <c r="M36" s="3">
        <f t="shared" si="14"/>
        <v>78.48605577689243</v>
      </c>
      <c r="N36" s="3">
        <f t="shared" si="14"/>
        <v>70.91988130563797</v>
      </c>
      <c r="O36" s="3">
        <f t="shared" si="14"/>
        <v>79.37384898710866</v>
      </c>
      <c r="P36" s="5">
        <f t="shared" si="14"/>
        <v>81.22690317812268</v>
      </c>
      <c r="Q36" s="3">
        <f t="shared" si="14"/>
        <v>83.94833948339483</v>
      </c>
      <c r="R36" s="3">
        <f t="shared" si="15"/>
        <v>85.25033829499323</v>
      </c>
      <c r="S36" s="3">
        <f t="shared" si="15"/>
        <v>81.33832794142687</v>
      </c>
    </row>
    <row r="37" spans="1:19" ht="12.75">
      <c r="A37" s="80"/>
      <c r="B37" s="80"/>
      <c r="C37" s="8" t="s">
        <v>13</v>
      </c>
      <c r="D37" s="55">
        <v>0</v>
      </c>
      <c r="E37" s="55">
        <v>0</v>
      </c>
      <c r="F37" s="55">
        <v>0</v>
      </c>
      <c r="G37" s="55">
        <v>0</v>
      </c>
      <c r="H37" s="55">
        <v>0</v>
      </c>
      <c r="I37" s="55">
        <v>0</v>
      </c>
      <c r="J37" s="55">
        <v>0</v>
      </c>
      <c r="K37" s="56">
        <v>0</v>
      </c>
      <c r="L37" s="21">
        <f t="shared" si="14"/>
        <v>0</v>
      </c>
      <c r="M37" s="3">
        <f t="shared" si="14"/>
        <v>0</v>
      </c>
      <c r="N37" s="3">
        <f t="shared" si="14"/>
        <v>0</v>
      </c>
      <c r="O37" s="3">
        <f t="shared" si="14"/>
        <v>0</v>
      </c>
      <c r="P37" s="5">
        <f t="shared" si="14"/>
        <v>0</v>
      </c>
      <c r="Q37" s="3">
        <f t="shared" si="14"/>
        <v>0</v>
      </c>
      <c r="R37" s="3">
        <f t="shared" si="15"/>
        <v>0</v>
      </c>
      <c r="S37" s="3">
        <f t="shared" si="15"/>
        <v>0</v>
      </c>
    </row>
    <row r="38" spans="1:19" ht="12.75">
      <c r="A38" s="80"/>
      <c r="B38" s="84"/>
      <c r="C38" s="8" t="s">
        <v>1</v>
      </c>
      <c r="D38" s="55">
        <v>285</v>
      </c>
      <c r="E38" s="55">
        <v>251</v>
      </c>
      <c r="F38" s="55">
        <v>337</v>
      </c>
      <c r="G38" s="55">
        <v>543</v>
      </c>
      <c r="H38" s="55">
        <v>1353</v>
      </c>
      <c r="I38" s="55">
        <v>1626</v>
      </c>
      <c r="J38" s="55">
        <v>1478</v>
      </c>
      <c r="K38" s="56">
        <v>5873</v>
      </c>
      <c r="L38" s="21">
        <f t="shared" si="14"/>
        <v>100</v>
      </c>
      <c r="M38" s="3">
        <f t="shared" si="14"/>
        <v>100</v>
      </c>
      <c r="N38" s="3">
        <f t="shared" si="14"/>
        <v>100</v>
      </c>
      <c r="O38" s="3">
        <f t="shared" si="14"/>
        <v>100</v>
      </c>
      <c r="P38" s="5">
        <f t="shared" si="14"/>
        <v>100</v>
      </c>
      <c r="Q38" s="3">
        <f t="shared" si="14"/>
        <v>100</v>
      </c>
      <c r="R38" s="3">
        <f t="shared" si="15"/>
        <v>100</v>
      </c>
      <c r="S38" s="3">
        <f t="shared" si="15"/>
        <v>100</v>
      </c>
    </row>
    <row r="39" spans="1:19" ht="12.75" customHeight="1">
      <c r="A39" s="79"/>
      <c r="B39" s="85" t="s">
        <v>20</v>
      </c>
      <c r="C39" s="23" t="s">
        <v>11</v>
      </c>
      <c r="D39" s="53">
        <v>208</v>
      </c>
      <c r="E39" s="53">
        <v>142</v>
      </c>
      <c r="F39" s="53">
        <v>176</v>
      </c>
      <c r="G39" s="53">
        <v>277</v>
      </c>
      <c r="H39" s="53">
        <v>675</v>
      </c>
      <c r="I39" s="53">
        <v>831</v>
      </c>
      <c r="J39" s="53">
        <v>578</v>
      </c>
      <c r="K39" s="54">
        <v>2887</v>
      </c>
      <c r="L39" s="20">
        <f aca="true" t="shared" si="16" ref="L39:Q42">+D39/D$42*100</f>
        <v>31.184407796101947</v>
      </c>
      <c r="M39" s="10">
        <f t="shared" si="16"/>
        <v>25.865209471766846</v>
      </c>
      <c r="N39" s="10">
        <f t="shared" si="16"/>
        <v>23.655913978494624</v>
      </c>
      <c r="O39" s="10">
        <f t="shared" si="16"/>
        <v>19.78571428571429</v>
      </c>
      <c r="P39" s="26">
        <f t="shared" si="16"/>
        <v>16.617429837518465</v>
      </c>
      <c r="Q39" s="10">
        <f t="shared" si="16"/>
        <v>14.839285714285714</v>
      </c>
      <c r="R39" s="10">
        <f aca="true" t="shared" si="17" ref="R39:S42">+J39/J$42*100</f>
        <v>12.614578786556088</v>
      </c>
      <c r="S39" s="10">
        <f t="shared" si="17"/>
        <v>16.399681890479435</v>
      </c>
    </row>
    <row r="40" spans="1:19" ht="12.75">
      <c r="A40" s="79"/>
      <c r="B40" s="80"/>
      <c r="C40" s="24" t="s">
        <v>12</v>
      </c>
      <c r="D40" s="55">
        <v>435</v>
      </c>
      <c r="E40" s="55">
        <v>380</v>
      </c>
      <c r="F40" s="55">
        <v>543</v>
      </c>
      <c r="G40" s="55">
        <v>1076</v>
      </c>
      <c r="H40" s="55">
        <v>3216</v>
      </c>
      <c r="I40" s="55">
        <v>4420</v>
      </c>
      <c r="J40" s="55">
        <v>3716</v>
      </c>
      <c r="K40" s="56">
        <v>13786</v>
      </c>
      <c r="L40" s="21">
        <f t="shared" si="16"/>
        <v>65.21739130434783</v>
      </c>
      <c r="M40" s="3">
        <f t="shared" si="16"/>
        <v>69.2167577413479</v>
      </c>
      <c r="N40" s="3">
        <f t="shared" si="16"/>
        <v>72.98387096774194</v>
      </c>
      <c r="O40" s="3">
        <f t="shared" si="16"/>
        <v>76.85714285714286</v>
      </c>
      <c r="P40" s="5">
        <f t="shared" si="16"/>
        <v>79.1728212703102</v>
      </c>
      <c r="Q40" s="3">
        <f t="shared" si="16"/>
        <v>78.92857142857143</v>
      </c>
      <c r="R40" s="3">
        <f t="shared" si="17"/>
        <v>81.09995635093846</v>
      </c>
      <c r="S40" s="3">
        <f t="shared" si="17"/>
        <v>78.31174733015224</v>
      </c>
    </row>
    <row r="41" spans="1:19" ht="12.75">
      <c r="A41" s="79"/>
      <c r="B41" s="80"/>
      <c r="C41" s="24" t="s">
        <v>13</v>
      </c>
      <c r="D41" s="55">
        <v>24</v>
      </c>
      <c r="E41" s="55">
        <v>27</v>
      </c>
      <c r="F41" s="55">
        <v>25</v>
      </c>
      <c r="G41" s="55">
        <v>47</v>
      </c>
      <c r="H41" s="55">
        <v>171</v>
      </c>
      <c r="I41" s="55">
        <v>349</v>
      </c>
      <c r="J41" s="55">
        <v>288</v>
      </c>
      <c r="K41" s="56">
        <v>931</v>
      </c>
      <c r="L41" s="21">
        <f t="shared" si="16"/>
        <v>3.598200899550225</v>
      </c>
      <c r="M41" s="3">
        <f t="shared" si="16"/>
        <v>4.918032786885246</v>
      </c>
      <c r="N41" s="3">
        <f t="shared" si="16"/>
        <v>3.3602150537634405</v>
      </c>
      <c r="O41" s="3">
        <f t="shared" si="16"/>
        <v>3.357142857142857</v>
      </c>
      <c r="P41" s="5">
        <f t="shared" si="16"/>
        <v>4.209748892171344</v>
      </c>
      <c r="Q41" s="3">
        <f t="shared" si="16"/>
        <v>6.232142857142857</v>
      </c>
      <c r="R41" s="3">
        <f t="shared" si="17"/>
        <v>6.2854648625054566</v>
      </c>
      <c r="S41" s="3">
        <f t="shared" si="17"/>
        <v>5.288570779368325</v>
      </c>
    </row>
    <row r="42" spans="1:19" ht="12.75">
      <c r="A42" s="79"/>
      <c r="B42" s="80"/>
      <c r="C42" s="25" t="s">
        <v>1</v>
      </c>
      <c r="D42" s="57">
        <v>667</v>
      </c>
      <c r="E42" s="57">
        <v>549</v>
      </c>
      <c r="F42" s="57">
        <v>744</v>
      </c>
      <c r="G42" s="57">
        <v>1400</v>
      </c>
      <c r="H42" s="57">
        <v>4062</v>
      </c>
      <c r="I42" s="57">
        <v>5600</v>
      </c>
      <c r="J42" s="57">
        <v>4582</v>
      </c>
      <c r="K42" s="58">
        <v>17604</v>
      </c>
      <c r="L42" s="22">
        <f t="shared" si="16"/>
        <v>100</v>
      </c>
      <c r="M42" s="6">
        <f t="shared" si="16"/>
        <v>100</v>
      </c>
      <c r="N42" s="6">
        <f t="shared" si="16"/>
        <v>100</v>
      </c>
      <c r="O42" s="6">
        <f t="shared" si="16"/>
        <v>100</v>
      </c>
      <c r="P42" s="7">
        <f t="shared" si="16"/>
        <v>100</v>
      </c>
      <c r="Q42" s="6">
        <f t="shared" si="16"/>
        <v>100</v>
      </c>
      <c r="R42" s="6">
        <f t="shared" si="17"/>
        <v>100</v>
      </c>
      <c r="S42" s="6">
        <f t="shared" si="17"/>
        <v>100</v>
      </c>
    </row>
    <row r="43" spans="1:19" ht="12.75" customHeight="1">
      <c r="A43" s="80"/>
      <c r="B43" s="83" t="s">
        <v>21</v>
      </c>
      <c r="C43" s="8" t="s">
        <v>11</v>
      </c>
      <c r="D43" s="55">
        <v>86</v>
      </c>
      <c r="E43" s="55">
        <v>64</v>
      </c>
      <c r="F43" s="55">
        <v>60</v>
      </c>
      <c r="G43" s="55">
        <v>88</v>
      </c>
      <c r="H43" s="55">
        <v>208</v>
      </c>
      <c r="I43" s="55">
        <v>101</v>
      </c>
      <c r="J43" s="55">
        <v>46</v>
      </c>
      <c r="K43" s="56">
        <v>653</v>
      </c>
      <c r="L43" s="21">
        <f aca="true" t="shared" si="18" ref="L43:Q46">+D43/D$46*100</f>
        <v>8.49802371541502</v>
      </c>
      <c r="M43" s="3">
        <f t="shared" si="18"/>
        <v>6.564102564102564</v>
      </c>
      <c r="N43" s="3">
        <f t="shared" si="18"/>
        <v>5.4945054945054945</v>
      </c>
      <c r="O43" s="3">
        <f t="shared" si="18"/>
        <v>4.21254188606989</v>
      </c>
      <c r="P43" s="5">
        <f t="shared" si="18"/>
        <v>3.6472032263720844</v>
      </c>
      <c r="Q43" s="3">
        <f t="shared" si="18"/>
        <v>1.2158420609124836</v>
      </c>
      <c r="R43" s="3">
        <f aca="true" t="shared" si="19" ref="R43:S46">+J43/J$46*100</f>
        <v>0.6013071895424836</v>
      </c>
      <c r="S43" s="3">
        <f t="shared" si="19"/>
        <v>2.434024153869092</v>
      </c>
    </row>
    <row r="44" spans="1:19" ht="12.75">
      <c r="A44" s="80"/>
      <c r="B44" s="80"/>
      <c r="C44" s="8" t="s">
        <v>12</v>
      </c>
      <c r="D44" s="55">
        <v>163</v>
      </c>
      <c r="E44" s="55">
        <v>183</v>
      </c>
      <c r="F44" s="55">
        <v>216</v>
      </c>
      <c r="G44" s="55">
        <v>374</v>
      </c>
      <c r="H44" s="55">
        <v>954</v>
      </c>
      <c r="I44" s="55">
        <v>725</v>
      </c>
      <c r="J44" s="55">
        <v>418</v>
      </c>
      <c r="K44" s="56">
        <v>3033</v>
      </c>
      <c r="L44" s="21">
        <f t="shared" si="18"/>
        <v>16.106719367588934</v>
      </c>
      <c r="M44" s="3">
        <f t="shared" si="18"/>
        <v>18.76923076923077</v>
      </c>
      <c r="N44" s="3">
        <f t="shared" si="18"/>
        <v>19.78021978021978</v>
      </c>
      <c r="O44" s="3">
        <f t="shared" si="18"/>
        <v>17.903303015797032</v>
      </c>
      <c r="P44" s="5">
        <f t="shared" si="18"/>
        <v>16.728037874802734</v>
      </c>
      <c r="Q44" s="3">
        <f t="shared" si="18"/>
        <v>8.727579150114362</v>
      </c>
      <c r="R44" s="3">
        <f t="shared" si="19"/>
        <v>5.4640522875816995</v>
      </c>
      <c r="S44" s="3">
        <f t="shared" si="19"/>
        <v>11.305352616669152</v>
      </c>
    </row>
    <row r="45" spans="1:19" ht="12.75">
      <c r="A45" s="80"/>
      <c r="B45" s="80"/>
      <c r="C45" s="8" t="s">
        <v>13</v>
      </c>
      <c r="D45" s="55">
        <v>763</v>
      </c>
      <c r="E45" s="55">
        <v>728</v>
      </c>
      <c r="F45" s="55">
        <v>816</v>
      </c>
      <c r="G45" s="55">
        <v>1627</v>
      </c>
      <c r="H45" s="55">
        <v>4541</v>
      </c>
      <c r="I45" s="55">
        <v>7481</v>
      </c>
      <c r="J45" s="55">
        <v>7186</v>
      </c>
      <c r="K45" s="56">
        <v>23142</v>
      </c>
      <c r="L45" s="21">
        <f t="shared" si="18"/>
        <v>75.39525691699605</v>
      </c>
      <c r="M45" s="3">
        <f t="shared" si="18"/>
        <v>74.66666666666667</v>
      </c>
      <c r="N45" s="3">
        <f t="shared" si="18"/>
        <v>74.72527472527473</v>
      </c>
      <c r="O45" s="3">
        <f t="shared" si="18"/>
        <v>77.88415509813308</v>
      </c>
      <c r="P45" s="5">
        <f t="shared" si="18"/>
        <v>79.62475889882518</v>
      </c>
      <c r="Q45" s="3">
        <f t="shared" si="18"/>
        <v>90.05657878897316</v>
      </c>
      <c r="R45" s="3">
        <f t="shared" si="19"/>
        <v>93.93464052287581</v>
      </c>
      <c r="S45" s="3">
        <f t="shared" si="19"/>
        <v>86.26062322946176</v>
      </c>
    </row>
    <row r="46" spans="1:19" ht="12.75">
      <c r="A46" s="80"/>
      <c r="B46" s="84"/>
      <c r="C46" s="8" t="s">
        <v>1</v>
      </c>
      <c r="D46" s="55">
        <v>1012</v>
      </c>
      <c r="E46" s="55">
        <v>975</v>
      </c>
      <c r="F46" s="55">
        <v>1092</v>
      </c>
      <c r="G46" s="55">
        <v>2089</v>
      </c>
      <c r="H46" s="55">
        <v>5703</v>
      </c>
      <c r="I46" s="55">
        <v>8307</v>
      </c>
      <c r="J46" s="55">
        <v>7650</v>
      </c>
      <c r="K46" s="56">
        <v>26828</v>
      </c>
      <c r="L46" s="21">
        <f t="shared" si="18"/>
        <v>100</v>
      </c>
      <c r="M46" s="3">
        <f t="shared" si="18"/>
        <v>100</v>
      </c>
      <c r="N46" s="3">
        <f t="shared" si="18"/>
        <v>100</v>
      </c>
      <c r="O46" s="3">
        <f t="shared" si="18"/>
        <v>100</v>
      </c>
      <c r="P46" s="5">
        <f t="shared" si="18"/>
        <v>100</v>
      </c>
      <c r="Q46" s="3">
        <f t="shared" si="18"/>
        <v>100</v>
      </c>
      <c r="R46" s="3">
        <f t="shared" si="19"/>
        <v>100</v>
      </c>
      <c r="S46" s="3">
        <f t="shared" si="19"/>
        <v>100</v>
      </c>
    </row>
    <row r="47" spans="1:19" ht="12.75" customHeight="1">
      <c r="A47" s="79"/>
      <c r="B47" s="85" t="s">
        <v>91</v>
      </c>
      <c r="C47" s="23" t="s">
        <v>11</v>
      </c>
      <c r="D47" s="53">
        <v>388</v>
      </c>
      <c r="E47" s="53">
        <v>296</v>
      </c>
      <c r="F47" s="53">
        <v>275</v>
      </c>
      <c r="G47" s="53">
        <v>379</v>
      </c>
      <c r="H47" s="53">
        <v>1062</v>
      </c>
      <c r="I47" s="53">
        <v>1457</v>
      </c>
      <c r="J47" s="53">
        <v>1345</v>
      </c>
      <c r="K47" s="54">
        <v>5202</v>
      </c>
      <c r="L47" s="20">
        <f aca="true" t="shared" si="20" ref="L47:Q50">+D47/D$50*100</f>
        <v>38.56858846918489</v>
      </c>
      <c r="M47" s="10">
        <f t="shared" si="20"/>
        <v>33.40857787810384</v>
      </c>
      <c r="N47" s="10">
        <f t="shared" si="20"/>
        <v>28.70563674321503</v>
      </c>
      <c r="O47" s="10">
        <f t="shared" si="20"/>
        <v>22.18969555035129</v>
      </c>
      <c r="P47" s="26">
        <f t="shared" si="20"/>
        <v>20.07561436672968</v>
      </c>
      <c r="Q47" s="10">
        <f t="shared" si="20"/>
        <v>17.161366313309774</v>
      </c>
      <c r="R47" s="10">
        <f aca="true" t="shared" si="21" ref="R47:S50">+J47/J$50*100</f>
        <v>16.394441735738663</v>
      </c>
      <c r="S47" s="10">
        <f t="shared" si="21"/>
        <v>19.599125913646294</v>
      </c>
    </row>
    <row r="48" spans="1:19" ht="12.75">
      <c r="A48" s="79"/>
      <c r="B48" s="80"/>
      <c r="C48" s="24" t="s">
        <v>12</v>
      </c>
      <c r="D48" s="55">
        <v>615</v>
      </c>
      <c r="E48" s="55">
        <v>583</v>
      </c>
      <c r="F48" s="55">
        <v>682</v>
      </c>
      <c r="G48" s="55">
        <v>1324</v>
      </c>
      <c r="H48" s="55">
        <v>4208</v>
      </c>
      <c r="I48" s="55">
        <v>7006</v>
      </c>
      <c r="J48" s="55">
        <v>6833</v>
      </c>
      <c r="K48" s="56">
        <v>21251</v>
      </c>
      <c r="L48" s="21">
        <f t="shared" si="20"/>
        <v>61.133200795228625</v>
      </c>
      <c r="M48" s="3">
        <f t="shared" si="20"/>
        <v>65.80135440180587</v>
      </c>
      <c r="N48" s="3">
        <f t="shared" si="20"/>
        <v>71.18997912317327</v>
      </c>
      <c r="O48" s="3">
        <f t="shared" si="20"/>
        <v>77.51756440281031</v>
      </c>
      <c r="P48" s="5">
        <f t="shared" si="20"/>
        <v>79.54631379962193</v>
      </c>
      <c r="Q48" s="3">
        <f t="shared" si="20"/>
        <v>82.5206124852768</v>
      </c>
      <c r="R48" s="3">
        <f t="shared" si="21"/>
        <v>83.28863968795709</v>
      </c>
      <c r="S48" s="3">
        <f t="shared" si="21"/>
        <v>80.06555647652776</v>
      </c>
    </row>
    <row r="49" spans="1:19" ht="12.75">
      <c r="A49" s="79"/>
      <c r="B49" s="80"/>
      <c r="C49" s="24" t="s">
        <v>13</v>
      </c>
      <c r="D49" s="55">
        <v>3</v>
      </c>
      <c r="E49" s="55">
        <v>7</v>
      </c>
      <c r="F49" s="55">
        <v>1</v>
      </c>
      <c r="G49" s="55">
        <v>5</v>
      </c>
      <c r="H49" s="55">
        <v>20</v>
      </c>
      <c r="I49" s="55">
        <v>27</v>
      </c>
      <c r="J49" s="55">
        <v>26</v>
      </c>
      <c r="K49" s="56">
        <v>89</v>
      </c>
      <c r="L49" s="21">
        <f t="shared" si="20"/>
        <v>0.2982107355864811</v>
      </c>
      <c r="M49" s="3">
        <f t="shared" si="20"/>
        <v>0.7900677200902935</v>
      </c>
      <c r="N49" s="3">
        <f t="shared" si="20"/>
        <v>0.10438413361169101</v>
      </c>
      <c r="O49" s="3">
        <f t="shared" si="20"/>
        <v>0.29274004683840754</v>
      </c>
      <c r="P49" s="5">
        <f t="shared" si="20"/>
        <v>0.3780718336483932</v>
      </c>
      <c r="Q49" s="3">
        <f t="shared" si="20"/>
        <v>0.3180212014134276</v>
      </c>
      <c r="R49" s="3">
        <f t="shared" si="21"/>
        <v>0.31691857630424186</v>
      </c>
      <c r="S49" s="3">
        <f t="shared" si="21"/>
        <v>0.3353176098259363</v>
      </c>
    </row>
    <row r="50" spans="1:19" ht="12.75">
      <c r="A50" s="79"/>
      <c r="B50" s="80"/>
      <c r="C50" s="25" t="s">
        <v>1</v>
      </c>
      <c r="D50" s="57">
        <v>1006</v>
      </c>
      <c r="E50" s="57">
        <v>886</v>
      </c>
      <c r="F50" s="57">
        <v>958</v>
      </c>
      <c r="G50" s="57">
        <v>1708</v>
      </c>
      <c r="H50" s="57">
        <v>5290</v>
      </c>
      <c r="I50" s="57">
        <v>8490</v>
      </c>
      <c r="J50" s="57">
        <v>8204</v>
      </c>
      <c r="K50" s="58">
        <v>26542</v>
      </c>
      <c r="L50" s="22">
        <f t="shared" si="20"/>
        <v>100</v>
      </c>
      <c r="M50" s="6">
        <f t="shared" si="20"/>
        <v>100</v>
      </c>
      <c r="N50" s="6">
        <f t="shared" si="20"/>
        <v>100</v>
      </c>
      <c r="O50" s="6">
        <f t="shared" si="20"/>
        <v>100</v>
      </c>
      <c r="P50" s="7">
        <f t="shared" si="20"/>
        <v>100</v>
      </c>
      <c r="Q50" s="6">
        <f t="shared" si="20"/>
        <v>100</v>
      </c>
      <c r="R50" s="6">
        <f t="shared" si="21"/>
        <v>100</v>
      </c>
      <c r="S50" s="6">
        <f t="shared" si="21"/>
        <v>100</v>
      </c>
    </row>
    <row r="51" spans="1:19" ht="12.75" customHeight="1">
      <c r="A51" s="80"/>
      <c r="B51" s="83" t="s">
        <v>22</v>
      </c>
      <c r="C51" s="8" t="s">
        <v>11</v>
      </c>
      <c r="D51" s="55">
        <v>209</v>
      </c>
      <c r="E51" s="55">
        <v>189</v>
      </c>
      <c r="F51" s="55">
        <v>198</v>
      </c>
      <c r="G51" s="55">
        <v>266</v>
      </c>
      <c r="H51" s="55">
        <v>759</v>
      </c>
      <c r="I51" s="55">
        <v>1293</v>
      </c>
      <c r="J51" s="55">
        <v>1295</v>
      </c>
      <c r="K51" s="56">
        <v>4209</v>
      </c>
      <c r="L51" s="21">
        <f aca="true" t="shared" si="22" ref="L51:Q54">+D51/D$54*100</f>
        <v>36.666666666666664</v>
      </c>
      <c r="M51" s="3">
        <f t="shared" si="22"/>
        <v>30</v>
      </c>
      <c r="N51" s="3">
        <f t="shared" si="22"/>
        <v>29.909365558912388</v>
      </c>
      <c r="O51" s="3">
        <f t="shared" si="22"/>
        <v>21.67889160554197</v>
      </c>
      <c r="P51" s="5">
        <f t="shared" si="22"/>
        <v>18.76390605686032</v>
      </c>
      <c r="Q51" s="3">
        <f t="shared" si="22"/>
        <v>17.037817894320728</v>
      </c>
      <c r="R51" s="3">
        <f aca="true" t="shared" si="23" ref="R51:S54">+J51/J$54*100</f>
        <v>15.689362733220257</v>
      </c>
      <c r="S51" s="3">
        <f t="shared" si="23"/>
        <v>18.31831831831832</v>
      </c>
    </row>
    <row r="52" spans="1:19" ht="12.75">
      <c r="A52" s="80"/>
      <c r="B52" s="80"/>
      <c r="C52" s="8" t="s">
        <v>12</v>
      </c>
      <c r="D52" s="55">
        <v>339</v>
      </c>
      <c r="E52" s="55">
        <v>410</v>
      </c>
      <c r="F52" s="55">
        <v>439</v>
      </c>
      <c r="G52" s="55">
        <v>882</v>
      </c>
      <c r="H52" s="55">
        <v>3076</v>
      </c>
      <c r="I52" s="55">
        <v>5905</v>
      </c>
      <c r="J52" s="55">
        <v>6604</v>
      </c>
      <c r="K52" s="56">
        <v>17655</v>
      </c>
      <c r="L52" s="21">
        <f t="shared" si="22"/>
        <v>59.473684210526315</v>
      </c>
      <c r="M52" s="3">
        <f t="shared" si="22"/>
        <v>65.07936507936508</v>
      </c>
      <c r="N52" s="3">
        <f t="shared" si="22"/>
        <v>66.31419939577039</v>
      </c>
      <c r="O52" s="3">
        <f t="shared" si="22"/>
        <v>71.88264058679707</v>
      </c>
      <c r="P52" s="5">
        <f t="shared" si="22"/>
        <v>76.04449938195302</v>
      </c>
      <c r="Q52" s="3">
        <f t="shared" si="22"/>
        <v>77.80998814073</v>
      </c>
      <c r="R52" s="3">
        <f t="shared" si="23"/>
        <v>80.00969227041435</v>
      </c>
      <c r="S52" s="3">
        <f t="shared" si="23"/>
        <v>76.83770727248988</v>
      </c>
    </row>
    <row r="53" spans="1:19" ht="12.75">
      <c r="A53" s="80"/>
      <c r="B53" s="80"/>
      <c r="C53" s="8" t="s">
        <v>13</v>
      </c>
      <c r="D53" s="55">
        <v>22</v>
      </c>
      <c r="E53" s="55">
        <v>31</v>
      </c>
      <c r="F53" s="55">
        <v>25</v>
      </c>
      <c r="G53" s="55">
        <v>79</v>
      </c>
      <c r="H53" s="55">
        <v>210</v>
      </c>
      <c r="I53" s="55">
        <v>391</v>
      </c>
      <c r="J53" s="55">
        <v>355</v>
      </c>
      <c r="K53" s="56">
        <v>1113</v>
      </c>
      <c r="L53" s="21">
        <f t="shared" si="22"/>
        <v>3.8596491228070176</v>
      </c>
      <c r="M53" s="3">
        <f t="shared" si="22"/>
        <v>4.920634920634921</v>
      </c>
      <c r="N53" s="3">
        <f t="shared" si="22"/>
        <v>3.7764350453172204</v>
      </c>
      <c r="O53" s="3">
        <f t="shared" si="22"/>
        <v>6.438467807660962</v>
      </c>
      <c r="P53" s="5">
        <f t="shared" si="22"/>
        <v>5.19159456118665</v>
      </c>
      <c r="Q53" s="3">
        <f t="shared" si="22"/>
        <v>5.1521939649492685</v>
      </c>
      <c r="R53" s="3">
        <f t="shared" si="23"/>
        <v>4.3009449963653985</v>
      </c>
      <c r="S53" s="3">
        <f t="shared" si="23"/>
        <v>4.843974409191801</v>
      </c>
    </row>
    <row r="54" spans="1:19" ht="12.75">
      <c r="A54" s="80"/>
      <c r="B54" s="84"/>
      <c r="C54" s="8" t="s">
        <v>1</v>
      </c>
      <c r="D54" s="55">
        <v>570</v>
      </c>
      <c r="E54" s="55">
        <v>630</v>
      </c>
      <c r="F54" s="55">
        <v>662</v>
      </c>
      <c r="G54" s="55">
        <v>1227</v>
      </c>
      <c r="H54" s="55">
        <v>4045</v>
      </c>
      <c r="I54" s="55">
        <v>7589</v>
      </c>
      <c r="J54" s="55">
        <v>8254</v>
      </c>
      <c r="K54" s="56">
        <v>22977</v>
      </c>
      <c r="L54" s="21">
        <f t="shared" si="22"/>
        <v>100</v>
      </c>
      <c r="M54" s="3">
        <f t="shared" si="22"/>
        <v>100</v>
      </c>
      <c r="N54" s="3">
        <f t="shared" si="22"/>
        <v>100</v>
      </c>
      <c r="O54" s="3">
        <f t="shared" si="22"/>
        <v>100</v>
      </c>
      <c r="P54" s="5">
        <f t="shared" si="22"/>
        <v>100</v>
      </c>
      <c r="Q54" s="3">
        <f t="shared" si="22"/>
        <v>100</v>
      </c>
      <c r="R54" s="3">
        <f t="shared" si="23"/>
        <v>100</v>
      </c>
      <c r="S54" s="3">
        <f t="shared" si="23"/>
        <v>100</v>
      </c>
    </row>
    <row r="55" spans="1:19" ht="12.75" customHeight="1">
      <c r="A55" s="79"/>
      <c r="B55" s="85" t="s">
        <v>23</v>
      </c>
      <c r="C55" s="23" t="s">
        <v>11</v>
      </c>
      <c r="D55" s="53">
        <v>152</v>
      </c>
      <c r="E55" s="53">
        <v>154</v>
      </c>
      <c r="F55" s="53">
        <v>145</v>
      </c>
      <c r="G55" s="53">
        <v>220</v>
      </c>
      <c r="H55" s="53">
        <v>461</v>
      </c>
      <c r="I55" s="53">
        <v>421</v>
      </c>
      <c r="J55" s="53">
        <v>375</v>
      </c>
      <c r="K55" s="54">
        <v>1928</v>
      </c>
      <c r="L55" s="20">
        <f aca="true" t="shared" si="24" ref="L55:Q58">+D55/D$58*100</f>
        <v>29.6875</v>
      </c>
      <c r="M55" s="10">
        <f t="shared" si="24"/>
        <v>24.328593996840443</v>
      </c>
      <c r="N55" s="10">
        <f t="shared" si="24"/>
        <v>18.58974358974359</v>
      </c>
      <c r="O55" s="10">
        <f t="shared" si="24"/>
        <v>15.83873290136789</v>
      </c>
      <c r="P55" s="26">
        <f t="shared" si="24"/>
        <v>15.94052558782849</v>
      </c>
      <c r="Q55" s="10">
        <f t="shared" si="24"/>
        <v>14.009983361064894</v>
      </c>
      <c r="R55" s="10">
        <f aca="true" t="shared" si="25" ref="R55:S58">+J55/J$58*100</f>
        <v>12.935494998275269</v>
      </c>
      <c r="S55" s="10">
        <f t="shared" si="25"/>
        <v>15.920726672171758</v>
      </c>
    </row>
    <row r="56" spans="1:19" ht="12.75">
      <c r="A56" s="79"/>
      <c r="B56" s="80"/>
      <c r="C56" s="24" t="s">
        <v>12</v>
      </c>
      <c r="D56" s="55">
        <v>359</v>
      </c>
      <c r="E56" s="55">
        <v>479</v>
      </c>
      <c r="F56" s="55">
        <v>635</v>
      </c>
      <c r="G56" s="55">
        <v>1167</v>
      </c>
      <c r="H56" s="55">
        <v>2430</v>
      </c>
      <c r="I56" s="55">
        <v>2581</v>
      </c>
      <c r="J56" s="55">
        <v>2523</v>
      </c>
      <c r="K56" s="56">
        <v>10174</v>
      </c>
      <c r="L56" s="21">
        <f t="shared" si="24"/>
        <v>70.1171875</v>
      </c>
      <c r="M56" s="3">
        <f t="shared" si="24"/>
        <v>75.67140600315956</v>
      </c>
      <c r="N56" s="3">
        <f t="shared" si="24"/>
        <v>81.41025641025641</v>
      </c>
      <c r="O56" s="3">
        <f t="shared" si="24"/>
        <v>84.01727861771057</v>
      </c>
      <c r="P56" s="5">
        <f t="shared" si="24"/>
        <v>84.02489626556017</v>
      </c>
      <c r="Q56" s="3">
        <f t="shared" si="24"/>
        <v>85.89018302828619</v>
      </c>
      <c r="R56" s="3">
        <f t="shared" si="25"/>
        <v>87.030010348396</v>
      </c>
      <c r="S56" s="3">
        <f t="shared" si="25"/>
        <v>84.01321222130471</v>
      </c>
    </row>
    <row r="57" spans="1:19" ht="12.75">
      <c r="A57" s="79"/>
      <c r="B57" s="80"/>
      <c r="C57" s="24" t="s">
        <v>13</v>
      </c>
      <c r="D57" s="55">
        <v>1</v>
      </c>
      <c r="E57" s="55">
        <v>0</v>
      </c>
      <c r="F57" s="55">
        <v>0</v>
      </c>
      <c r="G57" s="55">
        <v>2</v>
      </c>
      <c r="H57" s="55">
        <v>1</v>
      </c>
      <c r="I57" s="55">
        <v>3</v>
      </c>
      <c r="J57" s="55">
        <v>1</v>
      </c>
      <c r="K57" s="56">
        <v>8</v>
      </c>
      <c r="L57" s="21">
        <f t="shared" si="24"/>
        <v>0.1953125</v>
      </c>
      <c r="M57" s="3">
        <f t="shared" si="24"/>
        <v>0</v>
      </c>
      <c r="N57" s="3">
        <f t="shared" si="24"/>
        <v>0</v>
      </c>
      <c r="O57" s="3">
        <f t="shared" si="24"/>
        <v>0.14398848092152627</v>
      </c>
      <c r="P57" s="5">
        <f t="shared" si="24"/>
        <v>0.034578146611341634</v>
      </c>
      <c r="Q57" s="3">
        <f t="shared" si="24"/>
        <v>0.09983361064891848</v>
      </c>
      <c r="R57" s="3">
        <f t="shared" si="25"/>
        <v>0.03449465332873405</v>
      </c>
      <c r="S57" s="3">
        <f t="shared" si="25"/>
        <v>0.06606110652353427</v>
      </c>
    </row>
    <row r="58" spans="1:19" ht="12.75">
      <c r="A58" s="79"/>
      <c r="B58" s="80"/>
      <c r="C58" s="25" t="s">
        <v>1</v>
      </c>
      <c r="D58" s="57">
        <v>512</v>
      </c>
      <c r="E58" s="57">
        <v>633</v>
      </c>
      <c r="F58" s="57">
        <v>780</v>
      </c>
      <c r="G58" s="57">
        <v>1389</v>
      </c>
      <c r="H58" s="57">
        <v>2892</v>
      </c>
      <c r="I58" s="57">
        <v>3005</v>
      </c>
      <c r="J58" s="57">
        <v>2899</v>
      </c>
      <c r="K58" s="58">
        <v>12110</v>
      </c>
      <c r="L58" s="22">
        <f t="shared" si="24"/>
        <v>100</v>
      </c>
      <c r="M58" s="6">
        <f t="shared" si="24"/>
        <v>100</v>
      </c>
      <c r="N58" s="6">
        <f t="shared" si="24"/>
        <v>100</v>
      </c>
      <c r="O58" s="6">
        <f t="shared" si="24"/>
        <v>100</v>
      </c>
      <c r="P58" s="7">
        <f t="shared" si="24"/>
        <v>100</v>
      </c>
      <c r="Q58" s="6">
        <f t="shared" si="24"/>
        <v>100</v>
      </c>
      <c r="R58" s="6">
        <f t="shared" si="25"/>
        <v>100</v>
      </c>
      <c r="S58" s="6">
        <f t="shared" si="25"/>
        <v>100</v>
      </c>
    </row>
    <row r="59" spans="1:19" ht="12.75" customHeight="1">
      <c r="A59" s="80"/>
      <c r="B59" s="83" t="s">
        <v>24</v>
      </c>
      <c r="C59" s="8" t="s">
        <v>11</v>
      </c>
      <c r="D59" s="55">
        <v>275</v>
      </c>
      <c r="E59" s="55">
        <v>234</v>
      </c>
      <c r="F59" s="55">
        <v>266</v>
      </c>
      <c r="G59" s="55">
        <v>378</v>
      </c>
      <c r="H59" s="55">
        <v>693</v>
      </c>
      <c r="I59" s="55">
        <v>559</v>
      </c>
      <c r="J59" s="55">
        <v>491</v>
      </c>
      <c r="K59" s="56">
        <v>2896</v>
      </c>
      <c r="L59" s="21">
        <f aca="true" t="shared" si="26" ref="L59:Q62">+D59/D$62*100</f>
        <v>30.21978021978022</v>
      </c>
      <c r="M59" s="3">
        <f t="shared" si="26"/>
        <v>24.123711340206185</v>
      </c>
      <c r="N59" s="3">
        <f t="shared" si="26"/>
        <v>21.24600638977636</v>
      </c>
      <c r="O59" s="3">
        <f t="shared" si="26"/>
        <v>18.928392588883327</v>
      </c>
      <c r="P59" s="5">
        <f t="shared" si="26"/>
        <v>18.188976377952756</v>
      </c>
      <c r="Q59" s="3">
        <f t="shared" si="26"/>
        <v>15.680224403927067</v>
      </c>
      <c r="R59" s="3">
        <f aca="true" t="shared" si="27" ref="R59:S62">+J59/J$62*100</f>
        <v>14.310696589915475</v>
      </c>
      <c r="S59" s="3">
        <f t="shared" si="27"/>
        <v>18.17383118920615</v>
      </c>
    </row>
    <row r="60" spans="1:19" ht="12.75">
      <c r="A60" s="80"/>
      <c r="B60" s="80"/>
      <c r="C60" s="8" t="s">
        <v>12</v>
      </c>
      <c r="D60" s="55">
        <v>601</v>
      </c>
      <c r="E60" s="55">
        <v>672</v>
      </c>
      <c r="F60" s="55">
        <v>915</v>
      </c>
      <c r="G60" s="55">
        <v>1466</v>
      </c>
      <c r="H60" s="55">
        <v>2852</v>
      </c>
      <c r="I60" s="55">
        <v>2794</v>
      </c>
      <c r="J60" s="55">
        <v>2778</v>
      </c>
      <c r="K60" s="56">
        <v>12078</v>
      </c>
      <c r="L60" s="21">
        <f t="shared" si="26"/>
        <v>66.04395604395604</v>
      </c>
      <c r="M60" s="3">
        <f t="shared" si="26"/>
        <v>69.27835051546391</v>
      </c>
      <c r="N60" s="3">
        <f t="shared" si="26"/>
        <v>73.08306709265176</v>
      </c>
      <c r="O60" s="3">
        <f t="shared" si="26"/>
        <v>73.41011517275913</v>
      </c>
      <c r="P60" s="5">
        <f t="shared" si="26"/>
        <v>74.85564304461943</v>
      </c>
      <c r="Q60" s="3">
        <f t="shared" si="26"/>
        <v>78.37307152875175</v>
      </c>
      <c r="R60" s="3">
        <f t="shared" si="27"/>
        <v>80.96764791605946</v>
      </c>
      <c r="S60" s="3">
        <f t="shared" si="27"/>
        <v>75.79541888923754</v>
      </c>
    </row>
    <row r="61" spans="1:19" ht="12.75">
      <c r="A61" s="80"/>
      <c r="B61" s="80"/>
      <c r="C61" s="8" t="s">
        <v>13</v>
      </c>
      <c r="D61" s="55">
        <v>34</v>
      </c>
      <c r="E61" s="55">
        <v>64</v>
      </c>
      <c r="F61" s="55">
        <v>71</v>
      </c>
      <c r="G61" s="55">
        <v>153</v>
      </c>
      <c r="H61" s="55">
        <v>265</v>
      </c>
      <c r="I61" s="55">
        <v>212</v>
      </c>
      <c r="J61" s="55">
        <v>162</v>
      </c>
      <c r="K61" s="56">
        <v>961</v>
      </c>
      <c r="L61" s="21">
        <f t="shared" si="26"/>
        <v>3.7362637362637363</v>
      </c>
      <c r="M61" s="3">
        <f t="shared" si="26"/>
        <v>6.5979381443298974</v>
      </c>
      <c r="N61" s="3">
        <f t="shared" si="26"/>
        <v>5.6709265175718855</v>
      </c>
      <c r="O61" s="3">
        <f t="shared" si="26"/>
        <v>7.661492238357537</v>
      </c>
      <c r="P61" s="5">
        <f t="shared" si="26"/>
        <v>6.955380577427822</v>
      </c>
      <c r="Q61" s="3">
        <f t="shared" si="26"/>
        <v>5.946704067321178</v>
      </c>
      <c r="R61" s="3">
        <f t="shared" si="27"/>
        <v>4.7216554940250655</v>
      </c>
      <c r="S61" s="3">
        <f t="shared" si="27"/>
        <v>6.030749921556323</v>
      </c>
    </row>
    <row r="62" spans="1:19" ht="12.75">
      <c r="A62" s="80"/>
      <c r="B62" s="84"/>
      <c r="C62" s="8" t="s">
        <v>1</v>
      </c>
      <c r="D62" s="55">
        <v>910</v>
      </c>
      <c r="E62" s="55">
        <v>970</v>
      </c>
      <c r="F62" s="55">
        <v>1252</v>
      </c>
      <c r="G62" s="55">
        <v>1997</v>
      </c>
      <c r="H62" s="55">
        <v>3810</v>
      </c>
      <c r="I62" s="55">
        <v>3565</v>
      </c>
      <c r="J62" s="55">
        <v>3431</v>
      </c>
      <c r="K62" s="56">
        <v>15935</v>
      </c>
      <c r="L62" s="21">
        <f t="shared" si="26"/>
        <v>100</v>
      </c>
      <c r="M62" s="3">
        <f t="shared" si="26"/>
        <v>100</v>
      </c>
      <c r="N62" s="3">
        <f t="shared" si="26"/>
        <v>100</v>
      </c>
      <c r="O62" s="3">
        <f t="shared" si="26"/>
        <v>100</v>
      </c>
      <c r="P62" s="5">
        <f t="shared" si="26"/>
        <v>100</v>
      </c>
      <c r="Q62" s="3">
        <f t="shared" si="26"/>
        <v>100</v>
      </c>
      <c r="R62" s="3">
        <f t="shared" si="27"/>
        <v>100</v>
      </c>
      <c r="S62" s="3">
        <f t="shared" si="27"/>
        <v>100</v>
      </c>
    </row>
    <row r="63" spans="1:19" ht="12.75" customHeight="1">
      <c r="A63" s="79"/>
      <c r="B63" s="85" t="s">
        <v>25</v>
      </c>
      <c r="C63" s="23" t="s">
        <v>11</v>
      </c>
      <c r="D63" s="53">
        <v>89</v>
      </c>
      <c r="E63" s="53">
        <v>79</v>
      </c>
      <c r="F63" s="53">
        <v>82</v>
      </c>
      <c r="G63" s="53">
        <v>116</v>
      </c>
      <c r="H63" s="53">
        <v>187</v>
      </c>
      <c r="I63" s="53">
        <v>232</v>
      </c>
      <c r="J63" s="53">
        <v>171</v>
      </c>
      <c r="K63" s="54">
        <v>956</v>
      </c>
      <c r="L63" s="20">
        <f aca="true" t="shared" si="28" ref="L63:Q66">+D63/D$66*100</f>
        <v>10.893512851897185</v>
      </c>
      <c r="M63" s="10">
        <f t="shared" si="28"/>
        <v>9.080459770114944</v>
      </c>
      <c r="N63" s="10">
        <f t="shared" si="28"/>
        <v>6.502775574940524</v>
      </c>
      <c r="O63" s="10">
        <f t="shared" si="28"/>
        <v>5.918367346938775</v>
      </c>
      <c r="P63" s="26">
        <f t="shared" si="28"/>
        <v>4.794871794871795</v>
      </c>
      <c r="Q63" s="10">
        <f t="shared" si="28"/>
        <v>5.321100917431193</v>
      </c>
      <c r="R63" s="10">
        <f aca="true" t="shared" si="29" ref="R63:S66">+J63/J$66*100</f>
        <v>4.412903225806451</v>
      </c>
      <c r="S63" s="10">
        <f t="shared" si="29"/>
        <v>5.6093410784486295</v>
      </c>
    </row>
    <row r="64" spans="1:19" ht="12.75">
      <c r="A64" s="79"/>
      <c r="B64" s="80"/>
      <c r="C64" s="24" t="s">
        <v>12</v>
      </c>
      <c r="D64" s="55">
        <v>366</v>
      </c>
      <c r="E64" s="55">
        <v>400</v>
      </c>
      <c r="F64" s="55">
        <v>607</v>
      </c>
      <c r="G64" s="55">
        <v>959</v>
      </c>
      <c r="H64" s="55">
        <v>1946</v>
      </c>
      <c r="I64" s="55">
        <v>2381</v>
      </c>
      <c r="J64" s="55">
        <v>2103</v>
      </c>
      <c r="K64" s="56">
        <v>8762</v>
      </c>
      <c r="L64" s="21">
        <f t="shared" si="28"/>
        <v>44.798041615667074</v>
      </c>
      <c r="M64" s="3">
        <f t="shared" si="28"/>
        <v>45.97701149425287</v>
      </c>
      <c r="N64" s="3">
        <f t="shared" si="28"/>
        <v>48.136399682791435</v>
      </c>
      <c r="O64" s="3">
        <f t="shared" si="28"/>
        <v>48.92857142857142</v>
      </c>
      <c r="P64" s="5">
        <f t="shared" si="28"/>
        <v>49.8974358974359</v>
      </c>
      <c r="Q64" s="3">
        <f t="shared" si="28"/>
        <v>54.61009174311927</v>
      </c>
      <c r="R64" s="3">
        <f t="shared" si="29"/>
        <v>54.270967741935486</v>
      </c>
      <c r="S64" s="3">
        <f t="shared" si="29"/>
        <v>51.41113653699466</v>
      </c>
    </row>
    <row r="65" spans="1:19" ht="12.75">
      <c r="A65" s="79"/>
      <c r="B65" s="80"/>
      <c r="C65" s="24" t="s">
        <v>13</v>
      </c>
      <c r="D65" s="55">
        <v>362</v>
      </c>
      <c r="E65" s="55">
        <v>391</v>
      </c>
      <c r="F65" s="55">
        <v>572</v>
      </c>
      <c r="G65" s="55">
        <v>885</v>
      </c>
      <c r="H65" s="55">
        <v>1767</v>
      </c>
      <c r="I65" s="55">
        <v>1747</v>
      </c>
      <c r="J65" s="55">
        <v>1601</v>
      </c>
      <c r="K65" s="56">
        <v>7325</v>
      </c>
      <c r="L65" s="21">
        <f t="shared" si="28"/>
        <v>44.30844553243574</v>
      </c>
      <c r="M65" s="3">
        <f t="shared" si="28"/>
        <v>44.94252873563218</v>
      </c>
      <c r="N65" s="3">
        <f t="shared" si="28"/>
        <v>45.36082474226804</v>
      </c>
      <c r="O65" s="3">
        <f t="shared" si="28"/>
        <v>45.1530612244898</v>
      </c>
      <c r="P65" s="5">
        <f t="shared" si="28"/>
        <v>45.30769230769231</v>
      </c>
      <c r="Q65" s="3">
        <f t="shared" si="28"/>
        <v>40.06880733944954</v>
      </c>
      <c r="R65" s="3">
        <f t="shared" si="29"/>
        <v>41.31612903225806</v>
      </c>
      <c r="S65" s="3">
        <f t="shared" si="29"/>
        <v>42.97952238455671</v>
      </c>
    </row>
    <row r="66" spans="1:19" ht="12.75">
      <c r="A66" s="79"/>
      <c r="B66" s="80"/>
      <c r="C66" s="25" t="s">
        <v>1</v>
      </c>
      <c r="D66" s="57">
        <v>817</v>
      </c>
      <c r="E66" s="57">
        <v>870</v>
      </c>
      <c r="F66" s="57">
        <v>1261</v>
      </c>
      <c r="G66" s="57">
        <v>1960</v>
      </c>
      <c r="H66" s="57">
        <v>3900</v>
      </c>
      <c r="I66" s="57">
        <v>4360</v>
      </c>
      <c r="J66" s="57">
        <v>3875</v>
      </c>
      <c r="K66" s="58">
        <v>17043</v>
      </c>
      <c r="L66" s="22">
        <f t="shared" si="28"/>
        <v>100</v>
      </c>
      <c r="M66" s="6">
        <f t="shared" si="28"/>
        <v>100</v>
      </c>
      <c r="N66" s="6">
        <f t="shared" si="28"/>
        <v>100</v>
      </c>
      <c r="O66" s="6">
        <f t="shared" si="28"/>
        <v>100</v>
      </c>
      <c r="P66" s="7">
        <f t="shared" si="28"/>
        <v>100</v>
      </c>
      <c r="Q66" s="6">
        <f t="shared" si="28"/>
        <v>100</v>
      </c>
      <c r="R66" s="6">
        <f t="shared" si="29"/>
        <v>100</v>
      </c>
      <c r="S66" s="6">
        <f t="shared" si="29"/>
        <v>100</v>
      </c>
    </row>
    <row r="67" spans="1:19" ht="12.75" customHeight="1">
      <c r="A67" s="80"/>
      <c r="B67" s="83" t="s">
        <v>26</v>
      </c>
      <c r="C67" s="8" t="s">
        <v>11</v>
      </c>
      <c r="D67" s="55">
        <v>154</v>
      </c>
      <c r="E67" s="55">
        <v>116</v>
      </c>
      <c r="F67" s="55">
        <v>164</v>
      </c>
      <c r="G67" s="55">
        <v>241</v>
      </c>
      <c r="H67" s="55">
        <v>583</v>
      </c>
      <c r="I67" s="55">
        <v>549</v>
      </c>
      <c r="J67" s="55">
        <v>401</v>
      </c>
      <c r="K67" s="56">
        <v>2208</v>
      </c>
      <c r="L67" s="21">
        <f aca="true" t="shared" si="30" ref="L67:Q70">+D67/D$70*100</f>
        <v>31.557377049180328</v>
      </c>
      <c r="M67" s="3">
        <f t="shared" si="30"/>
        <v>25.663716814159294</v>
      </c>
      <c r="N67" s="3">
        <f t="shared" si="30"/>
        <v>26.11464968152866</v>
      </c>
      <c r="O67" s="3">
        <f t="shared" si="30"/>
        <v>20.337552742616033</v>
      </c>
      <c r="P67" s="5">
        <f t="shared" si="30"/>
        <v>19.870483980913427</v>
      </c>
      <c r="Q67" s="3">
        <f t="shared" si="30"/>
        <v>17.145534041224234</v>
      </c>
      <c r="R67" s="3">
        <f aca="true" t="shared" si="31" ref="R67:S70">+J67/J$70*100</f>
        <v>14.862861378799112</v>
      </c>
      <c r="S67" s="3">
        <f t="shared" si="31"/>
        <v>19.05583843963062</v>
      </c>
    </row>
    <row r="68" spans="1:19" ht="12.75">
      <c r="A68" s="80"/>
      <c r="B68" s="80"/>
      <c r="C68" s="8" t="s">
        <v>12</v>
      </c>
      <c r="D68" s="55">
        <v>331</v>
      </c>
      <c r="E68" s="55">
        <v>335</v>
      </c>
      <c r="F68" s="55">
        <v>463</v>
      </c>
      <c r="G68" s="55">
        <v>938</v>
      </c>
      <c r="H68" s="55">
        <v>2342</v>
      </c>
      <c r="I68" s="55">
        <v>2644</v>
      </c>
      <c r="J68" s="55">
        <v>2289</v>
      </c>
      <c r="K68" s="56">
        <v>9342</v>
      </c>
      <c r="L68" s="21">
        <f t="shared" si="30"/>
        <v>67.82786885245902</v>
      </c>
      <c r="M68" s="3">
        <f t="shared" si="30"/>
        <v>74.11504424778761</v>
      </c>
      <c r="N68" s="3">
        <f t="shared" si="30"/>
        <v>73.72611464968153</v>
      </c>
      <c r="O68" s="3">
        <f t="shared" si="30"/>
        <v>79.15611814345992</v>
      </c>
      <c r="P68" s="5">
        <f t="shared" si="30"/>
        <v>79.82276755282889</v>
      </c>
      <c r="Q68" s="3">
        <f t="shared" si="30"/>
        <v>82.57339163023111</v>
      </c>
      <c r="R68" s="3">
        <f t="shared" si="31"/>
        <v>84.84062268346923</v>
      </c>
      <c r="S68" s="3">
        <f t="shared" si="31"/>
        <v>80.62483818071978</v>
      </c>
    </row>
    <row r="69" spans="1:19" ht="12.75">
      <c r="A69" s="80"/>
      <c r="B69" s="80"/>
      <c r="C69" s="8" t="s">
        <v>13</v>
      </c>
      <c r="D69" s="55">
        <v>3</v>
      </c>
      <c r="E69" s="55">
        <v>1</v>
      </c>
      <c r="F69" s="55">
        <v>1</v>
      </c>
      <c r="G69" s="55">
        <v>6</v>
      </c>
      <c r="H69" s="55">
        <v>9</v>
      </c>
      <c r="I69" s="55">
        <v>9</v>
      </c>
      <c r="J69" s="55">
        <v>8</v>
      </c>
      <c r="K69" s="56">
        <v>37</v>
      </c>
      <c r="L69" s="21">
        <f t="shared" si="30"/>
        <v>0.6147540983606558</v>
      </c>
      <c r="M69" s="3">
        <f t="shared" si="30"/>
        <v>0.22123893805309736</v>
      </c>
      <c r="N69" s="3">
        <f t="shared" si="30"/>
        <v>0.15923566878980894</v>
      </c>
      <c r="O69" s="3">
        <f t="shared" si="30"/>
        <v>0.5063291139240507</v>
      </c>
      <c r="P69" s="5">
        <f t="shared" si="30"/>
        <v>0.3067484662576687</v>
      </c>
      <c r="Q69" s="3">
        <f t="shared" si="30"/>
        <v>0.2810743285446596</v>
      </c>
      <c r="R69" s="3">
        <f t="shared" si="31"/>
        <v>0.2965159377316531</v>
      </c>
      <c r="S69" s="3">
        <f t="shared" si="31"/>
        <v>0.31932337964960733</v>
      </c>
    </row>
    <row r="70" spans="1:19" ht="12.75">
      <c r="A70" s="80"/>
      <c r="B70" s="84"/>
      <c r="C70" s="8" t="s">
        <v>1</v>
      </c>
      <c r="D70" s="55">
        <v>488</v>
      </c>
      <c r="E70" s="55">
        <v>452</v>
      </c>
      <c r="F70" s="55">
        <v>628</v>
      </c>
      <c r="G70" s="55">
        <v>1185</v>
      </c>
      <c r="H70" s="55">
        <v>2934</v>
      </c>
      <c r="I70" s="55">
        <v>3202</v>
      </c>
      <c r="J70" s="55">
        <v>2698</v>
      </c>
      <c r="K70" s="56">
        <v>11587</v>
      </c>
      <c r="L70" s="21">
        <f t="shared" si="30"/>
        <v>100</v>
      </c>
      <c r="M70" s="3">
        <f t="shared" si="30"/>
        <v>100</v>
      </c>
      <c r="N70" s="3">
        <f t="shared" si="30"/>
        <v>100</v>
      </c>
      <c r="O70" s="3">
        <f t="shared" si="30"/>
        <v>100</v>
      </c>
      <c r="P70" s="5">
        <f t="shared" si="30"/>
        <v>100</v>
      </c>
      <c r="Q70" s="3">
        <f t="shared" si="30"/>
        <v>100</v>
      </c>
      <c r="R70" s="3">
        <f t="shared" si="31"/>
        <v>100</v>
      </c>
      <c r="S70" s="3">
        <f t="shared" si="31"/>
        <v>100</v>
      </c>
    </row>
    <row r="71" spans="1:19" ht="12.75" customHeight="1">
      <c r="A71" s="79"/>
      <c r="B71" s="85" t="s">
        <v>1</v>
      </c>
      <c r="C71" s="23" t="s">
        <v>11</v>
      </c>
      <c r="D71" s="53">
        <v>2732</v>
      </c>
      <c r="E71" s="53">
        <v>2130</v>
      </c>
      <c r="F71" s="53">
        <v>2260</v>
      </c>
      <c r="G71" s="53">
        <v>3283</v>
      </c>
      <c r="H71" s="53">
        <v>8059</v>
      </c>
      <c r="I71" s="53">
        <v>9700</v>
      </c>
      <c r="J71" s="53">
        <v>8058</v>
      </c>
      <c r="K71" s="54">
        <v>36222</v>
      </c>
      <c r="L71" s="20">
        <f aca="true" t="shared" si="32" ref="L71:Q74">+D71/D$74*100</f>
        <v>16.768966363859565</v>
      </c>
      <c r="M71" s="10">
        <f t="shared" si="32"/>
        <v>14.156586468164296</v>
      </c>
      <c r="N71" s="10">
        <f t="shared" si="32"/>
        <v>13.318404148741822</v>
      </c>
      <c r="O71" s="10">
        <f t="shared" si="32"/>
        <v>11.00680591410467</v>
      </c>
      <c r="P71" s="26">
        <f t="shared" si="32"/>
        <v>9.782714251031804</v>
      </c>
      <c r="Q71" s="10">
        <f t="shared" si="32"/>
        <v>7.884704486152996</v>
      </c>
      <c r="R71" s="10">
        <f aca="true" t="shared" si="33" ref="R71:S74">+J71/J$74*100</f>
        <v>6.765061454765263</v>
      </c>
      <c r="S71" s="10">
        <f t="shared" si="33"/>
        <v>8.995924490064548</v>
      </c>
    </row>
    <row r="72" spans="1:19" ht="12.75">
      <c r="A72" s="79"/>
      <c r="B72" s="80"/>
      <c r="C72" s="24" t="s">
        <v>12</v>
      </c>
      <c r="D72" s="55">
        <v>5531</v>
      </c>
      <c r="E72" s="55">
        <v>5685</v>
      </c>
      <c r="F72" s="55">
        <v>7294</v>
      </c>
      <c r="G72" s="55">
        <v>13420</v>
      </c>
      <c r="H72" s="55">
        <v>36156</v>
      </c>
      <c r="I72" s="55">
        <v>50843</v>
      </c>
      <c r="J72" s="55">
        <v>47472</v>
      </c>
      <c r="K72" s="56">
        <v>166401</v>
      </c>
      <c r="L72" s="21">
        <f t="shared" si="32"/>
        <v>33.949177510434566</v>
      </c>
      <c r="M72" s="3">
        <f t="shared" si="32"/>
        <v>37.784128672072306</v>
      </c>
      <c r="N72" s="3">
        <f t="shared" si="32"/>
        <v>42.984265425187104</v>
      </c>
      <c r="O72" s="3">
        <f t="shared" si="32"/>
        <v>44.99279176584973</v>
      </c>
      <c r="P72" s="5">
        <f t="shared" si="32"/>
        <v>43.88929351784414</v>
      </c>
      <c r="Q72" s="3">
        <f t="shared" si="32"/>
        <v>41.32804434943059</v>
      </c>
      <c r="R72" s="3">
        <f t="shared" si="33"/>
        <v>39.85492645577271</v>
      </c>
      <c r="S72" s="3">
        <f t="shared" si="33"/>
        <v>41.32656482445008</v>
      </c>
    </row>
    <row r="73" spans="1:19" ht="12.75">
      <c r="A73" s="79"/>
      <c r="B73" s="80"/>
      <c r="C73" s="24" t="s">
        <v>13</v>
      </c>
      <c r="D73" s="55">
        <v>8029</v>
      </c>
      <c r="E73" s="55">
        <v>7231</v>
      </c>
      <c r="F73" s="55">
        <v>7415</v>
      </c>
      <c r="G73" s="55">
        <v>13124</v>
      </c>
      <c r="H73" s="55">
        <v>38165</v>
      </c>
      <c r="I73" s="55">
        <v>62480</v>
      </c>
      <c r="J73" s="55">
        <v>63582</v>
      </c>
      <c r="K73" s="56">
        <v>200026</v>
      </c>
      <c r="L73" s="21">
        <f t="shared" si="32"/>
        <v>49.28185612570587</v>
      </c>
      <c r="M73" s="3">
        <f t="shared" si="32"/>
        <v>48.05928485976339</v>
      </c>
      <c r="N73" s="3">
        <f t="shared" si="32"/>
        <v>43.69733042607107</v>
      </c>
      <c r="O73" s="3">
        <f t="shared" si="32"/>
        <v>44.000402320045595</v>
      </c>
      <c r="P73" s="5">
        <f t="shared" si="32"/>
        <v>46.32799223112406</v>
      </c>
      <c r="Q73" s="3">
        <f t="shared" si="32"/>
        <v>50.78725116441641</v>
      </c>
      <c r="R73" s="3">
        <f t="shared" si="33"/>
        <v>53.380012089462014</v>
      </c>
      <c r="S73" s="3">
        <f t="shared" si="33"/>
        <v>49.67751068548537</v>
      </c>
    </row>
    <row r="74" spans="1:19" ht="13.5" thickBot="1">
      <c r="A74" s="81"/>
      <c r="B74" s="90"/>
      <c r="C74" s="66" t="s">
        <v>1</v>
      </c>
      <c r="D74" s="67">
        <v>16292</v>
      </c>
      <c r="E74" s="67">
        <v>15046</v>
      </c>
      <c r="F74" s="67">
        <v>16969</v>
      </c>
      <c r="G74" s="67">
        <v>29827</v>
      </c>
      <c r="H74" s="67">
        <v>82380</v>
      </c>
      <c r="I74" s="67">
        <v>123023</v>
      </c>
      <c r="J74" s="67">
        <v>119112</v>
      </c>
      <c r="K74" s="68">
        <v>402649</v>
      </c>
      <c r="L74" s="69">
        <f t="shared" si="32"/>
        <v>100</v>
      </c>
      <c r="M74" s="70">
        <f t="shared" si="32"/>
        <v>100</v>
      </c>
      <c r="N74" s="70">
        <f t="shared" si="32"/>
        <v>100</v>
      </c>
      <c r="O74" s="70">
        <f t="shared" si="32"/>
        <v>100</v>
      </c>
      <c r="P74" s="71">
        <f t="shared" si="32"/>
        <v>100</v>
      </c>
      <c r="Q74" s="70">
        <f t="shared" si="32"/>
        <v>100</v>
      </c>
      <c r="R74" s="70">
        <f t="shared" si="33"/>
        <v>100</v>
      </c>
      <c r="S74" s="70">
        <f t="shared" si="33"/>
        <v>100</v>
      </c>
    </row>
    <row r="75" spans="1:19" ht="12.75" customHeight="1">
      <c r="A75" s="83" t="s">
        <v>82</v>
      </c>
      <c r="B75" s="83" t="s">
        <v>27</v>
      </c>
      <c r="C75" s="8" t="s">
        <v>11</v>
      </c>
      <c r="D75" s="55">
        <v>22</v>
      </c>
      <c r="E75" s="55">
        <v>25</v>
      </c>
      <c r="F75" s="55">
        <v>12</v>
      </c>
      <c r="G75" s="55">
        <v>25</v>
      </c>
      <c r="H75" s="55">
        <v>87</v>
      </c>
      <c r="I75" s="55">
        <v>125</v>
      </c>
      <c r="J75" s="55">
        <v>117</v>
      </c>
      <c r="K75" s="56">
        <v>413</v>
      </c>
      <c r="L75" s="21">
        <f aca="true" t="shared" si="34" ref="L75:Q78">+D75/D$78*100</f>
        <v>1.1995637949836424</v>
      </c>
      <c r="M75" s="3">
        <f t="shared" si="34"/>
        <v>1.5124016938898972</v>
      </c>
      <c r="N75" s="3">
        <f t="shared" si="34"/>
        <v>0.730816077953715</v>
      </c>
      <c r="O75" s="3">
        <f t="shared" si="34"/>
        <v>0.8526603001364257</v>
      </c>
      <c r="P75" s="3">
        <f t="shared" si="34"/>
        <v>0.8781669526597355</v>
      </c>
      <c r="Q75" s="3">
        <f t="shared" si="34"/>
        <v>0.7007119233140872</v>
      </c>
      <c r="R75" s="3">
        <f aca="true" t="shared" si="35" ref="R75:S78">+J75/J$78*100</f>
        <v>0.6151419558359622</v>
      </c>
      <c r="S75" s="3">
        <f t="shared" si="35"/>
        <v>0.7532784941725792</v>
      </c>
    </row>
    <row r="76" spans="1:19" ht="12.75">
      <c r="A76" s="80"/>
      <c r="B76" s="80"/>
      <c r="C76" s="8" t="s">
        <v>12</v>
      </c>
      <c r="D76" s="55">
        <v>40</v>
      </c>
      <c r="E76" s="55">
        <v>29</v>
      </c>
      <c r="F76" s="55">
        <v>39</v>
      </c>
      <c r="G76" s="55">
        <v>69</v>
      </c>
      <c r="H76" s="55">
        <v>355</v>
      </c>
      <c r="I76" s="55">
        <v>685</v>
      </c>
      <c r="J76" s="55">
        <v>639</v>
      </c>
      <c r="K76" s="56">
        <v>1856</v>
      </c>
      <c r="L76" s="21">
        <f t="shared" si="34"/>
        <v>2.1810250817884405</v>
      </c>
      <c r="M76" s="3">
        <f t="shared" si="34"/>
        <v>1.7543859649122806</v>
      </c>
      <c r="N76" s="3">
        <f t="shared" si="34"/>
        <v>2.3751522533495737</v>
      </c>
      <c r="O76" s="3">
        <f t="shared" si="34"/>
        <v>2.3533424283765347</v>
      </c>
      <c r="P76" s="3">
        <f t="shared" si="34"/>
        <v>3.5833249217724843</v>
      </c>
      <c r="Q76" s="3">
        <f t="shared" si="34"/>
        <v>3.839901339761197</v>
      </c>
      <c r="R76" s="3">
        <f t="shared" si="35"/>
        <v>3.359621451104101</v>
      </c>
      <c r="S76" s="3">
        <f t="shared" si="35"/>
        <v>3.385193426596385</v>
      </c>
    </row>
    <row r="77" spans="1:19" ht="12.75">
      <c r="A77" s="80"/>
      <c r="B77" s="80"/>
      <c r="C77" s="8" t="s">
        <v>13</v>
      </c>
      <c r="D77" s="55">
        <v>1772</v>
      </c>
      <c r="E77" s="55">
        <v>1599</v>
      </c>
      <c r="F77" s="55">
        <v>1591</v>
      </c>
      <c r="G77" s="55">
        <v>2838</v>
      </c>
      <c r="H77" s="55">
        <v>9465</v>
      </c>
      <c r="I77" s="55">
        <v>17029</v>
      </c>
      <c r="J77" s="55">
        <v>18264</v>
      </c>
      <c r="K77" s="56">
        <v>52558</v>
      </c>
      <c r="L77" s="21">
        <f t="shared" si="34"/>
        <v>96.61941112322792</v>
      </c>
      <c r="M77" s="3">
        <f t="shared" si="34"/>
        <v>96.73321234119783</v>
      </c>
      <c r="N77" s="3">
        <f t="shared" si="34"/>
        <v>96.89403166869671</v>
      </c>
      <c r="O77" s="3">
        <f t="shared" si="34"/>
        <v>96.79399727148704</v>
      </c>
      <c r="P77" s="3">
        <f t="shared" si="34"/>
        <v>95.53850812556777</v>
      </c>
      <c r="Q77" s="3">
        <f t="shared" si="34"/>
        <v>95.45938673692471</v>
      </c>
      <c r="R77" s="3">
        <f t="shared" si="35"/>
        <v>96.02523659305994</v>
      </c>
      <c r="S77" s="3">
        <f t="shared" si="35"/>
        <v>95.86152807923104</v>
      </c>
    </row>
    <row r="78" spans="1:19" ht="13.5" thickBot="1">
      <c r="A78" s="80"/>
      <c r="B78" s="84"/>
      <c r="C78" s="8" t="s">
        <v>1</v>
      </c>
      <c r="D78" s="55">
        <v>1834</v>
      </c>
      <c r="E78" s="55">
        <v>1653</v>
      </c>
      <c r="F78" s="55">
        <v>1642</v>
      </c>
      <c r="G78" s="55">
        <v>2932</v>
      </c>
      <c r="H78" s="55">
        <v>9907</v>
      </c>
      <c r="I78" s="55">
        <v>17839</v>
      </c>
      <c r="J78" s="55">
        <v>19020</v>
      </c>
      <c r="K78" s="56">
        <v>54827</v>
      </c>
      <c r="L78" s="21">
        <f t="shared" si="34"/>
        <v>100</v>
      </c>
      <c r="M78" s="3">
        <f t="shared" si="34"/>
        <v>100</v>
      </c>
      <c r="N78" s="3">
        <f t="shared" si="34"/>
        <v>100</v>
      </c>
      <c r="O78" s="3">
        <f t="shared" si="34"/>
        <v>100</v>
      </c>
      <c r="P78" s="3">
        <f t="shared" si="34"/>
        <v>100</v>
      </c>
      <c r="Q78" s="3">
        <f t="shared" si="34"/>
        <v>100</v>
      </c>
      <c r="R78" s="3">
        <f t="shared" si="35"/>
        <v>100</v>
      </c>
      <c r="S78" s="3">
        <f t="shared" si="35"/>
        <v>100</v>
      </c>
    </row>
    <row r="79" spans="1:19" ht="12.75" customHeight="1">
      <c r="A79" s="79"/>
      <c r="B79" s="82" t="s">
        <v>28</v>
      </c>
      <c r="C79" s="59" t="s">
        <v>11</v>
      </c>
      <c r="D79" s="60">
        <v>149</v>
      </c>
      <c r="E79" s="60">
        <v>106</v>
      </c>
      <c r="F79" s="60">
        <v>77</v>
      </c>
      <c r="G79" s="60">
        <v>96</v>
      </c>
      <c r="H79" s="60">
        <v>274</v>
      </c>
      <c r="I79" s="60">
        <v>402</v>
      </c>
      <c r="J79" s="60">
        <v>311</v>
      </c>
      <c r="K79" s="61">
        <v>1415</v>
      </c>
      <c r="L79" s="62">
        <f aca="true" t="shared" si="36" ref="L79:Q82">+D79/D$82*100</f>
        <v>7.088487155090391</v>
      </c>
      <c r="M79" s="63">
        <f t="shared" si="36"/>
        <v>5.8856191004997225</v>
      </c>
      <c r="N79" s="63">
        <f t="shared" si="36"/>
        <v>4.910714285714286</v>
      </c>
      <c r="O79" s="63">
        <f t="shared" si="36"/>
        <v>3.4371643394199785</v>
      </c>
      <c r="P79" s="63">
        <f t="shared" si="36"/>
        <v>3.2522255192878338</v>
      </c>
      <c r="Q79" s="63">
        <f t="shared" si="36"/>
        <v>2.7408467989363876</v>
      </c>
      <c r="R79" s="63">
        <f aca="true" t="shared" si="37" ref="R79:S82">+J79/J$82*100</f>
        <v>1.9879826131424188</v>
      </c>
      <c r="S79" s="63">
        <f t="shared" si="37"/>
        <v>3.0106382978723407</v>
      </c>
    </row>
    <row r="80" spans="1:19" ht="12.75">
      <c r="A80" s="79"/>
      <c r="B80" s="80"/>
      <c r="C80" s="24" t="s">
        <v>12</v>
      </c>
      <c r="D80" s="55">
        <v>299</v>
      </c>
      <c r="E80" s="55">
        <v>261</v>
      </c>
      <c r="F80" s="55">
        <v>236</v>
      </c>
      <c r="G80" s="55">
        <v>329</v>
      </c>
      <c r="H80" s="55">
        <v>953</v>
      </c>
      <c r="I80" s="55">
        <v>1642</v>
      </c>
      <c r="J80" s="55">
        <v>1609</v>
      </c>
      <c r="K80" s="56">
        <v>5329</v>
      </c>
      <c r="L80" s="21">
        <f t="shared" si="36"/>
        <v>14.22454804947669</v>
      </c>
      <c r="M80" s="3">
        <f t="shared" si="36"/>
        <v>14.491948917268186</v>
      </c>
      <c r="N80" s="3">
        <f t="shared" si="36"/>
        <v>15.051020408163266</v>
      </c>
      <c r="O80" s="3">
        <f t="shared" si="36"/>
        <v>11.779448621553884</v>
      </c>
      <c r="P80" s="3">
        <f t="shared" si="36"/>
        <v>11.311572700296736</v>
      </c>
      <c r="Q80" s="3">
        <f t="shared" si="36"/>
        <v>11.195200109088429</v>
      </c>
      <c r="R80" s="3">
        <f t="shared" si="37"/>
        <v>10.285093326514957</v>
      </c>
      <c r="S80" s="3">
        <f t="shared" si="37"/>
        <v>11.338297872340425</v>
      </c>
    </row>
    <row r="81" spans="1:19" ht="12.75">
      <c r="A81" s="79"/>
      <c r="B81" s="80"/>
      <c r="C81" s="24" t="s">
        <v>13</v>
      </c>
      <c r="D81" s="55">
        <v>1654</v>
      </c>
      <c r="E81" s="55">
        <v>1434</v>
      </c>
      <c r="F81" s="55">
        <v>1255</v>
      </c>
      <c r="G81" s="55">
        <v>2368</v>
      </c>
      <c r="H81" s="55">
        <v>7198</v>
      </c>
      <c r="I81" s="55">
        <v>12623</v>
      </c>
      <c r="J81" s="55">
        <v>13724</v>
      </c>
      <c r="K81" s="56">
        <v>40256</v>
      </c>
      <c r="L81" s="21">
        <f t="shared" si="36"/>
        <v>78.68696479543293</v>
      </c>
      <c r="M81" s="3">
        <f t="shared" si="36"/>
        <v>79.62243198223209</v>
      </c>
      <c r="N81" s="3">
        <f t="shared" si="36"/>
        <v>80.03826530612244</v>
      </c>
      <c r="O81" s="3">
        <f t="shared" si="36"/>
        <v>84.78338703902614</v>
      </c>
      <c r="P81" s="3">
        <f t="shared" si="36"/>
        <v>85.43620178041543</v>
      </c>
      <c r="Q81" s="3">
        <f t="shared" si="36"/>
        <v>86.0639530919752</v>
      </c>
      <c r="R81" s="3">
        <f t="shared" si="37"/>
        <v>87.72692406034263</v>
      </c>
      <c r="S81" s="3">
        <f t="shared" si="37"/>
        <v>85.65106382978723</v>
      </c>
    </row>
    <row r="82" spans="1:19" ht="13.5" thickBot="1">
      <c r="A82" s="79"/>
      <c r="B82" s="90"/>
      <c r="C82" s="66" t="s">
        <v>1</v>
      </c>
      <c r="D82" s="67">
        <v>2102</v>
      </c>
      <c r="E82" s="67">
        <v>1801</v>
      </c>
      <c r="F82" s="67">
        <v>1568</v>
      </c>
      <c r="G82" s="67">
        <v>2793</v>
      </c>
      <c r="H82" s="67">
        <v>8425</v>
      </c>
      <c r="I82" s="67">
        <v>14667</v>
      </c>
      <c r="J82" s="67">
        <v>15644</v>
      </c>
      <c r="K82" s="68">
        <v>47000</v>
      </c>
      <c r="L82" s="69">
        <f t="shared" si="36"/>
        <v>100</v>
      </c>
      <c r="M82" s="70">
        <f t="shared" si="36"/>
        <v>100</v>
      </c>
      <c r="N82" s="70">
        <f t="shared" si="36"/>
        <v>100</v>
      </c>
      <c r="O82" s="70">
        <f t="shared" si="36"/>
        <v>100</v>
      </c>
      <c r="P82" s="70">
        <f t="shared" si="36"/>
        <v>100</v>
      </c>
      <c r="Q82" s="70">
        <f t="shared" si="36"/>
        <v>100</v>
      </c>
      <c r="R82" s="70">
        <f t="shared" si="37"/>
        <v>100</v>
      </c>
      <c r="S82" s="70">
        <f t="shared" si="37"/>
        <v>100</v>
      </c>
    </row>
    <row r="83" spans="1:19" ht="12.75" customHeight="1">
      <c r="A83" s="80"/>
      <c r="B83" s="83" t="s">
        <v>29</v>
      </c>
      <c r="C83" s="8" t="s">
        <v>11</v>
      </c>
      <c r="D83" s="55">
        <v>0</v>
      </c>
      <c r="E83" s="55">
        <v>0</v>
      </c>
      <c r="F83" s="55">
        <v>0</v>
      </c>
      <c r="G83" s="55">
        <v>0</v>
      </c>
      <c r="H83" s="55">
        <v>0</v>
      </c>
      <c r="I83" s="55">
        <v>0</v>
      </c>
      <c r="J83" s="55">
        <v>0</v>
      </c>
      <c r="K83" s="56">
        <v>0</v>
      </c>
      <c r="L83" s="21">
        <f aca="true" t="shared" si="38" ref="L83:Q86">+D83/D$86*100</f>
        <v>0</v>
      </c>
      <c r="M83" s="3">
        <f t="shared" si="38"/>
        <v>0</v>
      </c>
      <c r="N83" s="3">
        <f t="shared" si="38"/>
        <v>0</v>
      </c>
      <c r="O83" s="3">
        <f t="shared" si="38"/>
        <v>0</v>
      </c>
      <c r="P83" s="3">
        <f t="shared" si="38"/>
        <v>0</v>
      </c>
      <c r="Q83" s="3">
        <f t="shared" si="38"/>
        <v>0</v>
      </c>
      <c r="R83" s="3">
        <f aca="true" t="shared" si="39" ref="R83:S86">+J83/J$86*100</f>
        <v>0</v>
      </c>
      <c r="S83" s="3">
        <f t="shared" si="39"/>
        <v>0</v>
      </c>
    </row>
    <row r="84" spans="1:19" ht="12.75">
      <c r="A84" s="80"/>
      <c r="B84" s="80"/>
      <c r="C84" s="8" t="s">
        <v>12</v>
      </c>
      <c r="D84" s="55">
        <v>0</v>
      </c>
      <c r="E84" s="55">
        <v>0</v>
      </c>
      <c r="F84" s="55">
        <v>0</v>
      </c>
      <c r="G84" s="55">
        <v>0</v>
      </c>
      <c r="H84" s="55">
        <v>0</v>
      </c>
      <c r="I84" s="55">
        <v>0</v>
      </c>
      <c r="J84" s="55">
        <v>0</v>
      </c>
      <c r="K84" s="56">
        <v>0</v>
      </c>
      <c r="L84" s="21">
        <f t="shared" si="38"/>
        <v>0</v>
      </c>
      <c r="M84" s="3">
        <f t="shared" si="38"/>
        <v>0</v>
      </c>
      <c r="N84" s="3">
        <f t="shared" si="38"/>
        <v>0</v>
      </c>
      <c r="O84" s="3">
        <f t="shared" si="38"/>
        <v>0</v>
      </c>
      <c r="P84" s="3">
        <f t="shared" si="38"/>
        <v>0</v>
      </c>
      <c r="Q84" s="3">
        <f t="shared" si="38"/>
        <v>0</v>
      </c>
      <c r="R84" s="3">
        <f t="shared" si="39"/>
        <v>0</v>
      </c>
      <c r="S84" s="3">
        <f t="shared" si="39"/>
        <v>0</v>
      </c>
    </row>
    <row r="85" spans="1:19" ht="12.75">
      <c r="A85" s="80"/>
      <c r="B85" s="80"/>
      <c r="C85" s="8" t="s">
        <v>13</v>
      </c>
      <c r="D85" s="55">
        <v>1640</v>
      </c>
      <c r="E85" s="55">
        <v>1431</v>
      </c>
      <c r="F85" s="55">
        <v>1508</v>
      </c>
      <c r="G85" s="55">
        <v>2357</v>
      </c>
      <c r="H85" s="55">
        <v>6254</v>
      </c>
      <c r="I85" s="55">
        <v>8876</v>
      </c>
      <c r="J85" s="55">
        <v>8985</v>
      </c>
      <c r="K85" s="56">
        <v>31051</v>
      </c>
      <c r="L85" s="21">
        <f t="shared" si="38"/>
        <v>100</v>
      </c>
      <c r="M85" s="3">
        <f t="shared" si="38"/>
        <v>100</v>
      </c>
      <c r="N85" s="3">
        <f t="shared" si="38"/>
        <v>100</v>
      </c>
      <c r="O85" s="3">
        <f t="shared" si="38"/>
        <v>100</v>
      </c>
      <c r="P85" s="3">
        <f t="shared" si="38"/>
        <v>100</v>
      </c>
      <c r="Q85" s="3">
        <f t="shared" si="38"/>
        <v>100</v>
      </c>
      <c r="R85" s="3">
        <f t="shared" si="39"/>
        <v>100</v>
      </c>
      <c r="S85" s="3">
        <f t="shared" si="39"/>
        <v>100</v>
      </c>
    </row>
    <row r="86" spans="1:19" ht="12.75">
      <c r="A86" s="80"/>
      <c r="B86" s="84"/>
      <c r="C86" s="8" t="s">
        <v>1</v>
      </c>
      <c r="D86" s="55">
        <v>1640</v>
      </c>
      <c r="E86" s="55">
        <v>1431</v>
      </c>
      <c r="F86" s="55">
        <v>1508</v>
      </c>
      <c r="G86" s="55">
        <v>2357</v>
      </c>
      <c r="H86" s="55">
        <v>6254</v>
      </c>
      <c r="I86" s="55">
        <v>8876</v>
      </c>
      <c r="J86" s="55">
        <v>8985</v>
      </c>
      <c r="K86" s="56">
        <v>31051</v>
      </c>
      <c r="L86" s="21">
        <f t="shared" si="38"/>
        <v>100</v>
      </c>
      <c r="M86" s="3">
        <f t="shared" si="38"/>
        <v>100</v>
      </c>
      <c r="N86" s="3">
        <f t="shared" si="38"/>
        <v>100</v>
      </c>
      <c r="O86" s="3">
        <f t="shared" si="38"/>
        <v>100</v>
      </c>
      <c r="P86" s="3">
        <f t="shared" si="38"/>
        <v>100</v>
      </c>
      <c r="Q86" s="3">
        <f t="shared" si="38"/>
        <v>100</v>
      </c>
      <c r="R86" s="3">
        <f t="shared" si="39"/>
        <v>100</v>
      </c>
      <c r="S86" s="3">
        <f t="shared" si="39"/>
        <v>100</v>
      </c>
    </row>
    <row r="87" spans="1:19" ht="12.75" customHeight="1">
      <c r="A87" s="79"/>
      <c r="B87" s="85" t="s">
        <v>30</v>
      </c>
      <c r="C87" s="23" t="s">
        <v>11</v>
      </c>
      <c r="D87" s="53">
        <v>0</v>
      </c>
      <c r="E87" s="53">
        <v>0</v>
      </c>
      <c r="F87" s="53">
        <v>0</v>
      </c>
      <c r="G87" s="53">
        <v>0</v>
      </c>
      <c r="H87" s="53">
        <v>0</v>
      </c>
      <c r="I87" s="53">
        <v>0</v>
      </c>
      <c r="J87" s="53">
        <v>0</v>
      </c>
      <c r="K87" s="54">
        <v>0</v>
      </c>
      <c r="L87" s="20">
        <f aca="true" t="shared" si="40" ref="L87:Q90">+D87/D$90*100</f>
        <v>0</v>
      </c>
      <c r="M87" s="10">
        <f t="shared" si="40"/>
        <v>0</v>
      </c>
      <c r="N87" s="10">
        <f t="shared" si="40"/>
        <v>0</v>
      </c>
      <c r="O87" s="10">
        <f t="shared" si="40"/>
        <v>0</v>
      </c>
      <c r="P87" s="10">
        <f t="shared" si="40"/>
        <v>0</v>
      </c>
      <c r="Q87" s="10">
        <f t="shared" si="40"/>
        <v>0</v>
      </c>
      <c r="R87" s="10">
        <f aca="true" t="shared" si="41" ref="R87:S90">+J87/J$90*100</f>
        <v>0</v>
      </c>
      <c r="S87" s="10">
        <f t="shared" si="41"/>
        <v>0</v>
      </c>
    </row>
    <row r="88" spans="1:19" ht="12.75">
      <c r="A88" s="79"/>
      <c r="B88" s="80"/>
      <c r="C88" s="24" t="s">
        <v>12</v>
      </c>
      <c r="D88" s="55">
        <v>0</v>
      </c>
      <c r="E88" s="55">
        <v>0</v>
      </c>
      <c r="F88" s="55">
        <v>0</v>
      </c>
      <c r="G88" s="55">
        <v>0</v>
      </c>
      <c r="H88" s="55">
        <v>0</v>
      </c>
      <c r="I88" s="55">
        <v>0</v>
      </c>
      <c r="J88" s="55">
        <v>0</v>
      </c>
      <c r="K88" s="56">
        <v>0</v>
      </c>
      <c r="L88" s="21">
        <f t="shared" si="40"/>
        <v>0</v>
      </c>
      <c r="M88" s="3">
        <f t="shared" si="40"/>
        <v>0</v>
      </c>
      <c r="N88" s="3">
        <f t="shared" si="40"/>
        <v>0</v>
      </c>
      <c r="O88" s="3">
        <f t="shared" si="40"/>
        <v>0</v>
      </c>
      <c r="P88" s="3">
        <f t="shared" si="40"/>
        <v>0</v>
      </c>
      <c r="Q88" s="3">
        <f t="shared" si="40"/>
        <v>0</v>
      </c>
      <c r="R88" s="3">
        <f t="shared" si="41"/>
        <v>0</v>
      </c>
      <c r="S88" s="3">
        <f t="shared" si="41"/>
        <v>0</v>
      </c>
    </row>
    <row r="89" spans="1:19" ht="12.75">
      <c r="A89" s="79"/>
      <c r="B89" s="80"/>
      <c r="C89" s="24" t="s">
        <v>13</v>
      </c>
      <c r="D89" s="55">
        <v>480</v>
      </c>
      <c r="E89" s="55">
        <v>410</v>
      </c>
      <c r="F89" s="55">
        <v>427</v>
      </c>
      <c r="G89" s="55">
        <v>723</v>
      </c>
      <c r="H89" s="55">
        <v>1838</v>
      </c>
      <c r="I89" s="55">
        <v>2691</v>
      </c>
      <c r="J89" s="55">
        <v>2447</v>
      </c>
      <c r="K89" s="56">
        <v>9016</v>
      </c>
      <c r="L89" s="21">
        <f t="shared" si="40"/>
        <v>100</v>
      </c>
      <c r="M89" s="3">
        <f t="shared" si="40"/>
        <v>100</v>
      </c>
      <c r="N89" s="3">
        <f t="shared" si="40"/>
        <v>100</v>
      </c>
      <c r="O89" s="3">
        <f t="shared" si="40"/>
        <v>100</v>
      </c>
      <c r="P89" s="3">
        <f t="shared" si="40"/>
        <v>100</v>
      </c>
      <c r="Q89" s="3">
        <f t="shared" si="40"/>
        <v>100</v>
      </c>
      <c r="R89" s="3">
        <f t="shared" si="41"/>
        <v>100</v>
      </c>
      <c r="S89" s="3">
        <f t="shared" si="41"/>
        <v>100</v>
      </c>
    </row>
    <row r="90" spans="1:19" ht="13.5" thickBot="1">
      <c r="A90" s="79"/>
      <c r="B90" s="84"/>
      <c r="C90" s="24" t="s">
        <v>1</v>
      </c>
      <c r="D90" s="55">
        <v>480</v>
      </c>
      <c r="E90" s="55">
        <v>410</v>
      </c>
      <c r="F90" s="55">
        <v>427</v>
      </c>
      <c r="G90" s="55">
        <v>723</v>
      </c>
      <c r="H90" s="55">
        <v>1838</v>
      </c>
      <c r="I90" s="55">
        <v>2691</v>
      </c>
      <c r="J90" s="55">
        <v>2447</v>
      </c>
      <c r="K90" s="56">
        <v>9016</v>
      </c>
      <c r="L90" s="21">
        <f t="shared" si="40"/>
        <v>100</v>
      </c>
      <c r="M90" s="3">
        <f t="shared" si="40"/>
        <v>100</v>
      </c>
      <c r="N90" s="3">
        <f t="shared" si="40"/>
        <v>100</v>
      </c>
      <c r="O90" s="3">
        <f t="shared" si="40"/>
        <v>100</v>
      </c>
      <c r="P90" s="3">
        <f t="shared" si="40"/>
        <v>100</v>
      </c>
      <c r="Q90" s="3">
        <f t="shared" si="40"/>
        <v>100</v>
      </c>
      <c r="R90" s="3">
        <f t="shared" si="41"/>
        <v>100</v>
      </c>
      <c r="S90" s="3">
        <f t="shared" si="41"/>
        <v>100</v>
      </c>
    </row>
    <row r="91" spans="1:19" ht="12.75" customHeight="1">
      <c r="A91" s="79"/>
      <c r="B91" s="82" t="s">
        <v>31</v>
      </c>
      <c r="C91" s="65" t="s">
        <v>11</v>
      </c>
      <c r="D91" s="60">
        <v>0</v>
      </c>
      <c r="E91" s="60">
        <v>0</v>
      </c>
      <c r="F91" s="60">
        <v>0</v>
      </c>
      <c r="G91" s="60">
        <v>0</v>
      </c>
      <c r="H91" s="60">
        <v>0</v>
      </c>
      <c r="I91" s="60">
        <v>0</v>
      </c>
      <c r="J91" s="60">
        <v>0</v>
      </c>
      <c r="K91" s="61">
        <v>0</v>
      </c>
      <c r="L91" s="62">
        <f aca="true" t="shared" si="42" ref="L91:Q94">+D91/D$94*100</f>
        <v>0</v>
      </c>
      <c r="M91" s="63">
        <f t="shared" si="42"/>
        <v>0</v>
      </c>
      <c r="N91" s="63">
        <f t="shared" si="42"/>
        <v>0</v>
      </c>
      <c r="O91" s="63">
        <f t="shared" si="42"/>
        <v>0</v>
      </c>
      <c r="P91" s="63">
        <f t="shared" si="42"/>
        <v>0</v>
      </c>
      <c r="Q91" s="63">
        <f t="shared" si="42"/>
        <v>0</v>
      </c>
      <c r="R91" s="63">
        <f aca="true" t="shared" si="43" ref="R91:S94">+J91/J$94*100</f>
        <v>0</v>
      </c>
      <c r="S91" s="63">
        <f t="shared" si="43"/>
        <v>0</v>
      </c>
    </row>
    <row r="92" spans="1:19" ht="12.75">
      <c r="A92" s="79"/>
      <c r="B92" s="80"/>
      <c r="C92" s="8" t="s">
        <v>12</v>
      </c>
      <c r="D92" s="55">
        <v>0</v>
      </c>
      <c r="E92" s="55">
        <v>0</v>
      </c>
      <c r="F92" s="55">
        <v>0</v>
      </c>
      <c r="G92" s="55">
        <v>0</v>
      </c>
      <c r="H92" s="55">
        <v>0</v>
      </c>
      <c r="I92" s="55">
        <v>0</v>
      </c>
      <c r="J92" s="55">
        <v>0</v>
      </c>
      <c r="K92" s="56">
        <v>0</v>
      </c>
      <c r="L92" s="21">
        <f t="shared" si="42"/>
        <v>0</v>
      </c>
      <c r="M92" s="3">
        <f t="shared" si="42"/>
        <v>0</v>
      </c>
      <c r="N92" s="3">
        <f t="shared" si="42"/>
        <v>0</v>
      </c>
      <c r="O92" s="3">
        <f t="shared" si="42"/>
        <v>0</v>
      </c>
      <c r="P92" s="3">
        <f t="shared" si="42"/>
        <v>0</v>
      </c>
      <c r="Q92" s="3">
        <f t="shared" si="42"/>
        <v>0</v>
      </c>
      <c r="R92" s="3">
        <f t="shared" si="43"/>
        <v>0</v>
      </c>
      <c r="S92" s="3">
        <f t="shared" si="43"/>
        <v>0</v>
      </c>
    </row>
    <row r="93" spans="1:19" ht="12.75">
      <c r="A93" s="79"/>
      <c r="B93" s="80"/>
      <c r="C93" s="8" t="s">
        <v>13</v>
      </c>
      <c r="D93" s="55">
        <v>924</v>
      </c>
      <c r="E93" s="55">
        <v>753</v>
      </c>
      <c r="F93" s="55">
        <v>724</v>
      </c>
      <c r="G93" s="55">
        <v>1301</v>
      </c>
      <c r="H93" s="55">
        <v>4105</v>
      </c>
      <c r="I93" s="55">
        <v>7021</v>
      </c>
      <c r="J93" s="55">
        <v>6416</v>
      </c>
      <c r="K93" s="56">
        <v>21244</v>
      </c>
      <c r="L93" s="21">
        <f t="shared" si="42"/>
        <v>100</v>
      </c>
      <c r="M93" s="3">
        <f t="shared" si="42"/>
        <v>100</v>
      </c>
      <c r="N93" s="3">
        <f t="shared" si="42"/>
        <v>100</v>
      </c>
      <c r="O93" s="3">
        <f t="shared" si="42"/>
        <v>100</v>
      </c>
      <c r="P93" s="3">
        <f t="shared" si="42"/>
        <v>100</v>
      </c>
      <c r="Q93" s="3">
        <f t="shared" si="42"/>
        <v>100</v>
      </c>
      <c r="R93" s="3">
        <f t="shared" si="43"/>
        <v>100</v>
      </c>
      <c r="S93" s="3">
        <f t="shared" si="43"/>
        <v>100</v>
      </c>
    </row>
    <row r="94" spans="1:19" ht="12.75">
      <c r="A94" s="79"/>
      <c r="B94" s="84"/>
      <c r="C94" s="8" t="s">
        <v>1</v>
      </c>
      <c r="D94" s="55">
        <v>924</v>
      </c>
      <c r="E94" s="55">
        <v>753</v>
      </c>
      <c r="F94" s="55">
        <v>724</v>
      </c>
      <c r="G94" s="55">
        <v>1301</v>
      </c>
      <c r="H94" s="55">
        <v>4105</v>
      </c>
      <c r="I94" s="55">
        <v>7021</v>
      </c>
      <c r="J94" s="55">
        <v>6416</v>
      </c>
      <c r="K94" s="56">
        <v>21244</v>
      </c>
      <c r="L94" s="21">
        <f t="shared" si="42"/>
        <v>100</v>
      </c>
      <c r="M94" s="3">
        <f t="shared" si="42"/>
        <v>100</v>
      </c>
      <c r="N94" s="3">
        <f t="shared" si="42"/>
        <v>100</v>
      </c>
      <c r="O94" s="3">
        <f t="shared" si="42"/>
        <v>100</v>
      </c>
      <c r="P94" s="3">
        <f t="shared" si="42"/>
        <v>100</v>
      </c>
      <c r="Q94" s="3">
        <f t="shared" si="42"/>
        <v>100</v>
      </c>
      <c r="R94" s="3">
        <f t="shared" si="43"/>
        <v>100</v>
      </c>
      <c r="S94" s="3">
        <f t="shared" si="43"/>
        <v>100</v>
      </c>
    </row>
    <row r="95" spans="1:19" ht="12.75" customHeight="1">
      <c r="A95" s="79"/>
      <c r="B95" s="85" t="s">
        <v>32</v>
      </c>
      <c r="C95" s="23" t="s">
        <v>11</v>
      </c>
      <c r="D95" s="53">
        <v>10</v>
      </c>
      <c r="E95" s="53">
        <v>6</v>
      </c>
      <c r="F95" s="53">
        <v>4</v>
      </c>
      <c r="G95" s="53">
        <v>9</v>
      </c>
      <c r="H95" s="53">
        <v>30</v>
      </c>
      <c r="I95" s="53">
        <v>68</v>
      </c>
      <c r="J95" s="53">
        <v>44</v>
      </c>
      <c r="K95" s="54">
        <v>171</v>
      </c>
      <c r="L95" s="20">
        <f aca="true" t="shared" si="44" ref="L95:Q98">+D95/D$98*100</f>
        <v>2.7472527472527473</v>
      </c>
      <c r="M95" s="10">
        <f t="shared" si="44"/>
        <v>1.6713091922005572</v>
      </c>
      <c r="N95" s="10">
        <f t="shared" si="44"/>
        <v>1.0075566750629723</v>
      </c>
      <c r="O95" s="10">
        <f t="shared" si="44"/>
        <v>1.2048192771084338</v>
      </c>
      <c r="P95" s="10">
        <f t="shared" si="44"/>
        <v>1.2605042016806722</v>
      </c>
      <c r="Q95" s="10">
        <f t="shared" si="44"/>
        <v>1.6060462919225318</v>
      </c>
      <c r="R95" s="10">
        <f aca="true" t="shared" si="45" ref="R95:S98">+J95/J$98*100</f>
        <v>1.036025429715093</v>
      </c>
      <c r="S95" s="10">
        <f t="shared" si="45"/>
        <v>1.343494657448146</v>
      </c>
    </row>
    <row r="96" spans="1:19" ht="12.75">
      <c r="A96" s="79"/>
      <c r="B96" s="80"/>
      <c r="C96" s="24" t="s">
        <v>12</v>
      </c>
      <c r="D96" s="55">
        <v>15</v>
      </c>
      <c r="E96" s="55">
        <v>12</v>
      </c>
      <c r="F96" s="55">
        <v>17</v>
      </c>
      <c r="G96" s="55">
        <v>34</v>
      </c>
      <c r="H96" s="55">
        <v>150</v>
      </c>
      <c r="I96" s="55">
        <v>299</v>
      </c>
      <c r="J96" s="55">
        <v>212</v>
      </c>
      <c r="K96" s="56">
        <v>739</v>
      </c>
      <c r="L96" s="21">
        <f t="shared" si="44"/>
        <v>4.1208791208791204</v>
      </c>
      <c r="M96" s="3">
        <f t="shared" si="44"/>
        <v>3.3426183844011144</v>
      </c>
      <c r="N96" s="3">
        <f t="shared" si="44"/>
        <v>4.282115869017632</v>
      </c>
      <c r="O96" s="3">
        <f t="shared" si="44"/>
        <v>4.551539491298527</v>
      </c>
      <c r="P96" s="3">
        <f t="shared" si="44"/>
        <v>6.302521008403361</v>
      </c>
      <c r="Q96" s="3">
        <f t="shared" si="44"/>
        <v>7.061880018894662</v>
      </c>
      <c r="R96" s="3">
        <f t="shared" si="45"/>
        <v>4.991758888627267</v>
      </c>
      <c r="S96" s="3">
        <f t="shared" si="45"/>
        <v>5.806096794468887</v>
      </c>
    </row>
    <row r="97" spans="1:19" ht="12.75">
      <c r="A97" s="79"/>
      <c r="B97" s="80"/>
      <c r="C97" s="24" t="s">
        <v>13</v>
      </c>
      <c r="D97" s="55">
        <v>339</v>
      </c>
      <c r="E97" s="55">
        <v>341</v>
      </c>
      <c r="F97" s="55">
        <v>376</v>
      </c>
      <c r="G97" s="55">
        <v>704</v>
      </c>
      <c r="H97" s="55">
        <v>2200</v>
      </c>
      <c r="I97" s="55">
        <v>3867</v>
      </c>
      <c r="J97" s="55">
        <v>3991</v>
      </c>
      <c r="K97" s="56">
        <v>11818</v>
      </c>
      <c r="L97" s="21">
        <f t="shared" si="44"/>
        <v>93.13186813186813</v>
      </c>
      <c r="M97" s="3">
        <f t="shared" si="44"/>
        <v>94.98607242339833</v>
      </c>
      <c r="N97" s="3">
        <f t="shared" si="44"/>
        <v>94.7103274559194</v>
      </c>
      <c r="O97" s="3">
        <f t="shared" si="44"/>
        <v>94.24364123159303</v>
      </c>
      <c r="P97" s="3">
        <f t="shared" si="44"/>
        <v>92.43697478991596</v>
      </c>
      <c r="Q97" s="3">
        <f t="shared" si="44"/>
        <v>91.3320736891828</v>
      </c>
      <c r="R97" s="3">
        <f t="shared" si="45"/>
        <v>93.97221568165764</v>
      </c>
      <c r="S97" s="3">
        <f t="shared" si="45"/>
        <v>92.85040854808297</v>
      </c>
    </row>
    <row r="98" spans="1:19" ht="12.75">
      <c r="A98" s="79"/>
      <c r="B98" s="80"/>
      <c r="C98" s="25" t="s">
        <v>1</v>
      </c>
      <c r="D98" s="57">
        <v>364</v>
      </c>
      <c r="E98" s="57">
        <v>359</v>
      </c>
      <c r="F98" s="57">
        <v>397</v>
      </c>
      <c r="G98" s="57">
        <v>747</v>
      </c>
      <c r="H98" s="57">
        <v>2380</v>
      </c>
      <c r="I98" s="57">
        <v>4234</v>
      </c>
      <c r="J98" s="57">
        <v>4247</v>
      </c>
      <c r="K98" s="58">
        <v>12728</v>
      </c>
      <c r="L98" s="22">
        <f t="shared" si="44"/>
        <v>100</v>
      </c>
      <c r="M98" s="6">
        <f t="shared" si="44"/>
        <v>100</v>
      </c>
      <c r="N98" s="6">
        <f t="shared" si="44"/>
        <v>100</v>
      </c>
      <c r="O98" s="6">
        <f t="shared" si="44"/>
        <v>100</v>
      </c>
      <c r="P98" s="6">
        <f t="shared" si="44"/>
        <v>100</v>
      </c>
      <c r="Q98" s="6">
        <f t="shared" si="44"/>
        <v>100</v>
      </c>
      <c r="R98" s="6">
        <f t="shared" si="45"/>
        <v>100</v>
      </c>
      <c r="S98" s="6">
        <f t="shared" si="45"/>
        <v>100</v>
      </c>
    </row>
    <row r="99" spans="1:19" ht="12.75" customHeight="1">
      <c r="A99" s="79"/>
      <c r="B99" s="83" t="s">
        <v>33</v>
      </c>
      <c r="C99" s="8" t="s">
        <v>11</v>
      </c>
      <c r="D99" s="55">
        <v>66</v>
      </c>
      <c r="E99" s="55">
        <v>51</v>
      </c>
      <c r="F99" s="55">
        <v>52</v>
      </c>
      <c r="G99" s="55">
        <v>74</v>
      </c>
      <c r="H99" s="55">
        <v>231</v>
      </c>
      <c r="I99" s="55">
        <v>361</v>
      </c>
      <c r="J99" s="55">
        <v>327</v>
      </c>
      <c r="K99" s="56">
        <v>1162</v>
      </c>
      <c r="L99" s="21">
        <f aca="true" t="shared" si="46" ref="L99:Q102">+D99/D$102*100</f>
        <v>32.67326732673268</v>
      </c>
      <c r="M99" s="3">
        <f t="shared" si="46"/>
        <v>33.55263157894737</v>
      </c>
      <c r="N99" s="3">
        <f t="shared" si="46"/>
        <v>31.137724550898206</v>
      </c>
      <c r="O99" s="3">
        <f t="shared" si="46"/>
        <v>21.38728323699422</v>
      </c>
      <c r="P99" s="3">
        <f t="shared" si="46"/>
        <v>19.012345679012345</v>
      </c>
      <c r="Q99" s="3">
        <f t="shared" si="46"/>
        <v>16.305329719963865</v>
      </c>
      <c r="R99" s="3">
        <f aca="true" t="shared" si="47" ref="R99:S102">+J99/J$102*100</f>
        <v>14.38627364716234</v>
      </c>
      <c r="S99" s="3">
        <f t="shared" si="47"/>
        <v>17.689145988734968</v>
      </c>
    </row>
    <row r="100" spans="1:19" ht="12.75">
      <c r="A100" s="79"/>
      <c r="B100" s="80"/>
      <c r="C100" s="8" t="s">
        <v>12</v>
      </c>
      <c r="D100" s="55">
        <v>135</v>
      </c>
      <c r="E100" s="55">
        <v>101</v>
      </c>
      <c r="F100" s="55">
        <v>114</v>
      </c>
      <c r="G100" s="55">
        <v>271</v>
      </c>
      <c r="H100" s="55">
        <v>982</v>
      </c>
      <c r="I100" s="55">
        <v>1850</v>
      </c>
      <c r="J100" s="55">
        <v>1941</v>
      </c>
      <c r="K100" s="56">
        <v>5394</v>
      </c>
      <c r="L100" s="21">
        <f t="shared" si="46"/>
        <v>66.83168316831683</v>
      </c>
      <c r="M100" s="3">
        <f t="shared" si="46"/>
        <v>66.44736842105263</v>
      </c>
      <c r="N100" s="3">
        <f t="shared" si="46"/>
        <v>68.26347305389223</v>
      </c>
      <c r="O100" s="3">
        <f t="shared" si="46"/>
        <v>78.32369942196532</v>
      </c>
      <c r="P100" s="3">
        <f t="shared" si="46"/>
        <v>80.82304526748972</v>
      </c>
      <c r="Q100" s="3">
        <f t="shared" si="46"/>
        <v>83.55916892502259</v>
      </c>
      <c r="R100" s="3">
        <f t="shared" si="47"/>
        <v>85.39375274967004</v>
      </c>
      <c r="S100" s="3">
        <f t="shared" si="47"/>
        <v>82.11295478763891</v>
      </c>
    </row>
    <row r="101" spans="1:19" ht="12.75">
      <c r="A101" s="79"/>
      <c r="B101" s="80"/>
      <c r="C101" s="8" t="s">
        <v>13</v>
      </c>
      <c r="D101" s="55">
        <v>1</v>
      </c>
      <c r="E101" s="55">
        <v>0</v>
      </c>
      <c r="F101" s="55">
        <v>1</v>
      </c>
      <c r="G101" s="55">
        <v>1</v>
      </c>
      <c r="H101" s="55">
        <v>2</v>
      </c>
      <c r="I101" s="55">
        <v>3</v>
      </c>
      <c r="J101" s="55">
        <v>5</v>
      </c>
      <c r="K101" s="56">
        <v>13</v>
      </c>
      <c r="L101" s="21">
        <f t="shared" si="46"/>
        <v>0.49504950495049505</v>
      </c>
      <c r="M101" s="3">
        <f t="shared" si="46"/>
        <v>0</v>
      </c>
      <c r="N101" s="3">
        <f t="shared" si="46"/>
        <v>0.5988023952095809</v>
      </c>
      <c r="O101" s="3">
        <f t="shared" si="46"/>
        <v>0.2890173410404624</v>
      </c>
      <c r="P101" s="3">
        <f t="shared" si="46"/>
        <v>0.1646090534979424</v>
      </c>
      <c r="Q101" s="3">
        <f t="shared" si="46"/>
        <v>0.13550135501355012</v>
      </c>
      <c r="R101" s="3">
        <f t="shared" si="47"/>
        <v>0.21997360316761988</v>
      </c>
      <c r="S101" s="3">
        <f t="shared" si="47"/>
        <v>0.1978992236261227</v>
      </c>
    </row>
    <row r="102" spans="1:19" ht="13.5" thickBot="1">
      <c r="A102" s="79"/>
      <c r="B102" s="90"/>
      <c r="C102" s="72" t="s">
        <v>1</v>
      </c>
      <c r="D102" s="67">
        <v>202</v>
      </c>
      <c r="E102" s="67">
        <v>152</v>
      </c>
      <c r="F102" s="67">
        <v>167</v>
      </c>
      <c r="G102" s="67">
        <v>346</v>
      </c>
      <c r="H102" s="67">
        <v>1215</v>
      </c>
      <c r="I102" s="67">
        <v>2214</v>
      </c>
      <c r="J102" s="67">
        <v>2273</v>
      </c>
      <c r="K102" s="68">
        <v>6569</v>
      </c>
      <c r="L102" s="69">
        <f t="shared" si="46"/>
        <v>100</v>
      </c>
      <c r="M102" s="70">
        <f t="shared" si="46"/>
        <v>100</v>
      </c>
      <c r="N102" s="70">
        <f t="shared" si="46"/>
        <v>100</v>
      </c>
      <c r="O102" s="70">
        <f t="shared" si="46"/>
        <v>100</v>
      </c>
      <c r="P102" s="70">
        <f t="shared" si="46"/>
        <v>100</v>
      </c>
      <c r="Q102" s="70">
        <f t="shared" si="46"/>
        <v>100</v>
      </c>
      <c r="R102" s="70">
        <f t="shared" si="47"/>
        <v>100</v>
      </c>
      <c r="S102" s="70">
        <f t="shared" si="47"/>
        <v>100</v>
      </c>
    </row>
    <row r="103" spans="1:19" ht="12.75" customHeight="1">
      <c r="A103" s="79"/>
      <c r="B103" s="83" t="s">
        <v>34</v>
      </c>
      <c r="C103" s="24" t="s">
        <v>11</v>
      </c>
      <c r="D103" s="55">
        <v>106</v>
      </c>
      <c r="E103" s="55">
        <v>84</v>
      </c>
      <c r="F103" s="55">
        <v>107</v>
      </c>
      <c r="G103" s="55">
        <v>181</v>
      </c>
      <c r="H103" s="55">
        <v>526</v>
      </c>
      <c r="I103" s="55">
        <v>614</v>
      </c>
      <c r="J103" s="55">
        <v>494</v>
      </c>
      <c r="K103" s="56">
        <v>2112</v>
      </c>
      <c r="L103" s="21">
        <f aca="true" t="shared" si="48" ref="L103:Q106">+D103/D$106*100</f>
        <v>33.54430379746836</v>
      </c>
      <c r="M103" s="3">
        <f t="shared" si="48"/>
        <v>27.722772277227726</v>
      </c>
      <c r="N103" s="3">
        <f t="shared" si="48"/>
        <v>26.75</v>
      </c>
      <c r="O103" s="3">
        <f t="shared" si="48"/>
        <v>21.80722891566265</v>
      </c>
      <c r="P103" s="3">
        <f t="shared" si="48"/>
        <v>20.23855328972682</v>
      </c>
      <c r="Q103" s="3">
        <f t="shared" si="48"/>
        <v>16.518697874630078</v>
      </c>
      <c r="R103" s="3">
        <f aca="true" t="shared" si="49" ref="R103:S106">+J103/J$106*100</f>
        <v>15.2</v>
      </c>
      <c r="S103" s="3">
        <f t="shared" si="49"/>
        <v>18.50197109067017</v>
      </c>
    </row>
    <row r="104" spans="1:19" ht="12.75">
      <c r="A104" s="79"/>
      <c r="B104" s="80"/>
      <c r="C104" s="24" t="s">
        <v>12</v>
      </c>
      <c r="D104" s="55">
        <v>208</v>
      </c>
      <c r="E104" s="55">
        <v>217</v>
      </c>
      <c r="F104" s="55">
        <v>291</v>
      </c>
      <c r="G104" s="55">
        <v>645</v>
      </c>
      <c r="H104" s="55">
        <v>2053</v>
      </c>
      <c r="I104" s="55">
        <v>3082</v>
      </c>
      <c r="J104" s="55">
        <v>2735</v>
      </c>
      <c r="K104" s="56">
        <v>9231</v>
      </c>
      <c r="L104" s="21">
        <f t="shared" si="48"/>
        <v>65.82278481012658</v>
      </c>
      <c r="M104" s="3">
        <f t="shared" si="48"/>
        <v>71.61716171617162</v>
      </c>
      <c r="N104" s="3">
        <f t="shared" si="48"/>
        <v>72.75</v>
      </c>
      <c r="O104" s="3">
        <f t="shared" si="48"/>
        <v>77.71084337349397</v>
      </c>
      <c r="P104" s="3">
        <f t="shared" si="48"/>
        <v>78.99191996921893</v>
      </c>
      <c r="Q104" s="3">
        <f t="shared" si="48"/>
        <v>82.91633037395749</v>
      </c>
      <c r="R104" s="3">
        <f t="shared" si="49"/>
        <v>84.15384615384616</v>
      </c>
      <c r="S104" s="3">
        <f t="shared" si="49"/>
        <v>80.86727989487517</v>
      </c>
    </row>
    <row r="105" spans="1:19" ht="12.75">
      <c r="A105" s="79"/>
      <c r="B105" s="80"/>
      <c r="C105" s="24" t="s">
        <v>13</v>
      </c>
      <c r="D105" s="55">
        <v>2</v>
      </c>
      <c r="E105" s="55">
        <v>2</v>
      </c>
      <c r="F105" s="55">
        <v>2</v>
      </c>
      <c r="G105" s="55">
        <v>4</v>
      </c>
      <c r="H105" s="55">
        <v>20</v>
      </c>
      <c r="I105" s="55">
        <v>21</v>
      </c>
      <c r="J105" s="55">
        <v>21</v>
      </c>
      <c r="K105" s="56">
        <v>72</v>
      </c>
      <c r="L105" s="21">
        <f t="shared" si="48"/>
        <v>0.6329113924050633</v>
      </c>
      <c r="M105" s="3">
        <f t="shared" si="48"/>
        <v>0.6600660066006601</v>
      </c>
      <c r="N105" s="3">
        <f t="shared" si="48"/>
        <v>0.5</v>
      </c>
      <c r="O105" s="3">
        <f t="shared" si="48"/>
        <v>0.48192771084337355</v>
      </c>
      <c r="P105" s="3">
        <f t="shared" si="48"/>
        <v>0.7695267410542517</v>
      </c>
      <c r="Q105" s="3">
        <f t="shared" si="48"/>
        <v>0.5649717514124294</v>
      </c>
      <c r="R105" s="3">
        <f t="shared" si="49"/>
        <v>0.6461538461538461</v>
      </c>
      <c r="S105" s="3">
        <f t="shared" si="49"/>
        <v>0.6307490144546649</v>
      </c>
    </row>
    <row r="106" spans="1:19" ht="13.5" thickBot="1">
      <c r="A106" s="79"/>
      <c r="B106" s="84"/>
      <c r="C106" s="24" t="s">
        <v>1</v>
      </c>
      <c r="D106" s="55">
        <v>316</v>
      </c>
      <c r="E106" s="55">
        <v>303</v>
      </c>
      <c r="F106" s="55">
        <v>400</v>
      </c>
      <c r="G106" s="55">
        <v>830</v>
      </c>
      <c r="H106" s="55">
        <v>2599</v>
      </c>
      <c r="I106" s="55">
        <v>3717</v>
      </c>
      <c r="J106" s="55">
        <v>3250</v>
      </c>
      <c r="K106" s="56">
        <v>11415</v>
      </c>
      <c r="L106" s="21">
        <f t="shared" si="48"/>
        <v>100</v>
      </c>
      <c r="M106" s="3">
        <f t="shared" si="48"/>
        <v>100</v>
      </c>
      <c r="N106" s="3">
        <f t="shared" si="48"/>
        <v>100</v>
      </c>
      <c r="O106" s="3">
        <f t="shared" si="48"/>
        <v>100</v>
      </c>
      <c r="P106" s="3">
        <f t="shared" si="48"/>
        <v>100</v>
      </c>
      <c r="Q106" s="3">
        <f t="shared" si="48"/>
        <v>100</v>
      </c>
      <c r="R106" s="3">
        <f t="shared" si="49"/>
        <v>100</v>
      </c>
      <c r="S106" s="3">
        <f t="shared" si="49"/>
        <v>100</v>
      </c>
    </row>
    <row r="107" spans="1:19" ht="12.75" customHeight="1">
      <c r="A107" s="79"/>
      <c r="B107" s="82" t="s">
        <v>35</v>
      </c>
      <c r="C107" s="65" t="s">
        <v>11</v>
      </c>
      <c r="D107" s="60">
        <v>123</v>
      </c>
      <c r="E107" s="60">
        <v>87</v>
      </c>
      <c r="F107" s="60">
        <v>79</v>
      </c>
      <c r="G107" s="60">
        <v>109</v>
      </c>
      <c r="H107" s="60">
        <v>273</v>
      </c>
      <c r="I107" s="60">
        <v>308</v>
      </c>
      <c r="J107" s="60">
        <v>239</v>
      </c>
      <c r="K107" s="61">
        <v>1218</v>
      </c>
      <c r="L107" s="62">
        <f aca="true" t="shared" si="50" ref="L107:Q110">+D107/D$110*100</f>
        <v>38.080495356037154</v>
      </c>
      <c r="M107" s="63">
        <f t="shared" si="50"/>
        <v>28.246753246753247</v>
      </c>
      <c r="N107" s="63">
        <f t="shared" si="50"/>
        <v>22.443181818181817</v>
      </c>
      <c r="O107" s="63">
        <f t="shared" si="50"/>
        <v>19.89051094890511</v>
      </c>
      <c r="P107" s="63">
        <f t="shared" si="50"/>
        <v>19.07756813417191</v>
      </c>
      <c r="Q107" s="63">
        <f t="shared" si="50"/>
        <v>17.430673457838143</v>
      </c>
      <c r="R107" s="63">
        <f aca="true" t="shared" si="51" ref="R107:S110">+J107/J$110*100</f>
        <v>15.174603174603174</v>
      </c>
      <c r="S107" s="63">
        <f t="shared" si="51"/>
        <v>19.321065989847718</v>
      </c>
    </row>
    <row r="108" spans="1:19" ht="12.75">
      <c r="A108" s="79"/>
      <c r="B108" s="80"/>
      <c r="C108" s="8" t="s">
        <v>12</v>
      </c>
      <c r="D108" s="55">
        <v>198</v>
      </c>
      <c r="E108" s="55">
        <v>219</v>
      </c>
      <c r="F108" s="55">
        <v>273</v>
      </c>
      <c r="G108" s="55">
        <v>438</v>
      </c>
      <c r="H108" s="55">
        <v>1152</v>
      </c>
      <c r="I108" s="55">
        <v>1455</v>
      </c>
      <c r="J108" s="55">
        <v>1326</v>
      </c>
      <c r="K108" s="56">
        <v>5061</v>
      </c>
      <c r="L108" s="21">
        <f t="shared" si="50"/>
        <v>61.30030959752322</v>
      </c>
      <c r="M108" s="3">
        <f t="shared" si="50"/>
        <v>71.1038961038961</v>
      </c>
      <c r="N108" s="3">
        <f t="shared" si="50"/>
        <v>77.55681818181817</v>
      </c>
      <c r="O108" s="3">
        <f t="shared" si="50"/>
        <v>79.92700729927007</v>
      </c>
      <c r="P108" s="3">
        <f t="shared" si="50"/>
        <v>80.50314465408806</v>
      </c>
      <c r="Q108" s="3">
        <f t="shared" si="50"/>
        <v>82.34295415959252</v>
      </c>
      <c r="R108" s="3">
        <f t="shared" si="51"/>
        <v>84.19047619047619</v>
      </c>
      <c r="S108" s="3">
        <f t="shared" si="51"/>
        <v>80.28236040609137</v>
      </c>
    </row>
    <row r="109" spans="1:19" ht="12.75">
      <c r="A109" s="79"/>
      <c r="B109" s="80"/>
      <c r="C109" s="8" t="s">
        <v>13</v>
      </c>
      <c r="D109" s="55">
        <v>2</v>
      </c>
      <c r="E109" s="55">
        <v>2</v>
      </c>
      <c r="F109" s="55">
        <v>0</v>
      </c>
      <c r="G109" s="55">
        <v>1</v>
      </c>
      <c r="H109" s="55">
        <v>6</v>
      </c>
      <c r="I109" s="55">
        <v>4</v>
      </c>
      <c r="J109" s="55">
        <v>10</v>
      </c>
      <c r="K109" s="56">
        <v>25</v>
      </c>
      <c r="L109" s="21">
        <f t="shared" si="50"/>
        <v>0.6191950464396285</v>
      </c>
      <c r="M109" s="3">
        <f t="shared" si="50"/>
        <v>0.6493506493506493</v>
      </c>
      <c r="N109" s="3">
        <f t="shared" si="50"/>
        <v>0</v>
      </c>
      <c r="O109" s="3">
        <f t="shared" si="50"/>
        <v>0.18248175182481752</v>
      </c>
      <c r="P109" s="3">
        <f t="shared" si="50"/>
        <v>0.41928721174004197</v>
      </c>
      <c r="Q109" s="3">
        <f t="shared" si="50"/>
        <v>0.22637238256932654</v>
      </c>
      <c r="R109" s="3">
        <f t="shared" si="51"/>
        <v>0.6349206349206349</v>
      </c>
      <c r="S109" s="3">
        <f t="shared" si="51"/>
        <v>0.3965736040609137</v>
      </c>
    </row>
    <row r="110" spans="1:19" ht="12.75">
      <c r="A110" s="79"/>
      <c r="B110" s="84"/>
      <c r="C110" s="8" t="s">
        <v>1</v>
      </c>
      <c r="D110" s="55">
        <v>323</v>
      </c>
      <c r="E110" s="55">
        <v>308</v>
      </c>
      <c r="F110" s="55">
        <v>352</v>
      </c>
      <c r="G110" s="55">
        <v>548</v>
      </c>
      <c r="H110" s="55">
        <v>1431</v>
      </c>
      <c r="I110" s="55">
        <v>1767</v>
      </c>
      <c r="J110" s="55">
        <v>1575</v>
      </c>
      <c r="K110" s="56">
        <v>6304</v>
      </c>
      <c r="L110" s="21">
        <f t="shared" si="50"/>
        <v>100</v>
      </c>
      <c r="M110" s="3">
        <f t="shared" si="50"/>
        <v>100</v>
      </c>
      <c r="N110" s="3">
        <f t="shared" si="50"/>
        <v>100</v>
      </c>
      <c r="O110" s="3">
        <f t="shared" si="50"/>
        <v>100</v>
      </c>
      <c r="P110" s="3">
        <f t="shared" si="50"/>
        <v>100</v>
      </c>
      <c r="Q110" s="3">
        <f t="shared" si="50"/>
        <v>100</v>
      </c>
      <c r="R110" s="3">
        <f t="shared" si="51"/>
        <v>100</v>
      </c>
      <c r="S110" s="3">
        <f t="shared" si="51"/>
        <v>100</v>
      </c>
    </row>
    <row r="111" spans="1:19" ht="12.75" customHeight="1">
      <c r="A111" s="79"/>
      <c r="B111" s="85" t="s">
        <v>36</v>
      </c>
      <c r="C111" s="23" t="s">
        <v>11</v>
      </c>
      <c r="D111" s="53">
        <v>110</v>
      </c>
      <c r="E111" s="53">
        <v>62</v>
      </c>
      <c r="F111" s="53">
        <v>54</v>
      </c>
      <c r="G111" s="53">
        <v>118</v>
      </c>
      <c r="H111" s="53">
        <v>353</v>
      </c>
      <c r="I111" s="53">
        <v>481</v>
      </c>
      <c r="J111" s="53">
        <v>376</v>
      </c>
      <c r="K111" s="54">
        <v>1554</v>
      </c>
      <c r="L111" s="20">
        <f aca="true" t="shared" si="52" ref="L111:Q114">+D111/D$114*100</f>
        <v>35.256410256410255</v>
      </c>
      <c r="M111" s="10">
        <f t="shared" si="52"/>
        <v>23.308270676691727</v>
      </c>
      <c r="N111" s="10">
        <f t="shared" si="52"/>
        <v>19.78021978021978</v>
      </c>
      <c r="O111" s="10">
        <f t="shared" si="52"/>
        <v>21.454545454545453</v>
      </c>
      <c r="P111" s="10">
        <f t="shared" si="52"/>
        <v>17.8553363682347</v>
      </c>
      <c r="Q111" s="10">
        <f t="shared" si="52"/>
        <v>14.868624420401854</v>
      </c>
      <c r="R111" s="10">
        <f aca="true" t="shared" si="53" ref="R111:S114">+J111/J$114*100</f>
        <v>13.598553345388789</v>
      </c>
      <c r="S111" s="10">
        <f t="shared" si="53"/>
        <v>16.570697376839412</v>
      </c>
    </row>
    <row r="112" spans="1:19" ht="12.75">
      <c r="A112" s="79"/>
      <c r="B112" s="80"/>
      <c r="C112" s="24" t="s">
        <v>12</v>
      </c>
      <c r="D112" s="55">
        <v>201</v>
      </c>
      <c r="E112" s="55">
        <v>198</v>
      </c>
      <c r="F112" s="55">
        <v>210</v>
      </c>
      <c r="G112" s="55">
        <v>421</v>
      </c>
      <c r="H112" s="55">
        <v>1581</v>
      </c>
      <c r="I112" s="55">
        <v>2687</v>
      </c>
      <c r="J112" s="55">
        <v>2348</v>
      </c>
      <c r="K112" s="56">
        <v>7646</v>
      </c>
      <c r="L112" s="21">
        <f t="shared" si="52"/>
        <v>64.42307692307693</v>
      </c>
      <c r="M112" s="3">
        <f t="shared" si="52"/>
        <v>74.43609022556392</v>
      </c>
      <c r="N112" s="3">
        <f t="shared" si="52"/>
        <v>76.92307692307693</v>
      </c>
      <c r="O112" s="3">
        <f t="shared" si="52"/>
        <v>76.54545454545455</v>
      </c>
      <c r="P112" s="3">
        <f t="shared" si="52"/>
        <v>79.96965098634294</v>
      </c>
      <c r="Q112" s="3">
        <f t="shared" si="52"/>
        <v>83.06027820710973</v>
      </c>
      <c r="R112" s="3">
        <f t="shared" si="53"/>
        <v>84.91862567811935</v>
      </c>
      <c r="S112" s="3">
        <f t="shared" si="53"/>
        <v>81.53124333546599</v>
      </c>
    </row>
    <row r="113" spans="1:19" ht="12.75">
      <c r="A113" s="79"/>
      <c r="B113" s="80"/>
      <c r="C113" s="24" t="s">
        <v>13</v>
      </c>
      <c r="D113" s="55">
        <v>1</v>
      </c>
      <c r="E113" s="55">
        <v>6</v>
      </c>
      <c r="F113" s="55">
        <v>9</v>
      </c>
      <c r="G113" s="55">
        <v>11</v>
      </c>
      <c r="H113" s="55">
        <v>43</v>
      </c>
      <c r="I113" s="55">
        <v>67</v>
      </c>
      <c r="J113" s="55">
        <v>41</v>
      </c>
      <c r="K113" s="56">
        <v>178</v>
      </c>
      <c r="L113" s="21">
        <f t="shared" si="52"/>
        <v>0.3205128205128205</v>
      </c>
      <c r="M113" s="3">
        <f t="shared" si="52"/>
        <v>2.2556390977443606</v>
      </c>
      <c r="N113" s="3">
        <f t="shared" si="52"/>
        <v>3.296703296703297</v>
      </c>
      <c r="O113" s="3">
        <f t="shared" si="52"/>
        <v>2</v>
      </c>
      <c r="P113" s="3">
        <f t="shared" si="52"/>
        <v>2.175012645422357</v>
      </c>
      <c r="Q113" s="3">
        <f t="shared" si="52"/>
        <v>2.071097372488408</v>
      </c>
      <c r="R113" s="3">
        <f t="shared" si="53"/>
        <v>1.4828209764918625</v>
      </c>
      <c r="S113" s="3">
        <f t="shared" si="53"/>
        <v>1.8980592876946045</v>
      </c>
    </row>
    <row r="114" spans="1:19" ht="12.75">
      <c r="A114" s="79"/>
      <c r="B114" s="80"/>
      <c r="C114" s="25" t="s">
        <v>1</v>
      </c>
      <c r="D114" s="57">
        <v>312</v>
      </c>
      <c r="E114" s="57">
        <v>266</v>
      </c>
      <c r="F114" s="57">
        <v>273</v>
      </c>
      <c r="G114" s="57">
        <v>550</v>
      </c>
      <c r="H114" s="57">
        <v>1977</v>
      </c>
      <c r="I114" s="57">
        <v>3235</v>
      </c>
      <c r="J114" s="57">
        <v>2765</v>
      </c>
      <c r="K114" s="58">
        <v>9378</v>
      </c>
      <c r="L114" s="22">
        <f t="shared" si="52"/>
        <v>100</v>
      </c>
      <c r="M114" s="6">
        <f t="shared" si="52"/>
        <v>100</v>
      </c>
      <c r="N114" s="6">
        <f t="shared" si="52"/>
        <v>100</v>
      </c>
      <c r="O114" s="6">
        <f t="shared" si="52"/>
        <v>100</v>
      </c>
      <c r="P114" s="6">
        <f t="shared" si="52"/>
        <v>100</v>
      </c>
      <c r="Q114" s="6">
        <f t="shared" si="52"/>
        <v>100</v>
      </c>
      <c r="R114" s="6">
        <f t="shared" si="53"/>
        <v>100</v>
      </c>
      <c r="S114" s="6">
        <f t="shared" si="53"/>
        <v>100</v>
      </c>
    </row>
    <row r="115" spans="1:19" ht="12.75" customHeight="1">
      <c r="A115" s="79"/>
      <c r="B115" s="83" t="s">
        <v>37</v>
      </c>
      <c r="C115" s="8" t="s">
        <v>11</v>
      </c>
      <c r="D115" s="55">
        <v>35</v>
      </c>
      <c r="E115" s="55">
        <v>16</v>
      </c>
      <c r="F115" s="55">
        <v>20</v>
      </c>
      <c r="G115" s="55">
        <v>20</v>
      </c>
      <c r="H115" s="55">
        <v>102</v>
      </c>
      <c r="I115" s="55">
        <v>172</v>
      </c>
      <c r="J115" s="55">
        <v>103</v>
      </c>
      <c r="K115" s="56">
        <v>468</v>
      </c>
      <c r="L115" s="21">
        <f aca="true" t="shared" si="54" ref="L115:Q118">+D115/D$118*100</f>
        <v>18.617021276595743</v>
      </c>
      <c r="M115" s="3">
        <f t="shared" si="54"/>
        <v>14.678899082568808</v>
      </c>
      <c r="N115" s="3">
        <f t="shared" si="54"/>
        <v>13.333333333333334</v>
      </c>
      <c r="O115" s="3">
        <f t="shared" si="54"/>
        <v>6.622516556291391</v>
      </c>
      <c r="P115" s="3">
        <f t="shared" si="54"/>
        <v>9.107142857142856</v>
      </c>
      <c r="Q115" s="3">
        <f t="shared" si="54"/>
        <v>7.970342910101946</v>
      </c>
      <c r="R115" s="3">
        <f aca="true" t="shared" si="55" ref="R115:S118">+J115/J$118*100</f>
        <v>5.464190981432361</v>
      </c>
      <c r="S115" s="3">
        <f t="shared" si="55"/>
        <v>7.916102841677943</v>
      </c>
    </row>
    <row r="116" spans="1:19" ht="12.75">
      <c r="A116" s="79"/>
      <c r="B116" s="80"/>
      <c r="C116" s="8" t="s">
        <v>12</v>
      </c>
      <c r="D116" s="55">
        <v>152</v>
      </c>
      <c r="E116" s="55">
        <v>92</v>
      </c>
      <c r="F116" s="55">
        <v>129</v>
      </c>
      <c r="G116" s="55">
        <v>278</v>
      </c>
      <c r="H116" s="55">
        <v>1012</v>
      </c>
      <c r="I116" s="55">
        <v>1978</v>
      </c>
      <c r="J116" s="55">
        <v>1765</v>
      </c>
      <c r="K116" s="56">
        <v>5406</v>
      </c>
      <c r="L116" s="21">
        <f t="shared" si="54"/>
        <v>80.85106382978722</v>
      </c>
      <c r="M116" s="3">
        <f t="shared" si="54"/>
        <v>84.40366972477065</v>
      </c>
      <c r="N116" s="3">
        <f t="shared" si="54"/>
        <v>86</v>
      </c>
      <c r="O116" s="3">
        <f t="shared" si="54"/>
        <v>92.05298013245033</v>
      </c>
      <c r="P116" s="3">
        <f t="shared" si="54"/>
        <v>90.35714285714286</v>
      </c>
      <c r="Q116" s="3">
        <f t="shared" si="54"/>
        <v>91.65894346617239</v>
      </c>
      <c r="R116" s="3">
        <f t="shared" si="55"/>
        <v>93.63395225464191</v>
      </c>
      <c r="S116" s="3">
        <f t="shared" si="55"/>
        <v>91.44113667117728</v>
      </c>
    </row>
    <row r="117" spans="1:19" ht="12.75">
      <c r="A117" s="79"/>
      <c r="B117" s="80"/>
      <c r="C117" s="8" t="s">
        <v>13</v>
      </c>
      <c r="D117" s="55">
        <v>1</v>
      </c>
      <c r="E117" s="55">
        <v>1</v>
      </c>
      <c r="F117" s="55">
        <v>1</v>
      </c>
      <c r="G117" s="55">
        <v>4</v>
      </c>
      <c r="H117" s="55">
        <v>6</v>
      </c>
      <c r="I117" s="55">
        <v>8</v>
      </c>
      <c r="J117" s="55">
        <v>17</v>
      </c>
      <c r="K117" s="56">
        <v>38</v>
      </c>
      <c r="L117" s="21">
        <f t="shared" si="54"/>
        <v>0.5319148936170213</v>
      </c>
      <c r="M117" s="3">
        <f t="shared" si="54"/>
        <v>0.9174311926605505</v>
      </c>
      <c r="N117" s="3">
        <f t="shared" si="54"/>
        <v>0.6666666666666667</v>
      </c>
      <c r="O117" s="3">
        <f t="shared" si="54"/>
        <v>1.3245033112582782</v>
      </c>
      <c r="P117" s="3">
        <f t="shared" si="54"/>
        <v>0.5357142857142857</v>
      </c>
      <c r="Q117" s="3">
        <f t="shared" si="54"/>
        <v>0.3707136237256719</v>
      </c>
      <c r="R117" s="3">
        <f t="shared" si="55"/>
        <v>0.9018567639257294</v>
      </c>
      <c r="S117" s="3">
        <f t="shared" si="55"/>
        <v>0.6427604871447903</v>
      </c>
    </row>
    <row r="118" spans="1:19" ht="12.75">
      <c r="A118" s="79"/>
      <c r="B118" s="84"/>
      <c r="C118" s="8" t="s">
        <v>1</v>
      </c>
      <c r="D118" s="55">
        <v>188</v>
      </c>
      <c r="E118" s="55">
        <v>109</v>
      </c>
      <c r="F118" s="55">
        <v>150</v>
      </c>
      <c r="G118" s="55">
        <v>302</v>
      </c>
      <c r="H118" s="55">
        <v>1120</v>
      </c>
      <c r="I118" s="55">
        <v>2158</v>
      </c>
      <c r="J118" s="55">
        <v>1885</v>
      </c>
      <c r="K118" s="56">
        <v>5912</v>
      </c>
      <c r="L118" s="21">
        <f t="shared" si="54"/>
        <v>100</v>
      </c>
      <c r="M118" s="3">
        <f t="shared" si="54"/>
        <v>100</v>
      </c>
      <c r="N118" s="3">
        <f t="shared" si="54"/>
        <v>100</v>
      </c>
      <c r="O118" s="3">
        <f t="shared" si="54"/>
        <v>100</v>
      </c>
      <c r="P118" s="3">
        <f t="shared" si="54"/>
        <v>100</v>
      </c>
      <c r="Q118" s="3">
        <f t="shared" si="54"/>
        <v>100</v>
      </c>
      <c r="R118" s="3">
        <f t="shared" si="55"/>
        <v>100</v>
      </c>
      <c r="S118" s="3">
        <f t="shared" si="55"/>
        <v>100</v>
      </c>
    </row>
    <row r="119" spans="1:19" ht="12.75" customHeight="1">
      <c r="A119" s="79"/>
      <c r="B119" s="85" t="s">
        <v>38</v>
      </c>
      <c r="C119" s="23" t="s">
        <v>11</v>
      </c>
      <c r="D119" s="53">
        <v>75</v>
      </c>
      <c r="E119" s="53">
        <v>95</v>
      </c>
      <c r="F119" s="53">
        <v>92</v>
      </c>
      <c r="G119" s="53">
        <v>113</v>
      </c>
      <c r="H119" s="53">
        <v>230</v>
      </c>
      <c r="I119" s="53">
        <v>253</v>
      </c>
      <c r="J119" s="53">
        <v>165</v>
      </c>
      <c r="K119" s="54">
        <v>1023</v>
      </c>
      <c r="L119" s="20">
        <f aca="true" t="shared" si="56" ref="L119:Q122">+D119/D$122*100</f>
        <v>35.37735849056604</v>
      </c>
      <c r="M119" s="10">
        <f t="shared" si="56"/>
        <v>35.984848484848484</v>
      </c>
      <c r="N119" s="10">
        <f t="shared" si="56"/>
        <v>29.773462783171524</v>
      </c>
      <c r="O119" s="10">
        <f t="shared" si="56"/>
        <v>23.15573770491803</v>
      </c>
      <c r="P119" s="10">
        <f t="shared" si="56"/>
        <v>24.390243902439025</v>
      </c>
      <c r="Q119" s="10">
        <f t="shared" si="56"/>
        <v>21.550255536626917</v>
      </c>
      <c r="R119" s="10">
        <f aca="true" t="shared" si="57" ref="R119:S122">+J119/J$122*100</f>
        <v>16.36904761904762</v>
      </c>
      <c r="S119" s="10">
        <f t="shared" si="57"/>
        <v>23.26057298772169</v>
      </c>
    </row>
    <row r="120" spans="1:19" ht="12.75">
      <c r="A120" s="79"/>
      <c r="B120" s="80"/>
      <c r="C120" s="24" t="s">
        <v>12</v>
      </c>
      <c r="D120" s="55">
        <v>137</v>
      </c>
      <c r="E120" s="55">
        <v>169</v>
      </c>
      <c r="F120" s="55">
        <v>216</v>
      </c>
      <c r="G120" s="55">
        <v>375</v>
      </c>
      <c r="H120" s="55">
        <v>713</v>
      </c>
      <c r="I120" s="55">
        <v>921</v>
      </c>
      <c r="J120" s="55">
        <v>843</v>
      </c>
      <c r="K120" s="56">
        <v>3374</v>
      </c>
      <c r="L120" s="21">
        <f t="shared" si="56"/>
        <v>64.62264150943396</v>
      </c>
      <c r="M120" s="3">
        <f t="shared" si="56"/>
        <v>64.01515151515152</v>
      </c>
      <c r="N120" s="3">
        <f t="shared" si="56"/>
        <v>69.90291262135922</v>
      </c>
      <c r="O120" s="3">
        <f t="shared" si="56"/>
        <v>76.84426229508196</v>
      </c>
      <c r="P120" s="3">
        <f t="shared" si="56"/>
        <v>75.60975609756098</v>
      </c>
      <c r="Q120" s="3">
        <f t="shared" si="56"/>
        <v>78.44974446337308</v>
      </c>
      <c r="R120" s="3">
        <f t="shared" si="57"/>
        <v>83.63095238095238</v>
      </c>
      <c r="S120" s="3">
        <f t="shared" si="57"/>
        <v>76.71668940427467</v>
      </c>
    </row>
    <row r="121" spans="1:19" ht="12.75">
      <c r="A121" s="79"/>
      <c r="B121" s="80"/>
      <c r="C121" s="24" t="s">
        <v>13</v>
      </c>
      <c r="D121" s="55">
        <v>0</v>
      </c>
      <c r="E121" s="55">
        <v>0</v>
      </c>
      <c r="F121" s="55">
        <v>1</v>
      </c>
      <c r="G121" s="55">
        <v>0</v>
      </c>
      <c r="H121" s="55">
        <v>0</v>
      </c>
      <c r="I121" s="55">
        <v>0</v>
      </c>
      <c r="J121" s="55">
        <v>0</v>
      </c>
      <c r="K121" s="56">
        <v>1</v>
      </c>
      <c r="L121" s="21">
        <f t="shared" si="56"/>
        <v>0</v>
      </c>
      <c r="M121" s="3">
        <f t="shared" si="56"/>
        <v>0</v>
      </c>
      <c r="N121" s="3">
        <f t="shared" si="56"/>
        <v>0.3236245954692557</v>
      </c>
      <c r="O121" s="3">
        <f t="shared" si="56"/>
        <v>0</v>
      </c>
      <c r="P121" s="3">
        <f t="shared" si="56"/>
        <v>0</v>
      </c>
      <c r="Q121" s="3">
        <f t="shared" si="56"/>
        <v>0</v>
      </c>
      <c r="R121" s="3">
        <f t="shared" si="57"/>
        <v>0</v>
      </c>
      <c r="S121" s="3">
        <f t="shared" si="57"/>
        <v>0.022737608003638016</v>
      </c>
    </row>
    <row r="122" spans="1:19" ht="12.75">
      <c r="A122" s="79"/>
      <c r="B122" s="80"/>
      <c r="C122" s="25" t="s">
        <v>1</v>
      </c>
      <c r="D122" s="57">
        <v>212</v>
      </c>
      <c r="E122" s="57">
        <v>264</v>
      </c>
      <c r="F122" s="57">
        <v>309</v>
      </c>
      <c r="G122" s="57">
        <v>488</v>
      </c>
      <c r="H122" s="57">
        <v>943</v>
      </c>
      <c r="I122" s="57">
        <v>1174</v>
      </c>
      <c r="J122" s="57">
        <v>1008</v>
      </c>
      <c r="K122" s="58">
        <v>4398</v>
      </c>
      <c r="L122" s="22">
        <f t="shared" si="56"/>
        <v>100</v>
      </c>
      <c r="M122" s="6">
        <f t="shared" si="56"/>
        <v>100</v>
      </c>
      <c r="N122" s="6">
        <f t="shared" si="56"/>
        <v>100</v>
      </c>
      <c r="O122" s="6">
        <f t="shared" si="56"/>
        <v>100</v>
      </c>
      <c r="P122" s="6">
        <f t="shared" si="56"/>
        <v>100</v>
      </c>
      <c r="Q122" s="6">
        <f t="shared" si="56"/>
        <v>100</v>
      </c>
      <c r="R122" s="6">
        <f t="shared" si="57"/>
        <v>100</v>
      </c>
      <c r="S122" s="6">
        <f t="shared" si="57"/>
        <v>100</v>
      </c>
    </row>
    <row r="123" spans="1:19" ht="12.75" customHeight="1">
      <c r="A123" s="79"/>
      <c r="B123" s="83" t="s">
        <v>39</v>
      </c>
      <c r="C123" s="8" t="s">
        <v>11</v>
      </c>
      <c r="D123" s="55">
        <v>29</v>
      </c>
      <c r="E123" s="55">
        <v>24</v>
      </c>
      <c r="F123" s="55">
        <v>18</v>
      </c>
      <c r="G123" s="55">
        <v>52</v>
      </c>
      <c r="H123" s="55">
        <v>115</v>
      </c>
      <c r="I123" s="55">
        <v>116</v>
      </c>
      <c r="J123" s="55">
        <v>86</v>
      </c>
      <c r="K123" s="56">
        <v>440</v>
      </c>
      <c r="L123" s="21">
        <f aca="true" t="shared" si="58" ref="L123:Q126">+D123/D$126*100</f>
        <v>17.682926829268293</v>
      </c>
      <c r="M123" s="3">
        <f t="shared" si="58"/>
        <v>13.714285714285715</v>
      </c>
      <c r="N123" s="3">
        <f t="shared" si="58"/>
        <v>8.294930875576037</v>
      </c>
      <c r="O123" s="3">
        <f t="shared" si="58"/>
        <v>12.62135922330097</v>
      </c>
      <c r="P123" s="3">
        <f t="shared" si="58"/>
        <v>11.089681774349083</v>
      </c>
      <c r="Q123" s="3">
        <f t="shared" si="58"/>
        <v>9.339774557165862</v>
      </c>
      <c r="R123" s="3">
        <f aca="true" t="shared" si="59" ref="R123:S126">+J123/J$126*100</f>
        <v>8.373904576436223</v>
      </c>
      <c r="S123" s="3">
        <f t="shared" si="59"/>
        <v>10.294805802526907</v>
      </c>
    </row>
    <row r="124" spans="1:19" ht="12.75">
      <c r="A124" s="79"/>
      <c r="B124" s="80"/>
      <c r="C124" s="8" t="s">
        <v>12</v>
      </c>
      <c r="D124" s="55">
        <v>135</v>
      </c>
      <c r="E124" s="55">
        <v>151</v>
      </c>
      <c r="F124" s="55">
        <v>199</v>
      </c>
      <c r="G124" s="55">
        <v>360</v>
      </c>
      <c r="H124" s="55">
        <v>920</v>
      </c>
      <c r="I124" s="55">
        <v>1126</v>
      </c>
      <c r="J124" s="55">
        <v>941</v>
      </c>
      <c r="K124" s="56">
        <v>3832</v>
      </c>
      <c r="L124" s="21">
        <f t="shared" si="58"/>
        <v>82.3170731707317</v>
      </c>
      <c r="M124" s="3">
        <f t="shared" si="58"/>
        <v>86.28571428571429</v>
      </c>
      <c r="N124" s="3">
        <f t="shared" si="58"/>
        <v>91.70506912442397</v>
      </c>
      <c r="O124" s="3">
        <f t="shared" si="58"/>
        <v>87.37864077669903</v>
      </c>
      <c r="P124" s="3">
        <f t="shared" si="58"/>
        <v>88.71745419479267</v>
      </c>
      <c r="Q124" s="3">
        <f t="shared" si="58"/>
        <v>90.66022544283415</v>
      </c>
      <c r="R124" s="3">
        <f t="shared" si="59"/>
        <v>91.62609542356378</v>
      </c>
      <c r="S124" s="3">
        <f t="shared" si="59"/>
        <v>89.65839962564343</v>
      </c>
    </row>
    <row r="125" spans="1:19" ht="12.75">
      <c r="A125" s="79"/>
      <c r="B125" s="80"/>
      <c r="C125" s="8" t="s">
        <v>13</v>
      </c>
      <c r="D125" s="55">
        <v>0</v>
      </c>
      <c r="E125" s="55">
        <v>0</v>
      </c>
      <c r="F125" s="55">
        <v>0</v>
      </c>
      <c r="G125" s="55">
        <v>0</v>
      </c>
      <c r="H125" s="55">
        <v>2</v>
      </c>
      <c r="I125" s="55">
        <v>0</v>
      </c>
      <c r="J125" s="55">
        <v>0</v>
      </c>
      <c r="K125" s="56">
        <v>2</v>
      </c>
      <c r="L125" s="21">
        <f t="shared" si="58"/>
        <v>0</v>
      </c>
      <c r="M125" s="3">
        <f t="shared" si="58"/>
        <v>0</v>
      </c>
      <c r="N125" s="3">
        <f t="shared" si="58"/>
        <v>0</v>
      </c>
      <c r="O125" s="3">
        <f t="shared" si="58"/>
        <v>0</v>
      </c>
      <c r="P125" s="3">
        <f t="shared" si="58"/>
        <v>0.19286403085824494</v>
      </c>
      <c r="Q125" s="3">
        <f t="shared" si="58"/>
        <v>0</v>
      </c>
      <c r="R125" s="3">
        <f t="shared" si="59"/>
        <v>0</v>
      </c>
      <c r="S125" s="3">
        <f t="shared" si="59"/>
        <v>0.04679457182966776</v>
      </c>
    </row>
    <row r="126" spans="1:19" ht="12.75">
      <c r="A126" s="79"/>
      <c r="B126" s="84"/>
      <c r="C126" s="8" t="s">
        <v>1</v>
      </c>
      <c r="D126" s="55">
        <v>164</v>
      </c>
      <c r="E126" s="55">
        <v>175</v>
      </c>
      <c r="F126" s="55">
        <v>217</v>
      </c>
      <c r="G126" s="55">
        <v>412</v>
      </c>
      <c r="H126" s="55">
        <v>1037</v>
      </c>
      <c r="I126" s="55">
        <v>1242</v>
      </c>
      <c r="J126" s="55">
        <v>1027</v>
      </c>
      <c r="K126" s="56">
        <v>4274</v>
      </c>
      <c r="L126" s="21">
        <f t="shared" si="58"/>
        <v>100</v>
      </c>
      <c r="M126" s="3">
        <f t="shared" si="58"/>
        <v>100</v>
      </c>
      <c r="N126" s="3">
        <f t="shared" si="58"/>
        <v>100</v>
      </c>
      <c r="O126" s="3">
        <f t="shared" si="58"/>
        <v>100</v>
      </c>
      <c r="P126" s="3">
        <f t="shared" si="58"/>
        <v>100</v>
      </c>
      <c r="Q126" s="3">
        <f t="shared" si="58"/>
        <v>100</v>
      </c>
      <c r="R126" s="3">
        <f t="shared" si="59"/>
        <v>100</v>
      </c>
      <c r="S126" s="3">
        <f t="shared" si="59"/>
        <v>100</v>
      </c>
    </row>
    <row r="127" spans="1:19" ht="12.75" customHeight="1">
      <c r="A127" s="79"/>
      <c r="B127" s="85" t="s">
        <v>40</v>
      </c>
      <c r="C127" s="23" t="s">
        <v>11</v>
      </c>
      <c r="D127" s="53">
        <v>73</v>
      </c>
      <c r="E127" s="53">
        <v>42</v>
      </c>
      <c r="F127" s="53">
        <v>43</v>
      </c>
      <c r="G127" s="53">
        <v>69</v>
      </c>
      <c r="H127" s="53">
        <v>162</v>
      </c>
      <c r="I127" s="53">
        <v>228</v>
      </c>
      <c r="J127" s="53">
        <v>194</v>
      </c>
      <c r="K127" s="54">
        <v>811</v>
      </c>
      <c r="L127" s="20">
        <f aca="true" t="shared" si="60" ref="L127:Q130">+D127/D$130*100</f>
        <v>41.95402298850575</v>
      </c>
      <c r="M127" s="10">
        <f t="shared" si="60"/>
        <v>27.27272727272727</v>
      </c>
      <c r="N127" s="10">
        <f t="shared" si="60"/>
        <v>26.875</v>
      </c>
      <c r="O127" s="10">
        <f t="shared" si="60"/>
        <v>21.36222910216718</v>
      </c>
      <c r="P127" s="10">
        <f t="shared" si="60"/>
        <v>18.81533101045296</v>
      </c>
      <c r="Q127" s="10">
        <f t="shared" si="60"/>
        <v>16.216216216216218</v>
      </c>
      <c r="R127" s="10">
        <f aca="true" t="shared" si="61" ref="R127:S130">+J127/J$130*100</f>
        <v>16.60958904109589</v>
      </c>
      <c r="S127" s="10">
        <f t="shared" si="61"/>
        <v>19.10032972209138</v>
      </c>
    </row>
    <row r="128" spans="1:19" ht="12.75">
      <c r="A128" s="79"/>
      <c r="B128" s="80"/>
      <c r="C128" s="24" t="s">
        <v>12</v>
      </c>
      <c r="D128" s="55">
        <v>101</v>
      </c>
      <c r="E128" s="55">
        <v>111</v>
      </c>
      <c r="F128" s="55">
        <v>114</v>
      </c>
      <c r="G128" s="55">
        <v>253</v>
      </c>
      <c r="H128" s="55">
        <v>696</v>
      </c>
      <c r="I128" s="55">
        <v>1168</v>
      </c>
      <c r="J128" s="55">
        <v>970</v>
      </c>
      <c r="K128" s="56">
        <v>3413</v>
      </c>
      <c r="L128" s="21">
        <f t="shared" si="60"/>
        <v>58.04597701149425</v>
      </c>
      <c r="M128" s="3">
        <f t="shared" si="60"/>
        <v>72.07792207792207</v>
      </c>
      <c r="N128" s="3">
        <f t="shared" si="60"/>
        <v>71.25</v>
      </c>
      <c r="O128" s="3">
        <f t="shared" si="60"/>
        <v>78.328173374613</v>
      </c>
      <c r="P128" s="3">
        <f t="shared" si="60"/>
        <v>80.8362369337979</v>
      </c>
      <c r="Q128" s="3">
        <f t="shared" si="60"/>
        <v>83.07254623044096</v>
      </c>
      <c r="R128" s="3">
        <f t="shared" si="61"/>
        <v>83.04794520547945</v>
      </c>
      <c r="S128" s="3">
        <f t="shared" si="61"/>
        <v>80.38153556288272</v>
      </c>
    </row>
    <row r="129" spans="1:19" ht="12.75">
      <c r="A129" s="79"/>
      <c r="B129" s="80"/>
      <c r="C129" s="24" t="s">
        <v>13</v>
      </c>
      <c r="D129" s="55">
        <v>0</v>
      </c>
      <c r="E129" s="55">
        <v>1</v>
      </c>
      <c r="F129" s="55">
        <v>3</v>
      </c>
      <c r="G129" s="55">
        <v>1</v>
      </c>
      <c r="H129" s="55">
        <v>3</v>
      </c>
      <c r="I129" s="55">
        <v>10</v>
      </c>
      <c r="J129" s="55">
        <v>4</v>
      </c>
      <c r="K129" s="56">
        <v>22</v>
      </c>
      <c r="L129" s="21">
        <f t="shared" si="60"/>
        <v>0</v>
      </c>
      <c r="M129" s="3">
        <f t="shared" si="60"/>
        <v>0.6493506493506493</v>
      </c>
      <c r="N129" s="3">
        <f t="shared" si="60"/>
        <v>1.875</v>
      </c>
      <c r="O129" s="3">
        <f t="shared" si="60"/>
        <v>0.30959752321981426</v>
      </c>
      <c r="P129" s="3">
        <f t="shared" si="60"/>
        <v>0.34843205574912894</v>
      </c>
      <c r="Q129" s="3">
        <f t="shared" si="60"/>
        <v>0.7112375533428165</v>
      </c>
      <c r="R129" s="3">
        <f t="shared" si="61"/>
        <v>0.3424657534246575</v>
      </c>
      <c r="S129" s="3">
        <f t="shared" si="61"/>
        <v>0.5181347150259068</v>
      </c>
    </row>
    <row r="130" spans="1:19" ht="12.75">
      <c r="A130" s="79"/>
      <c r="B130" s="80"/>
      <c r="C130" s="25" t="s">
        <v>1</v>
      </c>
      <c r="D130" s="57">
        <v>174</v>
      </c>
      <c r="E130" s="57">
        <v>154</v>
      </c>
      <c r="F130" s="57">
        <v>160</v>
      </c>
      <c r="G130" s="57">
        <v>323</v>
      </c>
      <c r="H130" s="57">
        <v>861</v>
      </c>
      <c r="I130" s="57">
        <v>1406</v>
      </c>
      <c r="J130" s="57">
        <v>1168</v>
      </c>
      <c r="K130" s="58">
        <v>4246</v>
      </c>
      <c r="L130" s="22">
        <f t="shared" si="60"/>
        <v>100</v>
      </c>
      <c r="M130" s="6">
        <f t="shared" si="60"/>
        <v>100</v>
      </c>
      <c r="N130" s="6">
        <f t="shared" si="60"/>
        <v>100</v>
      </c>
      <c r="O130" s="6">
        <f t="shared" si="60"/>
        <v>100</v>
      </c>
      <c r="P130" s="6">
        <f t="shared" si="60"/>
        <v>100</v>
      </c>
      <c r="Q130" s="6">
        <f t="shared" si="60"/>
        <v>100</v>
      </c>
      <c r="R130" s="6">
        <f t="shared" si="61"/>
        <v>100</v>
      </c>
      <c r="S130" s="6">
        <f t="shared" si="61"/>
        <v>100</v>
      </c>
    </row>
    <row r="131" spans="1:19" ht="12.75" customHeight="1">
      <c r="A131" s="79"/>
      <c r="B131" s="83" t="s">
        <v>41</v>
      </c>
      <c r="C131" s="8" t="s">
        <v>11</v>
      </c>
      <c r="D131" s="55">
        <v>57</v>
      </c>
      <c r="E131" s="55">
        <v>31</v>
      </c>
      <c r="F131" s="55">
        <v>49</v>
      </c>
      <c r="G131" s="55">
        <v>75</v>
      </c>
      <c r="H131" s="55">
        <v>190</v>
      </c>
      <c r="I131" s="55">
        <v>155</v>
      </c>
      <c r="J131" s="55">
        <v>108</v>
      </c>
      <c r="K131" s="56">
        <v>665</v>
      </c>
      <c r="L131" s="21">
        <f aca="true" t="shared" si="62" ref="L131:Q134">+D131/D$134*100</f>
        <v>30.319148936170215</v>
      </c>
      <c r="M131" s="3">
        <f t="shared" si="62"/>
        <v>18.902439024390244</v>
      </c>
      <c r="N131" s="3">
        <f t="shared" si="62"/>
        <v>21.030042918454935</v>
      </c>
      <c r="O131" s="3">
        <f t="shared" si="62"/>
        <v>18.29268292682927</v>
      </c>
      <c r="P131" s="3">
        <f t="shared" si="62"/>
        <v>21.49321266968326</v>
      </c>
      <c r="Q131" s="3">
        <f t="shared" si="62"/>
        <v>16.454352441613587</v>
      </c>
      <c r="R131" s="3">
        <f aca="true" t="shared" si="63" ref="R131:S134">+J131/J$134*100</f>
        <v>15.168539325842698</v>
      </c>
      <c r="S131" s="3">
        <f t="shared" si="63"/>
        <v>18.822530427398814</v>
      </c>
    </row>
    <row r="132" spans="1:19" ht="12.75">
      <c r="A132" s="79"/>
      <c r="B132" s="80"/>
      <c r="C132" s="8" t="s">
        <v>12</v>
      </c>
      <c r="D132" s="55">
        <v>131</v>
      </c>
      <c r="E132" s="55">
        <v>133</v>
      </c>
      <c r="F132" s="55">
        <v>182</v>
      </c>
      <c r="G132" s="55">
        <v>335</v>
      </c>
      <c r="H132" s="55">
        <v>692</v>
      </c>
      <c r="I132" s="55">
        <v>786</v>
      </c>
      <c r="J132" s="55">
        <v>600</v>
      </c>
      <c r="K132" s="56">
        <v>2859</v>
      </c>
      <c r="L132" s="21">
        <f t="shared" si="62"/>
        <v>69.68085106382979</v>
      </c>
      <c r="M132" s="3">
        <f t="shared" si="62"/>
        <v>81.09756097560977</v>
      </c>
      <c r="N132" s="3">
        <f t="shared" si="62"/>
        <v>78.11158798283262</v>
      </c>
      <c r="O132" s="3">
        <f t="shared" si="62"/>
        <v>81.70731707317073</v>
      </c>
      <c r="P132" s="3">
        <f t="shared" si="62"/>
        <v>78.28054298642535</v>
      </c>
      <c r="Q132" s="3">
        <f t="shared" si="62"/>
        <v>83.43949044585987</v>
      </c>
      <c r="R132" s="3">
        <f t="shared" si="63"/>
        <v>84.26966292134831</v>
      </c>
      <c r="S132" s="3">
        <f t="shared" si="63"/>
        <v>80.92272855929805</v>
      </c>
    </row>
    <row r="133" spans="1:19" ht="12.75">
      <c r="A133" s="79"/>
      <c r="B133" s="80"/>
      <c r="C133" s="8" t="s">
        <v>13</v>
      </c>
      <c r="D133" s="55">
        <v>0</v>
      </c>
      <c r="E133" s="55">
        <v>0</v>
      </c>
      <c r="F133" s="55">
        <v>2</v>
      </c>
      <c r="G133" s="55">
        <v>0</v>
      </c>
      <c r="H133" s="55">
        <v>2</v>
      </c>
      <c r="I133" s="55">
        <v>1</v>
      </c>
      <c r="J133" s="55">
        <v>4</v>
      </c>
      <c r="K133" s="56">
        <v>9</v>
      </c>
      <c r="L133" s="21">
        <f t="shared" si="62"/>
        <v>0</v>
      </c>
      <c r="M133" s="3">
        <f t="shared" si="62"/>
        <v>0</v>
      </c>
      <c r="N133" s="3">
        <f t="shared" si="62"/>
        <v>0.8583690987124464</v>
      </c>
      <c r="O133" s="3">
        <f t="shared" si="62"/>
        <v>0</v>
      </c>
      <c r="P133" s="3">
        <f t="shared" si="62"/>
        <v>0.22624434389140274</v>
      </c>
      <c r="Q133" s="3">
        <f t="shared" si="62"/>
        <v>0.10615711252653928</v>
      </c>
      <c r="R133" s="3">
        <f t="shared" si="63"/>
        <v>0.5617977528089888</v>
      </c>
      <c r="S133" s="3">
        <f t="shared" si="63"/>
        <v>0.2547410133031418</v>
      </c>
    </row>
    <row r="134" spans="1:19" ht="12.75">
      <c r="A134" s="79"/>
      <c r="B134" s="84"/>
      <c r="C134" s="8" t="s">
        <v>1</v>
      </c>
      <c r="D134" s="55">
        <v>188</v>
      </c>
      <c r="E134" s="55">
        <v>164</v>
      </c>
      <c r="F134" s="55">
        <v>233</v>
      </c>
      <c r="G134" s="55">
        <v>410</v>
      </c>
      <c r="H134" s="55">
        <v>884</v>
      </c>
      <c r="I134" s="55">
        <v>942</v>
      </c>
      <c r="J134" s="55">
        <v>712</v>
      </c>
      <c r="K134" s="56">
        <v>3533</v>
      </c>
      <c r="L134" s="21">
        <f t="shared" si="62"/>
        <v>100</v>
      </c>
      <c r="M134" s="3">
        <f t="shared" si="62"/>
        <v>100</v>
      </c>
      <c r="N134" s="3">
        <f t="shared" si="62"/>
        <v>100</v>
      </c>
      <c r="O134" s="3">
        <f t="shared" si="62"/>
        <v>100</v>
      </c>
      <c r="P134" s="3">
        <f t="shared" si="62"/>
        <v>100</v>
      </c>
      <c r="Q134" s="3">
        <f t="shared" si="62"/>
        <v>100</v>
      </c>
      <c r="R134" s="3">
        <f t="shared" si="63"/>
        <v>100</v>
      </c>
      <c r="S134" s="3">
        <f t="shared" si="63"/>
        <v>100</v>
      </c>
    </row>
    <row r="135" spans="1:19" ht="12.75" customHeight="1">
      <c r="A135" s="79"/>
      <c r="B135" s="85" t="s">
        <v>42</v>
      </c>
      <c r="C135" s="23" t="s">
        <v>11</v>
      </c>
      <c r="D135" s="53">
        <v>21</v>
      </c>
      <c r="E135" s="53">
        <v>14</v>
      </c>
      <c r="F135" s="53">
        <v>8</v>
      </c>
      <c r="G135" s="53">
        <v>25</v>
      </c>
      <c r="H135" s="53">
        <v>57</v>
      </c>
      <c r="I135" s="53">
        <v>80</v>
      </c>
      <c r="J135" s="53">
        <v>77</v>
      </c>
      <c r="K135" s="54">
        <v>282</v>
      </c>
      <c r="L135" s="20">
        <f aca="true" t="shared" si="64" ref="L135:Q138">+D135/D$138*100</f>
        <v>48.837209302325576</v>
      </c>
      <c r="M135" s="10">
        <f t="shared" si="64"/>
        <v>36.84210526315789</v>
      </c>
      <c r="N135" s="10">
        <f t="shared" si="64"/>
        <v>19.047619047619047</v>
      </c>
      <c r="O135" s="10">
        <f t="shared" si="64"/>
        <v>25.510204081632654</v>
      </c>
      <c r="P135" s="10">
        <f t="shared" si="64"/>
        <v>18.210862619808307</v>
      </c>
      <c r="Q135" s="10">
        <f t="shared" si="64"/>
        <v>16.80672268907563</v>
      </c>
      <c r="R135" s="10">
        <f aca="true" t="shared" si="65" ref="R135:S138">+J135/J$138*100</f>
        <v>18.96551724137931</v>
      </c>
      <c r="S135" s="10">
        <f t="shared" si="65"/>
        <v>19.915254237288135</v>
      </c>
    </row>
    <row r="136" spans="1:19" ht="12.75">
      <c r="A136" s="79"/>
      <c r="B136" s="80"/>
      <c r="C136" s="24" t="s">
        <v>12</v>
      </c>
      <c r="D136" s="55">
        <v>21</v>
      </c>
      <c r="E136" s="55">
        <v>22</v>
      </c>
      <c r="F136" s="55">
        <v>31</v>
      </c>
      <c r="G136" s="55">
        <v>69</v>
      </c>
      <c r="H136" s="55">
        <v>231</v>
      </c>
      <c r="I136" s="55">
        <v>369</v>
      </c>
      <c r="J136" s="55">
        <v>309</v>
      </c>
      <c r="K136" s="56">
        <v>1052</v>
      </c>
      <c r="L136" s="21">
        <f t="shared" si="64"/>
        <v>48.837209302325576</v>
      </c>
      <c r="M136" s="3">
        <f t="shared" si="64"/>
        <v>57.89473684210527</v>
      </c>
      <c r="N136" s="3">
        <f t="shared" si="64"/>
        <v>73.80952380952381</v>
      </c>
      <c r="O136" s="3">
        <f t="shared" si="64"/>
        <v>70.40816326530613</v>
      </c>
      <c r="P136" s="3">
        <f t="shared" si="64"/>
        <v>73.80191693290735</v>
      </c>
      <c r="Q136" s="3">
        <f t="shared" si="64"/>
        <v>77.52100840336135</v>
      </c>
      <c r="R136" s="3">
        <f t="shared" si="65"/>
        <v>76.10837438423646</v>
      </c>
      <c r="S136" s="3">
        <f t="shared" si="65"/>
        <v>74.29378531073446</v>
      </c>
    </row>
    <row r="137" spans="1:19" ht="12.75">
      <c r="A137" s="79"/>
      <c r="B137" s="80"/>
      <c r="C137" s="24" t="s">
        <v>13</v>
      </c>
      <c r="D137" s="55">
        <v>1</v>
      </c>
      <c r="E137" s="55">
        <v>2</v>
      </c>
      <c r="F137" s="55">
        <v>3</v>
      </c>
      <c r="G137" s="55">
        <v>4</v>
      </c>
      <c r="H137" s="55">
        <v>25</v>
      </c>
      <c r="I137" s="55">
        <v>27</v>
      </c>
      <c r="J137" s="55">
        <v>20</v>
      </c>
      <c r="K137" s="56">
        <v>82</v>
      </c>
      <c r="L137" s="21">
        <f t="shared" si="64"/>
        <v>2.3255813953488373</v>
      </c>
      <c r="M137" s="3">
        <f t="shared" si="64"/>
        <v>5.263157894736842</v>
      </c>
      <c r="N137" s="3">
        <f t="shared" si="64"/>
        <v>7.142857142857142</v>
      </c>
      <c r="O137" s="3">
        <f t="shared" si="64"/>
        <v>4.081632653061225</v>
      </c>
      <c r="P137" s="3">
        <f t="shared" si="64"/>
        <v>7.987220447284344</v>
      </c>
      <c r="Q137" s="3">
        <f t="shared" si="64"/>
        <v>5.6722689075630255</v>
      </c>
      <c r="R137" s="3">
        <f t="shared" si="65"/>
        <v>4.926108374384237</v>
      </c>
      <c r="S137" s="3">
        <f t="shared" si="65"/>
        <v>5.790960451977401</v>
      </c>
    </row>
    <row r="138" spans="1:19" ht="12.75">
      <c r="A138" s="79"/>
      <c r="B138" s="80"/>
      <c r="C138" s="25" t="s">
        <v>1</v>
      </c>
      <c r="D138" s="57">
        <v>43</v>
      </c>
      <c r="E138" s="57">
        <v>38</v>
      </c>
      <c r="F138" s="57">
        <v>42</v>
      </c>
      <c r="G138" s="57">
        <v>98</v>
      </c>
      <c r="H138" s="57">
        <v>313</v>
      </c>
      <c r="I138" s="57">
        <v>476</v>
      </c>
      <c r="J138" s="57">
        <v>406</v>
      </c>
      <c r="K138" s="58">
        <v>1416</v>
      </c>
      <c r="L138" s="22">
        <f t="shared" si="64"/>
        <v>100</v>
      </c>
      <c r="M138" s="6">
        <f t="shared" si="64"/>
        <v>100</v>
      </c>
      <c r="N138" s="6">
        <f t="shared" si="64"/>
        <v>100</v>
      </c>
      <c r="O138" s="6">
        <f t="shared" si="64"/>
        <v>100</v>
      </c>
      <c r="P138" s="6">
        <f t="shared" si="64"/>
        <v>100</v>
      </c>
      <c r="Q138" s="6">
        <f t="shared" si="64"/>
        <v>100</v>
      </c>
      <c r="R138" s="6">
        <f t="shared" si="65"/>
        <v>100</v>
      </c>
      <c r="S138" s="6">
        <f t="shared" si="65"/>
        <v>100</v>
      </c>
    </row>
    <row r="139" spans="1:19" ht="12.75" customHeight="1">
      <c r="A139" s="79"/>
      <c r="B139" s="83" t="s">
        <v>43</v>
      </c>
      <c r="C139" s="8" t="s">
        <v>11</v>
      </c>
      <c r="D139" s="55">
        <v>22</v>
      </c>
      <c r="E139" s="55">
        <v>16</v>
      </c>
      <c r="F139" s="55">
        <v>18</v>
      </c>
      <c r="G139" s="55">
        <v>26</v>
      </c>
      <c r="H139" s="55">
        <v>74</v>
      </c>
      <c r="I139" s="55">
        <v>76</v>
      </c>
      <c r="J139" s="55">
        <v>55</v>
      </c>
      <c r="K139" s="56">
        <v>287</v>
      </c>
      <c r="L139" s="21">
        <f aca="true" t="shared" si="66" ref="L139:Q142">+D139/D$142*100</f>
        <v>37.28813559322034</v>
      </c>
      <c r="M139" s="3">
        <f t="shared" si="66"/>
        <v>34.04255319148936</v>
      </c>
      <c r="N139" s="3">
        <f t="shared" si="66"/>
        <v>23.376623376623375</v>
      </c>
      <c r="O139" s="3">
        <f t="shared" si="66"/>
        <v>15.757575757575756</v>
      </c>
      <c r="P139" s="3">
        <f t="shared" si="66"/>
        <v>18.781725888324875</v>
      </c>
      <c r="Q139" s="3">
        <f t="shared" si="66"/>
        <v>19.240506329113924</v>
      </c>
      <c r="R139" s="3">
        <f aca="true" t="shared" si="67" ref="R139:S142">+J139/J$142*100</f>
        <v>15.44943820224719</v>
      </c>
      <c r="S139" s="3">
        <f t="shared" si="67"/>
        <v>19.223040857334226</v>
      </c>
    </row>
    <row r="140" spans="1:19" ht="12.75">
      <c r="A140" s="79"/>
      <c r="B140" s="80"/>
      <c r="C140" s="8" t="s">
        <v>12</v>
      </c>
      <c r="D140" s="55">
        <v>37</v>
      </c>
      <c r="E140" s="55">
        <v>31</v>
      </c>
      <c r="F140" s="55">
        <v>59</v>
      </c>
      <c r="G140" s="55">
        <v>139</v>
      </c>
      <c r="H140" s="55">
        <v>319</v>
      </c>
      <c r="I140" s="55">
        <v>319</v>
      </c>
      <c r="J140" s="55">
        <v>301</v>
      </c>
      <c r="K140" s="56">
        <v>1205</v>
      </c>
      <c r="L140" s="21">
        <f t="shared" si="66"/>
        <v>62.71186440677966</v>
      </c>
      <c r="M140" s="3">
        <f t="shared" si="66"/>
        <v>65.95744680851064</v>
      </c>
      <c r="N140" s="3">
        <f t="shared" si="66"/>
        <v>76.62337662337663</v>
      </c>
      <c r="O140" s="3">
        <f t="shared" si="66"/>
        <v>84.24242424242424</v>
      </c>
      <c r="P140" s="3">
        <f t="shared" si="66"/>
        <v>80.96446700507614</v>
      </c>
      <c r="Q140" s="3">
        <f t="shared" si="66"/>
        <v>80.75949367088607</v>
      </c>
      <c r="R140" s="3">
        <f t="shared" si="67"/>
        <v>84.5505617977528</v>
      </c>
      <c r="S140" s="3">
        <f t="shared" si="67"/>
        <v>80.70997990622907</v>
      </c>
    </row>
    <row r="141" spans="1:19" ht="12.75">
      <c r="A141" s="79"/>
      <c r="B141" s="80"/>
      <c r="C141" s="8" t="s">
        <v>13</v>
      </c>
      <c r="D141" s="55">
        <v>0</v>
      </c>
      <c r="E141" s="55">
        <v>0</v>
      </c>
      <c r="F141" s="55">
        <v>0</v>
      </c>
      <c r="G141" s="55">
        <v>0</v>
      </c>
      <c r="H141" s="55">
        <v>1</v>
      </c>
      <c r="I141" s="55">
        <v>0</v>
      </c>
      <c r="J141" s="55">
        <v>0</v>
      </c>
      <c r="K141" s="56">
        <v>1</v>
      </c>
      <c r="L141" s="21">
        <f t="shared" si="66"/>
        <v>0</v>
      </c>
      <c r="M141" s="3">
        <f t="shared" si="66"/>
        <v>0</v>
      </c>
      <c r="N141" s="3">
        <f t="shared" si="66"/>
        <v>0</v>
      </c>
      <c r="O141" s="3">
        <f t="shared" si="66"/>
        <v>0</v>
      </c>
      <c r="P141" s="3">
        <f t="shared" si="66"/>
        <v>0.25380710659898476</v>
      </c>
      <c r="Q141" s="3">
        <f t="shared" si="66"/>
        <v>0</v>
      </c>
      <c r="R141" s="3">
        <f t="shared" si="67"/>
        <v>0</v>
      </c>
      <c r="S141" s="3">
        <f t="shared" si="67"/>
        <v>0.06697923643670461</v>
      </c>
    </row>
    <row r="142" spans="1:19" ht="13.5" thickBot="1">
      <c r="A142" s="79"/>
      <c r="B142" s="90"/>
      <c r="C142" s="72" t="s">
        <v>1</v>
      </c>
      <c r="D142" s="67">
        <v>59</v>
      </c>
      <c r="E142" s="67">
        <v>47</v>
      </c>
      <c r="F142" s="67">
        <v>77</v>
      </c>
      <c r="G142" s="67">
        <v>165</v>
      </c>
      <c r="H142" s="67">
        <v>394</v>
      </c>
      <c r="I142" s="67">
        <v>395</v>
      </c>
      <c r="J142" s="67">
        <v>356</v>
      </c>
      <c r="K142" s="68">
        <v>1493</v>
      </c>
      <c r="L142" s="69">
        <f t="shared" si="66"/>
        <v>100</v>
      </c>
      <c r="M142" s="70">
        <f t="shared" si="66"/>
        <v>100</v>
      </c>
      <c r="N142" s="70">
        <f t="shared" si="66"/>
        <v>100</v>
      </c>
      <c r="O142" s="70">
        <f t="shared" si="66"/>
        <v>100</v>
      </c>
      <c r="P142" s="70">
        <f t="shared" si="66"/>
        <v>100</v>
      </c>
      <c r="Q142" s="70">
        <f t="shared" si="66"/>
        <v>100</v>
      </c>
      <c r="R142" s="70">
        <f t="shared" si="67"/>
        <v>100</v>
      </c>
      <c r="S142" s="70">
        <f t="shared" si="67"/>
        <v>100</v>
      </c>
    </row>
    <row r="143" spans="1:19" ht="12.75" customHeight="1">
      <c r="A143" s="79"/>
      <c r="B143" s="83" t="s">
        <v>44</v>
      </c>
      <c r="C143" s="24" t="s">
        <v>11</v>
      </c>
      <c r="D143" s="55">
        <v>92</v>
      </c>
      <c r="E143" s="55">
        <v>81</v>
      </c>
      <c r="F143" s="55">
        <v>85</v>
      </c>
      <c r="G143" s="55">
        <v>105</v>
      </c>
      <c r="H143" s="55">
        <v>233</v>
      </c>
      <c r="I143" s="55">
        <v>290</v>
      </c>
      <c r="J143" s="55">
        <v>234</v>
      </c>
      <c r="K143" s="56">
        <v>1120</v>
      </c>
      <c r="L143" s="21">
        <f aca="true" t="shared" si="68" ref="L143:Q146">+D143/D$146*100</f>
        <v>33.093525179856115</v>
      </c>
      <c r="M143" s="3">
        <f t="shared" si="68"/>
        <v>34.91379310344828</v>
      </c>
      <c r="N143" s="3">
        <f t="shared" si="68"/>
        <v>25.835866261398177</v>
      </c>
      <c r="O143" s="3">
        <f t="shared" si="68"/>
        <v>22.727272727272727</v>
      </c>
      <c r="P143" s="3">
        <f t="shared" si="68"/>
        <v>16.750539180445724</v>
      </c>
      <c r="Q143" s="3">
        <f t="shared" si="68"/>
        <v>16.82134570765661</v>
      </c>
      <c r="R143" s="3">
        <f aca="true" t="shared" si="69" ref="R143:S146">+J143/J$146*100</f>
        <v>15.364412344057781</v>
      </c>
      <c r="S143" s="3">
        <f t="shared" si="69"/>
        <v>18.85839366896784</v>
      </c>
    </row>
    <row r="144" spans="1:19" ht="12.75">
      <c r="A144" s="79"/>
      <c r="B144" s="80"/>
      <c r="C144" s="24" t="s">
        <v>12</v>
      </c>
      <c r="D144" s="55">
        <v>186</v>
      </c>
      <c r="E144" s="55">
        <v>151</v>
      </c>
      <c r="F144" s="55">
        <v>244</v>
      </c>
      <c r="G144" s="55">
        <v>357</v>
      </c>
      <c r="H144" s="55">
        <v>1158</v>
      </c>
      <c r="I144" s="55">
        <v>1433</v>
      </c>
      <c r="J144" s="55">
        <v>1288</v>
      </c>
      <c r="K144" s="56">
        <v>4817</v>
      </c>
      <c r="L144" s="21">
        <f t="shared" si="68"/>
        <v>66.90647482014388</v>
      </c>
      <c r="M144" s="3">
        <f t="shared" si="68"/>
        <v>65.08620689655173</v>
      </c>
      <c r="N144" s="3">
        <f t="shared" si="68"/>
        <v>74.16413373860182</v>
      </c>
      <c r="O144" s="3">
        <f t="shared" si="68"/>
        <v>77.27272727272727</v>
      </c>
      <c r="P144" s="3">
        <f t="shared" si="68"/>
        <v>83.24946081955427</v>
      </c>
      <c r="Q144" s="3">
        <f t="shared" si="68"/>
        <v>83.12064965197216</v>
      </c>
      <c r="R144" s="3">
        <f t="shared" si="69"/>
        <v>84.56992777413001</v>
      </c>
      <c r="S144" s="3">
        <f t="shared" si="69"/>
        <v>81.10793062805186</v>
      </c>
    </row>
    <row r="145" spans="1:19" ht="12.75">
      <c r="A145" s="79"/>
      <c r="B145" s="80"/>
      <c r="C145" s="24" t="s">
        <v>13</v>
      </c>
      <c r="D145" s="55">
        <v>0</v>
      </c>
      <c r="E145" s="55">
        <v>0</v>
      </c>
      <c r="F145" s="55">
        <v>0</v>
      </c>
      <c r="G145" s="55">
        <v>0</v>
      </c>
      <c r="H145" s="55">
        <v>0</v>
      </c>
      <c r="I145" s="55">
        <v>1</v>
      </c>
      <c r="J145" s="55">
        <v>1</v>
      </c>
      <c r="K145" s="56">
        <v>2</v>
      </c>
      <c r="L145" s="21">
        <f t="shared" si="68"/>
        <v>0</v>
      </c>
      <c r="M145" s="3">
        <f t="shared" si="68"/>
        <v>0</v>
      </c>
      <c r="N145" s="3">
        <f t="shared" si="68"/>
        <v>0</v>
      </c>
      <c r="O145" s="3">
        <f t="shared" si="68"/>
        <v>0</v>
      </c>
      <c r="P145" s="3">
        <f t="shared" si="68"/>
        <v>0</v>
      </c>
      <c r="Q145" s="3">
        <f t="shared" si="68"/>
        <v>0.058004640371229696</v>
      </c>
      <c r="R145" s="3">
        <f t="shared" si="69"/>
        <v>0.06565988181221273</v>
      </c>
      <c r="S145" s="3">
        <f t="shared" si="69"/>
        <v>0.03367570298029971</v>
      </c>
    </row>
    <row r="146" spans="1:19" ht="12.75">
      <c r="A146" s="79"/>
      <c r="B146" s="80"/>
      <c r="C146" s="25" t="s">
        <v>1</v>
      </c>
      <c r="D146" s="57">
        <v>278</v>
      </c>
      <c r="E146" s="57">
        <v>232</v>
      </c>
      <c r="F146" s="57">
        <v>329</v>
      </c>
      <c r="G146" s="57">
        <v>462</v>
      </c>
      <c r="H146" s="57">
        <v>1391</v>
      </c>
      <c r="I146" s="57">
        <v>1724</v>
      </c>
      <c r="J146" s="57">
        <v>1523</v>
      </c>
      <c r="K146" s="58">
        <v>5939</v>
      </c>
      <c r="L146" s="22">
        <f t="shared" si="68"/>
        <v>100</v>
      </c>
      <c r="M146" s="6">
        <f t="shared" si="68"/>
        <v>100</v>
      </c>
      <c r="N146" s="6">
        <f t="shared" si="68"/>
        <v>100</v>
      </c>
      <c r="O146" s="6">
        <f t="shared" si="68"/>
        <v>100</v>
      </c>
      <c r="P146" s="6">
        <f t="shared" si="68"/>
        <v>100</v>
      </c>
      <c r="Q146" s="6">
        <f t="shared" si="68"/>
        <v>100</v>
      </c>
      <c r="R146" s="6">
        <f t="shared" si="69"/>
        <v>100</v>
      </c>
      <c r="S146" s="6">
        <f t="shared" si="69"/>
        <v>100</v>
      </c>
    </row>
    <row r="147" spans="1:19" ht="12.75" customHeight="1">
      <c r="A147" s="80"/>
      <c r="B147" s="83" t="s">
        <v>45</v>
      </c>
      <c r="C147" s="8" t="s">
        <v>11</v>
      </c>
      <c r="D147" s="55">
        <v>16</v>
      </c>
      <c r="E147" s="55">
        <v>16</v>
      </c>
      <c r="F147" s="55">
        <v>23</v>
      </c>
      <c r="G147" s="55">
        <v>23</v>
      </c>
      <c r="H147" s="55">
        <v>43</v>
      </c>
      <c r="I147" s="55">
        <v>46</v>
      </c>
      <c r="J147" s="55">
        <v>40</v>
      </c>
      <c r="K147" s="56">
        <v>207</v>
      </c>
      <c r="L147" s="21">
        <f aca="true" t="shared" si="70" ref="L147:Q150">+D147/D$150*100</f>
        <v>32.6530612244898</v>
      </c>
      <c r="M147" s="3">
        <f t="shared" si="70"/>
        <v>29.629629629629626</v>
      </c>
      <c r="N147" s="3">
        <f t="shared" si="70"/>
        <v>30.666666666666664</v>
      </c>
      <c r="O147" s="3">
        <f t="shared" si="70"/>
        <v>19.00826446280992</v>
      </c>
      <c r="P147" s="3">
        <f t="shared" si="70"/>
        <v>16.22641509433962</v>
      </c>
      <c r="Q147" s="3">
        <f t="shared" si="70"/>
        <v>14.374999999999998</v>
      </c>
      <c r="R147" s="3">
        <f aca="true" t="shared" si="71" ref="R147:S150">+J147/J$150*100</f>
        <v>14.285714285714285</v>
      </c>
      <c r="S147" s="3">
        <f t="shared" si="71"/>
        <v>17.783505154639176</v>
      </c>
    </row>
    <row r="148" spans="1:19" ht="12.75">
      <c r="A148" s="80"/>
      <c r="B148" s="80"/>
      <c r="C148" s="8" t="s">
        <v>12</v>
      </c>
      <c r="D148" s="55">
        <v>33</v>
      </c>
      <c r="E148" s="55">
        <v>38</v>
      </c>
      <c r="F148" s="55">
        <v>52</v>
      </c>
      <c r="G148" s="55">
        <v>98</v>
      </c>
      <c r="H148" s="55">
        <v>221</v>
      </c>
      <c r="I148" s="55">
        <v>274</v>
      </c>
      <c r="J148" s="55">
        <v>240</v>
      </c>
      <c r="K148" s="56">
        <v>956</v>
      </c>
      <c r="L148" s="21">
        <f t="shared" si="70"/>
        <v>67.3469387755102</v>
      </c>
      <c r="M148" s="3">
        <f t="shared" si="70"/>
        <v>70.37037037037037</v>
      </c>
      <c r="N148" s="3">
        <f t="shared" si="70"/>
        <v>69.33333333333334</v>
      </c>
      <c r="O148" s="3">
        <f t="shared" si="70"/>
        <v>80.99173553719008</v>
      </c>
      <c r="P148" s="3">
        <f t="shared" si="70"/>
        <v>83.39622641509435</v>
      </c>
      <c r="Q148" s="3">
        <f t="shared" si="70"/>
        <v>85.625</v>
      </c>
      <c r="R148" s="3">
        <f t="shared" si="71"/>
        <v>85.71428571428571</v>
      </c>
      <c r="S148" s="3">
        <f t="shared" si="71"/>
        <v>82.13058419243985</v>
      </c>
    </row>
    <row r="149" spans="1:19" ht="12.75">
      <c r="A149" s="80"/>
      <c r="B149" s="80"/>
      <c r="C149" s="8" t="s">
        <v>13</v>
      </c>
      <c r="D149" s="55">
        <v>0</v>
      </c>
      <c r="E149" s="55">
        <v>0</v>
      </c>
      <c r="F149" s="55">
        <v>0</v>
      </c>
      <c r="G149" s="55">
        <v>0</v>
      </c>
      <c r="H149" s="55">
        <v>1</v>
      </c>
      <c r="I149" s="55">
        <v>0</v>
      </c>
      <c r="J149" s="55">
        <v>0</v>
      </c>
      <c r="K149" s="56">
        <v>1</v>
      </c>
      <c r="L149" s="21">
        <f t="shared" si="70"/>
        <v>0</v>
      </c>
      <c r="M149" s="3">
        <f t="shared" si="70"/>
        <v>0</v>
      </c>
      <c r="N149" s="3">
        <f t="shared" si="70"/>
        <v>0</v>
      </c>
      <c r="O149" s="3">
        <f t="shared" si="70"/>
        <v>0</v>
      </c>
      <c r="P149" s="3">
        <f t="shared" si="70"/>
        <v>0.37735849056603776</v>
      </c>
      <c r="Q149" s="3">
        <f t="shared" si="70"/>
        <v>0</v>
      </c>
      <c r="R149" s="3">
        <f t="shared" si="71"/>
        <v>0</v>
      </c>
      <c r="S149" s="3">
        <f t="shared" si="71"/>
        <v>0.0859106529209622</v>
      </c>
    </row>
    <row r="150" spans="1:19" ht="12.75">
      <c r="A150" s="80"/>
      <c r="B150" s="84"/>
      <c r="C150" s="8" t="s">
        <v>1</v>
      </c>
      <c r="D150" s="55">
        <v>49</v>
      </c>
      <c r="E150" s="55">
        <v>54</v>
      </c>
      <c r="F150" s="55">
        <v>75</v>
      </c>
      <c r="G150" s="55">
        <v>121</v>
      </c>
      <c r="H150" s="55">
        <v>265</v>
      </c>
      <c r="I150" s="55">
        <v>320</v>
      </c>
      <c r="J150" s="55">
        <v>280</v>
      </c>
      <c r="K150" s="56">
        <v>1164</v>
      </c>
      <c r="L150" s="21">
        <f t="shared" si="70"/>
        <v>100</v>
      </c>
      <c r="M150" s="3">
        <f t="shared" si="70"/>
        <v>100</v>
      </c>
      <c r="N150" s="3">
        <f t="shared" si="70"/>
        <v>100</v>
      </c>
      <c r="O150" s="3">
        <f t="shared" si="70"/>
        <v>100</v>
      </c>
      <c r="P150" s="3">
        <f t="shared" si="70"/>
        <v>100</v>
      </c>
      <c r="Q150" s="3">
        <f t="shared" si="70"/>
        <v>100</v>
      </c>
      <c r="R150" s="3">
        <f t="shared" si="71"/>
        <v>100</v>
      </c>
      <c r="S150" s="3">
        <f t="shared" si="71"/>
        <v>100</v>
      </c>
    </row>
    <row r="151" spans="1:19" ht="12.75" customHeight="1">
      <c r="A151" s="79"/>
      <c r="B151" s="85" t="s">
        <v>46</v>
      </c>
      <c r="C151" s="23" t="s">
        <v>11</v>
      </c>
      <c r="D151" s="53">
        <v>13</v>
      </c>
      <c r="E151" s="53">
        <v>11</v>
      </c>
      <c r="F151" s="53">
        <v>1</v>
      </c>
      <c r="G151" s="53">
        <v>13</v>
      </c>
      <c r="H151" s="53">
        <v>32</v>
      </c>
      <c r="I151" s="53">
        <v>39</v>
      </c>
      <c r="J151" s="53">
        <v>30</v>
      </c>
      <c r="K151" s="54">
        <v>139</v>
      </c>
      <c r="L151" s="20">
        <f aca="true" t="shared" si="72" ref="L151:Q154">+D151/D$154*100</f>
        <v>48.148148148148145</v>
      </c>
      <c r="M151" s="10">
        <f t="shared" si="72"/>
        <v>37.93103448275862</v>
      </c>
      <c r="N151" s="10">
        <f t="shared" si="72"/>
        <v>5.263157894736842</v>
      </c>
      <c r="O151" s="10">
        <f t="shared" si="72"/>
        <v>17.333333333333336</v>
      </c>
      <c r="P151" s="10">
        <f t="shared" si="72"/>
        <v>16.49484536082474</v>
      </c>
      <c r="Q151" s="10">
        <f t="shared" si="72"/>
        <v>17.48878923766816</v>
      </c>
      <c r="R151" s="10">
        <f aca="true" t="shared" si="73" ref="R151:S154">+J151/J$154*100</f>
        <v>17.964071856287426</v>
      </c>
      <c r="S151" s="10">
        <f t="shared" si="73"/>
        <v>18.93732970027248</v>
      </c>
    </row>
    <row r="152" spans="1:19" ht="12.75">
      <c r="A152" s="79"/>
      <c r="B152" s="80"/>
      <c r="C152" s="24" t="s">
        <v>12</v>
      </c>
      <c r="D152" s="55">
        <v>14</v>
      </c>
      <c r="E152" s="55">
        <v>18</v>
      </c>
      <c r="F152" s="55">
        <v>18</v>
      </c>
      <c r="G152" s="55">
        <v>62</v>
      </c>
      <c r="H152" s="55">
        <v>162</v>
      </c>
      <c r="I152" s="55">
        <v>183</v>
      </c>
      <c r="J152" s="55">
        <v>137</v>
      </c>
      <c r="K152" s="56">
        <v>594</v>
      </c>
      <c r="L152" s="21">
        <f t="shared" si="72"/>
        <v>51.85185185185185</v>
      </c>
      <c r="M152" s="3">
        <f t="shared" si="72"/>
        <v>62.06896551724138</v>
      </c>
      <c r="N152" s="3">
        <f t="shared" si="72"/>
        <v>94.73684210526315</v>
      </c>
      <c r="O152" s="3">
        <f t="shared" si="72"/>
        <v>82.66666666666667</v>
      </c>
      <c r="P152" s="3">
        <f t="shared" si="72"/>
        <v>83.50515463917526</v>
      </c>
      <c r="Q152" s="3">
        <f t="shared" si="72"/>
        <v>82.0627802690583</v>
      </c>
      <c r="R152" s="3">
        <f t="shared" si="73"/>
        <v>82.03592814371258</v>
      </c>
      <c r="S152" s="3">
        <f t="shared" si="73"/>
        <v>80.92643051771117</v>
      </c>
    </row>
    <row r="153" spans="1:19" ht="12.75">
      <c r="A153" s="79"/>
      <c r="B153" s="80"/>
      <c r="C153" s="24" t="s">
        <v>13</v>
      </c>
      <c r="D153" s="55">
        <v>0</v>
      </c>
      <c r="E153" s="55">
        <v>0</v>
      </c>
      <c r="F153" s="55">
        <v>0</v>
      </c>
      <c r="G153" s="55">
        <v>0</v>
      </c>
      <c r="H153" s="55">
        <v>0</v>
      </c>
      <c r="I153" s="55">
        <v>1</v>
      </c>
      <c r="J153" s="55">
        <v>0</v>
      </c>
      <c r="K153" s="56">
        <v>1</v>
      </c>
      <c r="L153" s="21">
        <f t="shared" si="72"/>
        <v>0</v>
      </c>
      <c r="M153" s="3">
        <f t="shared" si="72"/>
        <v>0</v>
      </c>
      <c r="N153" s="3">
        <f t="shared" si="72"/>
        <v>0</v>
      </c>
      <c r="O153" s="3">
        <f t="shared" si="72"/>
        <v>0</v>
      </c>
      <c r="P153" s="3">
        <f t="shared" si="72"/>
        <v>0</v>
      </c>
      <c r="Q153" s="3">
        <f t="shared" si="72"/>
        <v>0.4484304932735426</v>
      </c>
      <c r="R153" s="3">
        <f t="shared" si="73"/>
        <v>0</v>
      </c>
      <c r="S153" s="3">
        <f t="shared" si="73"/>
        <v>0.13623978201634876</v>
      </c>
    </row>
    <row r="154" spans="1:19" ht="12.75">
      <c r="A154" s="79"/>
      <c r="B154" s="80"/>
      <c r="C154" s="25" t="s">
        <v>1</v>
      </c>
      <c r="D154" s="57">
        <v>27</v>
      </c>
      <c r="E154" s="57">
        <v>29</v>
      </c>
      <c r="F154" s="57">
        <v>19</v>
      </c>
      <c r="G154" s="57">
        <v>75</v>
      </c>
      <c r="H154" s="57">
        <v>194</v>
      </c>
      <c r="I154" s="57">
        <v>223</v>
      </c>
      <c r="J154" s="57">
        <v>167</v>
      </c>
      <c r="K154" s="58">
        <v>734</v>
      </c>
      <c r="L154" s="22">
        <f t="shared" si="72"/>
        <v>100</v>
      </c>
      <c r="M154" s="6">
        <f t="shared" si="72"/>
        <v>100</v>
      </c>
      <c r="N154" s="6">
        <f t="shared" si="72"/>
        <v>100</v>
      </c>
      <c r="O154" s="6">
        <f t="shared" si="72"/>
        <v>100</v>
      </c>
      <c r="P154" s="6">
        <f t="shared" si="72"/>
        <v>100</v>
      </c>
      <c r="Q154" s="6">
        <f t="shared" si="72"/>
        <v>100</v>
      </c>
      <c r="R154" s="6">
        <f t="shared" si="73"/>
        <v>100</v>
      </c>
      <c r="S154" s="6">
        <f t="shared" si="73"/>
        <v>100</v>
      </c>
    </row>
    <row r="155" spans="1:19" ht="12.75" customHeight="1">
      <c r="A155" s="80"/>
      <c r="B155" s="83" t="s">
        <v>47</v>
      </c>
      <c r="C155" s="8" t="s">
        <v>11</v>
      </c>
      <c r="D155" s="55">
        <v>24</v>
      </c>
      <c r="E155" s="55">
        <v>19</v>
      </c>
      <c r="F155" s="55">
        <v>19</v>
      </c>
      <c r="G155" s="55">
        <v>21</v>
      </c>
      <c r="H155" s="55">
        <v>64</v>
      </c>
      <c r="I155" s="55">
        <v>73</v>
      </c>
      <c r="J155" s="55">
        <v>48</v>
      </c>
      <c r="K155" s="56">
        <v>268</v>
      </c>
      <c r="L155" s="21">
        <f aca="true" t="shared" si="74" ref="L155:Q158">+D155/D$158*100</f>
        <v>38.095238095238095</v>
      </c>
      <c r="M155" s="3">
        <f t="shared" si="74"/>
        <v>35.84905660377358</v>
      </c>
      <c r="N155" s="3">
        <f t="shared" si="74"/>
        <v>26.027397260273972</v>
      </c>
      <c r="O155" s="3">
        <f t="shared" si="74"/>
        <v>18.91891891891892</v>
      </c>
      <c r="P155" s="3">
        <f t="shared" si="74"/>
        <v>20.711974110032365</v>
      </c>
      <c r="Q155" s="3">
        <f t="shared" si="74"/>
        <v>20.334261838440113</v>
      </c>
      <c r="R155" s="3">
        <f aca="true" t="shared" si="75" ref="R155:S158">+J155/J$158*100</f>
        <v>14.76923076923077</v>
      </c>
      <c r="S155" s="3">
        <f t="shared" si="75"/>
        <v>20.726991492652747</v>
      </c>
    </row>
    <row r="156" spans="1:19" ht="12.75">
      <c r="A156" s="80"/>
      <c r="B156" s="80"/>
      <c r="C156" s="8" t="s">
        <v>12</v>
      </c>
      <c r="D156" s="55">
        <v>39</v>
      </c>
      <c r="E156" s="55">
        <v>34</v>
      </c>
      <c r="F156" s="55">
        <v>54</v>
      </c>
      <c r="G156" s="55">
        <v>90</v>
      </c>
      <c r="H156" s="55">
        <v>245</v>
      </c>
      <c r="I156" s="55">
        <v>286</v>
      </c>
      <c r="J156" s="55">
        <v>277</v>
      </c>
      <c r="K156" s="56">
        <v>1025</v>
      </c>
      <c r="L156" s="21">
        <f t="shared" si="74"/>
        <v>61.904761904761905</v>
      </c>
      <c r="M156" s="3">
        <f t="shared" si="74"/>
        <v>64.15094339622641</v>
      </c>
      <c r="N156" s="3">
        <f t="shared" si="74"/>
        <v>73.97260273972603</v>
      </c>
      <c r="O156" s="3">
        <f t="shared" si="74"/>
        <v>81.08108108108108</v>
      </c>
      <c r="P156" s="3">
        <f t="shared" si="74"/>
        <v>79.28802588996764</v>
      </c>
      <c r="Q156" s="3">
        <f t="shared" si="74"/>
        <v>79.66573816155989</v>
      </c>
      <c r="R156" s="3">
        <f t="shared" si="75"/>
        <v>85.23076923076923</v>
      </c>
      <c r="S156" s="3">
        <f t="shared" si="75"/>
        <v>79.27300850734726</v>
      </c>
    </row>
    <row r="157" spans="1:19" ht="12.75">
      <c r="A157" s="80"/>
      <c r="B157" s="80"/>
      <c r="C157" s="8" t="s">
        <v>13</v>
      </c>
      <c r="D157" s="55">
        <v>0</v>
      </c>
      <c r="E157" s="55">
        <v>0</v>
      </c>
      <c r="F157" s="55">
        <v>0</v>
      </c>
      <c r="G157" s="55">
        <v>0</v>
      </c>
      <c r="H157" s="55">
        <v>0</v>
      </c>
      <c r="I157" s="55">
        <v>0</v>
      </c>
      <c r="J157" s="55">
        <v>0</v>
      </c>
      <c r="K157" s="56">
        <v>0</v>
      </c>
      <c r="L157" s="21">
        <f t="shared" si="74"/>
        <v>0</v>
      </c>
      <c r="M157" s="3">
        <f t="shared" si="74"/>
        <v>0</v>
      </c>
      <c r="N157" s="3">
        <f t="shared" si="74"/>
        <v>0</v>
      </c>
      <c r="O157" s="3">
        <f t="shared" si="74"/>
        <v>0</v>
      </c>
      <c r="P157" s="3">
        <f t="shared" si="74"/>
        <v>0</v>
      </c>
      <c r="Q157" s="3">
        <f t="shared" si="74"/>
        <v>0</v>
      </c>
      <c r="R157" s="3">
        <f t="shared" si="75"/>
        <v>0</v>
      </c>
      <c r="S157" s="3">
        <f t="shared" si="75"/>
        <v>0</v>
      </c>
    </row>
    <row r="158" spans="1:19" ht="12.75">
      <c r="A158" s="80"/>
      <c r="B158" s="84"/>
      <c r="C158" s="8" t="s">
        <v>1</v>
      </c>
      <c r="D158" s="55">
        <v>63</v>
      </c>
      <c r="E158" s="55">
        <v>53</v>
      </c>
      <c r="F158" s="55">
        <v>73</v>
      </c>
      <c r="G158" s="55">
        <v>111</v>
      </c>
      <c r="H158" s="55">
        <v>309</v>
      </c>
      <c r="I158" s="55">
        <v>359</v>
      </c>
      <c r="J158" s="55">
        <v>325</v>
      </c>
      <c r="K158" s="56">
        <v>1293</v>
      </c>
      <c r="L158" s="21">
        <f t="shared" si="74"/>
        <v>100</v>
      </c>
      <c r="M158" s="3">
        <f t="shared" si="74"/>
        <v>100</v>
      </c>
      <c r="N158" s="3">
        <f t="shared" si="74"/>
        <v>100</v>
      </c>
      <c r="O158" s="3">
        <f t="shared" si="74"/>
        <v>100</v>
      </c>
      <c r="P158" s="3">
        <f t="shared" si="74"/>
        <v>100</v>
      </c>
      <c r="Q158" s="3">
        <f t="shared" si="74"/>
        <v>100</v>
      </c>
      <c r="R158" s="3">
        <f t="shared" si="75"/>
        <v>100</v>
      </c>
      <c r="S158" s="3">
        <f t="shared" si="75"/>
        <v>100</v>
      </c>
    </row>
    <row r="159" spans="1:19" ht="12.75" customHeight="1">
      <c r="A159" s="79"/>
      <c r="B159" s="85" t="s">
        <v>48</v>
      </c>
      <c r="C159" s="23" t="s">
        <v>11</v>
      </c>
      <c r="D159" s="53">
        <v>9</v>
      </c>
      <c r="E159" s="53">
        <v>9</v>
      </c>
      <c r="F159" s="53">
        <v>12</v>
      </c>
      <c r="G159" s="53">
        <v>22</v>
      </c>
      <c r="H159" s="53">
        <v>33</v>
      </c>
      <c r="I159" s="53">
        <v>43</v>
      </c>
      <c r="J159" s="53">
        <v>28</v>
      </c>
      <c r="K159" s="54">
        <v>156</v>
      </c>
      <c r="L159" s="20">
        <f aca="true" t="shared" si="76" ref="L159:Q162">+D159/D$162*100</f>
        <v>42.857142857142854</v>
      </c>
      <c r="M159" s="10">
        <f t="shared" si="76"/>
        <v>26.47058823529412</v>
      </c>
      <c r="N159" s="10">
        <f t="shared" si="76"/>
        <v>26.08695652173913</v>
      </c>
      <c r="O159" s="10">
        <f t="shared" si="76"/>
        <v>23.655913978494624</v>
      </c>
      <c r="P159" s="10">
        <f t="shared" si="76"/>
        <v>16.5</v>
      </c>
      <c r="Q159" s="10">
        <f t="shared" si="76"/>
        <v>20.28301886792453</v>
      </c>
      <c r="R159" s="10">
        <f aca="true" t="shared" si="77" ref="R159:S162">+J159/J$162*100</f>
        <v>16</v>
      </c>
      <c r="S159" s="10">
        <f t="shared" si="77"/>
        <v>19.97439180537772</v>
      </c>
    </row>
    <row r="160" spans="1:19" ht="12.75">
      <c r="A160" s="79"/>
      <c r="B160" s="80"/>
      <c r="C160" s="24" t="s">
        <v>12</v>
      </c>
      <c r="D160" s="55">
        <v>12</v>
      </c>
      <c r="E160" s="55">
        <v>25</v>
      </c>
      <c r="F160" s="55">
        <v>34</v>
      </c>
      <c r="G160" s="55">
        <v>71</v>
      </c>
      <c r="H160" s="55">
        <v>167</v>
      </c>
      <c r="I160" s="55">
        <v>169</v>
      </c>
      <c r="J160" s="55">
        <v>147</v>
      </c>
      <c r="K160" s="56">
        <v>625</v>
      </c>
      <c r="L160" s="21">
        <f t="shared" si="76"/>
        <v>57.14285714285714</v>
      </c>
      <c r="M160" s="3">
        <f t="shared" si="76"/>
        <v>73.52941176470588</v>
      </c>
      <c r="N160" s="3">
        <f t="shared" si="76"/>
        <v>73.91304347826086</v>
      </c>
      <c r="O160" s="3">
        <f t="shared" si="76"/>
        <v>76.34408602150538</v>
      </c>
      <c r="P160" s="3">
        <f t="shared" si="76"/>
        <v>83.5</v>
      </c>
      <c r="Q160" s="3">
        <f t="shared" si="76"/>
        <v>79.71698113207547</v>
      </c>
      <c r="R160" s="3">
        <f t="shared" si="77"/>
        <v>84</v>
      </c>
      <c r="S160" s="3">
        <f t="shared" si="77"/>
        <v>80.02560819462228</v>
      </c>
    </row>
    <row r="161" spans="1:19" ht="12.75">
      <c r="A161" s="79"/>
      <c r="B161" s="80"/>
      <c r="C161" s="24" t="s">
        <v>13</v>
      </c>
      <c r="D161" s="55">
        <v>0</v>
      </c>
      <c r="E161" s="55">
        <v>0</v>
      </c>
      <c r="F161" s="55">
        <v>0</v>
      </c>
      <c r="G161" s="55">
        <v>0</v>
      </c>
      <c r="H161" s="55">
        <v>0</v>
      </c>
      <c r="I161" s="55">
        <v>0</v>
      </c>
      <c r="J161" s="55">
        <v>0</v>
      </c>
      <c r="K161" s="56">
        <v>0</v>
      </c>
      <c r="L161" s="21">
        <f t="shared" si="76"/>
        <v>0</v>
      </c>
      <c r="M161" s="3">
        <f t="shared" si="76"/>
        <v>0</v>
      </c>
      <c r="N161" s="3">
        <f t="shared" si="76"/>
        <v>0</v>
      </c>
      <c r="O161" s="3">
        <f t="shared" si="76"/>
        <v>0</v>
      </c>
      <c r="P161" s="3">
        <f t="shared" si="76"/>
        <v>0</v>
      </c>
      <c r="Q161" s="3">
        <f t="shared" si="76"/>
        <v>0</v>
      </c>
      <c r="R161" s="3">
        <f t="shared" si="77"/>
        <v>0</v>
      </c>
      <c r="S161" s="3">
        <f t="shared" si="77"/>
        <v>0</v>
      </c>
    </row>
    <row r="162" spans="1:19" ht="12.75">
      <c r="A162" s="79"/>
      <c r="B162" s="80"/>
      <c r="C162" s="25" t="s">
        <v>1</v>
      </c>
      <c r="D162" s="57">
        <v>21</v>
      </c>
      <c r="E162" s="57">
        <v>34</v>
      </c>
      <c r="F162" s="57">
        <v>46</v>
      </c>
      <c r="G162" s="57">
        <v>93</v>
      </c>
      <c r="H162" s="57">
        <v>200</v>
      </c>
      <c r="I162" s="57">
        <v>212</v>
      </c>
      <c r="J162" s="57">
        <v>175</v>
      </c>
      <c r="K162" s="58">
        <v>781</v>
      </c>
      <c r="L162" s="22">
        <f t="shared" si="76"/>
        <v>100</v>
      </c>
      <c r="M162" s="6">
        <f t="shared" si="76"/>
        <v>100</v>
      </c>
      <c r="N162" s="6">
        <f t="shared" si="76"/>
        <v>100</v>
      </c>
      <c r="O162" s="6">
        <f t="shared" si="76"/>
        <v>100</v>
      </c>
      <c r="P162" s="6">
        <f t="shared" si="76"/>
        <v>100</v>
      </c>
      <c r="Q162" s="6">
        <f t="shared" si="76"/>
        <v>100</v>
      </c>
      <c r="R162" s="6">
        <f t="shared" si="77"/>
        <v>100</v>
      </c>
      <c r="S162" s="6">
        <f t="shared" si="77"/>
        <v>100</v>
      </c>
    </row>
    <row r="163" spans="1:19" ht="12.75" customHeight="1">
      <c r="A163" s="80"/>
      <c r="B163" s="83" t="s">
        <v>49</v>
      </c>
      <c r="C163" s="8" t="s">
        <v>11</v>
      </c>
      <c r="D163" s="55">
        <v>11</v>
      </c>
      <c r="E163" s="55">
        <v>2</v>
      </c>
      <c r="F163" s="55">
        <v>13</v>
      </c>
      <c r="G163" s="55">
        <v>12</v>
      </c>
      <c r="H163" s="55">
        <v>43</v>
      </c>
      <c r="I163" s="55">
        <v>29</v>
      </c>
      <c r="J163" s="55">
        <v>26</v>
      </c>
      <c r="K163" s="56">
        <v>136</v>
      </c>
      <c r="L163" s="21">
        <f aca="true" t="shared" si="78" ref="L163:Q166">+D163/D$166*100</f>
        <v>39.285714285714285</v>
      </c>
      <c r="M163" s="3">
        <f t="shared" si="78"/>
        <v>8.333333333333332</v>
      </c>
      <c r="N163" s="3">
        <f t="shared" si="78"/>
        <v>32.5</v>
      </c>
      <c r="O163" s="3">
        <f t="shared" si="78"/>
        <v>16.43835616438356</v>
      </c>
      <c r="P163" s="3">
        <f t="shared" si="78"/>
        <v>21.82741116751269</v>
      </c>
      <c r="Q163" s="3">
        <f t="shared" si="78"/>
        <v>14.795918367346939</v>
      </c>
      <c r="R163" s="3">
        <f aca="true" t="shared" si="79" ref="R163:S166">+J163/J$166*100</f>
        <v>12.560386473429952</v>
      </c>
      <c r="S163" s="3">
        <f t="shared" si="79"/>
        <v>17.77777777777778</v>
      </c>
    </row>
    <row r="164" spans="1:19" ht="12.75">
      <c r="A164" s="80"/>
      <c r="B164" s="80"/>
      <c r="C164" s="8" t="s">
        <v>12</v>
      </c>
      <c r="D164" s="55">
        <v>17</v>
      </c>
      <c r="E164" s="55">
        <v>22</v>
      </c>
      <c r="F164" s="55">
        <v>26</v>
      </c>
      <c r="G164" s="55">
        <v>58</v>
      </c>
      <c r="H164" s="55">
        <v>144</v>
      </c>
      <c r="I164" s="55">
        <v>156</v>
      </c>
      <c r="J164" s="55">
        <v>176</v>
      </c>
      <c r="K164" s="56">
        <v>599</v>
      </c>
      <c r="L164" s="21">
        <f t="shared" si="78"/>
        <v>60.71428571428571</v>
      </c>
      <c r="M164" s="3">
        <f t="shared" si="78"/>
        <v>91.66666666666666</v>
      </c>
      <c r="N164" s="3">
        <f t="shared" si="78"/>
        <v>65</v>
      </c>
      <c r="O164" s="3">
        <f t="shared" si="78"/>
        <v>79.45205479452055</v>
      </c>
      <c r="P164" s="3">
        <f t="shared" si="78"/>
        <v>73.09644670050761</v>
      </c>
      <c r="Q164" s="3">
        <f t="shared" si="78"/>
        <v>79.59183673469387</v>
      </c>
      <c r="R164" s="3">
        <f t="shared" si="79"/>
        <v>85.02415458937197</v>
      </c>
      <c r="S164" s="3">
        <f t="shared" si="79"/>
        <v>78.30065359477125</v>
      </c>
    </row>
    <row r="165" spans="1:19" ht="12.75">
      <c r="A165" s="80"/>
      <c r="B165" s="80"/>
      <c r="C165" s="8" t="s">
        <v>13</v>
      </c>
      <c r="D165" s="55">
        <v>0</v>
      </c>
      <c r="E165" s="55">
        <v>0</v>
      </c>
      <c r="F165" s="55">
        <v>1</v>
      </c>
      <c r="G165" s="55">
        <v>3</v>
      </c>
      <c r="H165" s="55">
        <v>10</v>
      </c>
      <c r="I165" s="55">
        <v>11</v>
      </c>
      <c r="J165" s="55">
        <v>5</v>
      </c>
      <c r="K165" s="56">
        <v>30</v>
      </c>
      <c r="L165" s="21">
        <f t="shared" si="78"/>
        <v>0</v>
      </c>
      <c r="M165" s="3">
        <f t="shared" si="78"/>
        <v>0</v>
      </c>
      <c r="N165" s="3">
        <f t="shared" si="78"/>
        <v>2.5</v>
      </c>
      <c r="O165" s="3">
        <f t="shared" si="78"/>
        <v>4.10958904109589</v>
      </c>
      <c r="P165" s="3">
        <f t="shared" si="78"/>
        <v>5.0761421319796955</v>
      </c>
      <c r="Q165" s="3">
        <f t="shared" si="78"/>
        <v>5.612244897959184</v>
      </c>
      <c r="R165" s="3">
        <f t="shared" si="79"/>
        <v>2.4154589371980677</v>
      </c>
      <c r="S165" s="3">
        <f t="shared" si="79"/>
        <v>3.9215686274509802</v>
      </c>
    </row>
    <row r="166" spans="1:19" ht="12.75">
      <c r="A166" s="80"/>
      <c r="B166" s="84"/>
      <c r="C166" s="8" t="s">
        <v>1</v>
      </c>
      <c r="D166" s="55">
        <v>28</v>
      </c>
      <c r="E166" s="55">
        <v>24</v>
      </c>
      <c r="F166" s="55">
        <v>40</v>
      </c>
      <c r="G166" s="55">
        <v>73</v>
      </c>
      <c r="H166" s="55">
        <v>197</v>
      </c>
      <c r="I166" s="55">
        <v>196</v>
      </c>
      <c r="J166" s="55">
        <v>207</v>
      </c>
      <c r="K166" s="56">
        <v>765</v>
      </c>
      <c r="L166" s="21">
        <f t="shared" si="78"/>
        <v>100</v>
      </c>
      <c r="M166" s="3">
        <f t="shared" si="78"/>
        <v>100</v>
      </c>
      <c r="N166" s="3">
        <f t="shared" si="78"/>
        <v>100</v>
      </c>
      <c r="O166" s="3">
        <f t="shared" si="78"/>
        <v>100</v>
      </c>
      <c r="P166" s="3">
        <f t="shared" si="78"/>
        <v>100</v>
      </c>
      <c r="Q166" s="3">
        <f t="shared" si="78"/>
        <v>100</v>
      </c>
      <c r="R166" s="3">
        <f t="shared" si="79"/>
        <v>100</v>
      </c>
      <c r="S166" s="3">
        <f t="shared" si="79"/>
        <v>100</v>
      </c>
    </row>
    <row r="167" spans="1:19" ht="12.75" customHeight="1">
      <c r="A167" s="79"/>
      <c r="B167" s="85" t="s">
        <v>50</v>
      </c>
      <c r="C167" s="23" t="s">
        <v>11</v>
      </c>
      <c r="D167" s="53">
        <v>9</v>
      </c>
      <c r="E167" s="53">
        <v>5</v>
      </c>
      <c r="F167" s="53">
        <v>10</v>
      </c>
      <c r="G167" s="53">
        <v>18</v>
      </c>
      <c r="H167" s="53">
        <v>25</v>
      </c>
      <c r="I167" s="53">
        <v>37</v>
      </c>
      <c r="J167" s="53">
        <v>36</v>
      </c>
      <c r="K167" s="54">
        <v>140</v>
      </c>
      <c r="L167" s="20">
        <f aca="true" t="shared" si="80" ref="L167:Q170">+D167/D$170*100</f>
        <v>26.47058823529412</v>
      </c>
      <c r="M167" s="10">
        <f t="shared" si="80"/>
        <v>29.411764705882355</v>
      </c>
      <c r="N167" s="10">
        <f t="shared" si="80"/>
        <v>37.03703703703704</v>
      </c>
      <c r="O167" s="10">
        <f t="shared" si="80"/>
        <v>26.08695652173913</v>
      </c>
      <c r="P167" s="10">
        <f t="shared" si="80"/>
        <v>16.447368421052634</v>
      </c>
      <c r="Q167" s="10">
        <f t="shared" si="80"/>
        <v>19.3717277486911</v>
      </c>
      <c r="R167" s="10">
        <f aca="true" t="shared" si="81" ref="R167:S170">+J167/J$170*100</f>
        <v>20</v>
      </c>
      <c r="S167" s="10">
        <f t="shared" si="81"/>
        <v>20.8955223880597</v>
      </c>
    </row>
    <row r="168" spans="1:19" ht="12.75">
      <c r="A168" s="79"/>
      <c r="B168" s="80"/>
      <c r="C168" s="24" t="s">
        <v>12</v>
      </c>
      <c r="D168" s="55">
        <v>25</v>
      </c>
      <c r="E168" s="55">
        <v>12</v>
      </c>
      <c r="F168" s="55">
        <v>17</v>
      </c>
      <c r="G168" s="55">
        <v>51</v>
      </c>
      <c r="H168" s="55">
        <v>127</v>
      </c>
      <c r="I168" s="55">
        <v>154</v>
      </c>
      <c r="J168" s="55">
        <v>144</v>
      </c>
      <c r="K168" s="56">
        <v>530</v>
      </c>
      <c r="L168" s="21">
        <f t="shared" si="80"/>
        <v>73.52941176470588</v>
      </c>
      <c r="M168" s="3">
        <f t="shared" si="80"/>
        <v>70.58823529411765</v>
      </c>
      <c r="N168" s="3">
        <f t="shared" si="80"/>
        <v>62.96296296296296</v>
      </c>
      <c r="O168" s="3">
        <f t="shared" si="80"/>
        <v>73.91304347826086</v>
      </c>
      <c r="P168" s="3">
        <f t="shared" si="80"/>
        <v>83.55263157894737</v>
      </c>
      <c r="Q168" s="3">
        <f t="shared" si="80"/>
        <v>80.6282722513089</v>
      </c>
      <c r="R168" s="3">
        <f t="shared" si="81"/>
        <v>80</v>
      </c>
      <c r="S168" s="3">
        <f t="shared" si="81"/>
        <v>79.1044776119403</v>
      </c>
    </row>
    <row r="169" spans="1:19" ht="12.75">
      <c r="A169" s="79"/>
      <c r="B169" s="80"/>
      <c r="C169" s="24" t="s">
        <v>13</v>
      </c>
      <c r="D169" s="55">
        <v>0</v>
      </c>
      <c r="E169" s="55">
        <v>0</v>
      </c>
      <c r="F169" s="55">
        <v>0</v>
      </c>
      <c r="G169" s="55">
        <v>0</v>
      </c>
      <c r="H169" s="55">
        <v>0</v>
      </c>
      <c r="I169" s="55">
        <v>0</v>
      </c>
      <c r="J169" s="55">
        <v>0</v>
      </c>
      <c r="K169" s="56">
        <v>0</v>
      </c>
      <c r="L169" s="21">
        <f t="shared" si="80"/>
        <v>0</v>
      </c>
      <c r="M169" s="3">
        <f t="shared" si="80"/>
        <v>0</v>
      </c>
      <c r="N169" s="3">
        <f t="shared" si="80"/>
        <v>0</v>
      </c>
      <c r="O169" s="3">
        <f t="shared" si="80"/>
        <v>0</v>
      </c>
      <c r="P169" s="3">
        <f t="shared" si="80"/>
        <v>0</v>
      </c>
      <c r="Q169" s="3">
        <f t="shared" si="80"/>
        <v>0</v>
      </c>
      <c r="R169" s="3">
        <f t="shared" si="81"/>
        <v>0</v>
      </c>
      <c r="S169" s="3">
        <f t="shared" si="81"/>
        <v>0</v>
      </c>
    </row>
    <row r="170" spans="1:19" ht="13.5" thickBot="1">
      <c r="A170" s="79"/>
      <c r="B170" s="84"/>
      <c r="C170" s="24" t="s">
        <v>1</v>
      </c>
      <c r="D170" s="55">
        <v>34</v>
      </c>
      <c r="E170" s="55">
        <v>17</v>
      </c>
      <c r="F170" s="55">
        <v>27</v>
      </c>
      <c r="G170" s="55">
        <v>69</v>
      </c>
      <c r="H170" s="55">
        <v>152</v>
      </c>
      <c r="I170" s="55">
        <v>191</v>
      </c>
      <c r="J170" s="55">
        <v>180</v>
      </c>
      <c r="K170" s="56">
        <v>670</v>
      </c>
      <c r="L170" s="21">
        <f t="shared" si="80"/>
        <v>100</v>
      </c>
      <c r="M170" s="3">
        <f t="shared" si="80"/>
        <v>100</v>
      </c>
      <c r="N170" s="3">
        <f t="shared" si="80"/>
        <v>100</v>
      </c>
      <c r="O170" s="3">
        <f t="shared" si="80"/>
        <v>100</v>
      </c>
      <c r="P170" s="3">
        <f t="shared" si="80"/>
        <v>100</v>
      </c>
      <c r="Q170" s="3">
        <f t="shared" si="80"/>
        <v>100</v>
      </c>
      <c r="R170" s="3">
        <f t="shared" si="81"/>
        <v>100</v>
      </c>
      <c r="S170" s="3">
        <f t="shared" si="81"/>
        <v>100</v>
      </c>
    </row>
    <row r="171" spans="1:19" ht="12.75" customHeight="1">
      <c r="A171" s="79"/>
      <c r="B171" s="82" t="s">
        <v>51</v>
      </c>
      <c r="C171" s="65" t="s">
        <v>11</v>
      </c>
      <c r="D171" s="60">
        <v>13</v>
      </c>
      <c r="E171" s="60">
        <v>12</v>
      </c>
      <c r="F171" s="60">
        <v>11</v>
      </c>
      <c r="G171" s="60">
        <v>25</v>
      </c>
      <c r="H171" s="60">
        <v>46</v>
      </c>
      <c r="I171" s="60">
        <v>45</v>
      </c>
      <c r="J171" s="60">
        <v>35</v>
      </c>
      <c r="K171" s="61">
        <v>187</v>
      </c>
      <c r="L171" s="62">
        <f aca="true" t="shared" si="82" ref="L171:Q174">+D171/D$174*100</f>
        <v>36.11111111111111</v>
      </c>
      <c r="M171" s="63">
        <f t="shared" si="82"/>
        <v>36.36363636363637</v>
      </c>
      <c r="N171" s="63">
        <f t="shared" si="82"/>
        <v>29.72972972972973</v>
      </c>
      <c r="O171" s="63">
        <f t="shared" si="82"/>
        <v>27.173913043478258</v>
      </c>
      <c r="P171" s="63">
        <f t="shared" si="82"/>
        <v>21.5962441314554</v>
      </c>
      <c r="Q171" s="63">
        <f t="shared" si="82"/>
        <v>15.734265734265735</v>
      </c>
      <c r="R171" s="63">
        <f aca="true" t="shared" si="83" ref="R171:S174">+J171/J$174*100</f>
        <v>13.513513513513514</v>
      </c>
      <c r="S171" s="63">
        <f t="shared" si="83"/>
        <v>19.560669456066947</v>
      </c>
    </row>
    <row r="172" spans="1:19" ht="12.75">
      <c r="A172" s="79"/>
      <c r="B172" s="80"/>
      <c r="C172" s="8" t="s">
        <v>12</v>
      </c>
      <c r="D172" s="55">
        <v>23</v>
      </c>
      <c r="E172" s="55">
        <v>21</v>
      </c>
      <c r="F172" s="55">
        <v>26</v>
      </c>
      <c r="G172" s="55">
        <v>67</v>
      </c>
      <c r="H172" s="55">
        <v>167</v>
      </c>
      <c r="I172" s="55">
        <v>241</v>
      </c>
      <c r="J172" s="55">
        <v>224</v>
      </c>
      <c r="K172" s="56">
        <v>769</v>
      </c>
      <c r="L172" s="21">
        <f t="shared" si="82"/>
        <v>63.888888888888886</v>
      </c>
      <c r="M172" s="3">
        <f t="shared" si="82"/>
        <v>63.63636363636363</v>
      </c>
      <c r="N172" s="3">
        <f t="shared" si="82"/>
        <v>70.27027027027027</v>
      </c>
      <c r="O172" s="3">
        <f t="shared" si="82"/>
        <v>72.82608695652173</v>
      </c>
      <c r="P172" s="3">
        <f t="shared" si="82"/>
        <v>78.40375586854461</v>
      </c>
      <c r="Q172" s="3">
        <f t="shared" si="82"/>
        <v>84.26573426573427</v>
      </c>
      <c r="R172" s="3">
        <f t="shared" si="83"/>
        <v>86.48648648648648</v>
      </c>
      <c r="S172" s="3">
        <f t="shared" si="83"/>
        <v>80.43933054393305</v>
      </c>
    </row>
    <row r="173" spans="1:19" ht="12.75">
      <c r="A173" s="79"/>
      <c r="B173" s="80"/>
      <c r="C173" s="8" t="s">
        <v>13</v>
      </c>
      <c r="D173" s="55">
        <v>0</v>
      </c>
      <c r="E173" s="55">
        <v>0</v>
      </c>
      <c r="F173" s="55">
        <v>0</v>
      </c>
      <c r="G173" s="55">
        <v>0</v>
      </c>
      <c r="H173" s="55">
        <v>0</v>
      </c>
      <c r="I173" s="55">
        <v>0</v>
      </c>
      <c r="J173" s="55">
        <v>0</v>
      </c>
      <c r="K173" s="56">
        <v>0</v>
      </c>
      <c r="L173" s="21">
        <f t="shared" si="82"/>
        <v>0</v>
      </c>
      <c r="M173" s="3">
        <f t="shared" si="82"/>
        <v>0</v>
      </c>
      <c r="N173" s="3">
        <f t="shared" si="82"/>
        <v>0</v>
      </c>
      <c r="O173" s="3">
        <f t="shared" si="82"/>
        <v>0</v>
      </c>
      <c r="P173" s="3">
        <f t="shared" si="82"/>
        <v>0</v>
      </c>
      <c r="Q173" s="3">
        <f t="shared" si="82"/>
        <v>0</v>
      </c>
      <c r="R173" s="3">
        <f t="shared" si="83"/>
        <v>0</v>
      </c>
      <c r="S173" s="3">
        <f t="shared" si="83"/>
        <v>0</v>
      </c>
    </row>
    <row r="174" spans="1:19" ht="12.75">
      <c r="A174" s="79"/>
      <c r="B174" s="84"/>
      <c r="C174" s="8" t="s">
        <v>1</v>
      </c>
      <c r="D174" s="55">
        <v>36</v>
      </c>
      <c r="E174" s="55">
        <v>33</v>
      </c>
      <c r="F174" s="55">
        <v>37</v>
      </c>
      <c r="G174" s="55">
        <v>92</v>
      </c>
      <c r="H174" s="55">
        <v>213</v>
      </c>
      <c r="I174" s="55">
        <v>286</v>
      </c>
      <c r="J174" s="55">
        <v>259</v>
      </c>
      <c r="K174" s="56">
        <v>956</v>
      </c>
      <c r="L174" s="21">
        <f t="shared" si="82"/>
        <v>100</v>
      </c>
      <c r="M174" s="3">
        <f t="shared" si="82"/>
        <v>100</v>
      </c>
      <c r="N174" s="3">
        <f t="shared" si="82"/>
        <v>100</v>
      </c>
      <c r="O174" s="3">
        <f t="shared" si="82"/>
        <v>100</v>
      </c>
      <c r="P174" s="3">
        <f t="shared" si="82"/>
        <v>100</v>
      </c>
      <c r="Q174" s="3">
        <f t="shared" si="82"/>
        <v>100</v>
      </c>
      <c r="R174" s="3">
        <f t="shared" si="83"/>
        <v>100</v>
      </c>
      <c r="S174" s="3">
        <f t="shared" si="83"/>
        <v>100</v>
      </c>
    </row>
    <row r="175" spans="1:19" ht="12.75" customHeight="1">
      <c r="A175" s="79"/>
      <c r="B175" s="85" t="s">
        <v>52</v>
      </c>
      <c r="C175" s="23" t="s">
        <v>11</v>
      </c>
      <c r="D175" s="53">
        <v>67</v>
      </c>
      <c r="E175" s="53">
        <v>33</v>
      </c>
      <c r="F175" s="53">
        <v>58</v>
      </c>
      <c r="G175" s="53">
        <v>60</v>
      </c>
      <c r="H175" s="53">
        <v>147</v>
      </c>
      <c r="I175" s="53">
        <v>146</v>
      </c>
      <c r="J175" s="53">
        <v>117</v>
      </c>
      <c r="K175" s="54">
        <v>628</v>
      </c>
      <c r="L175" s="20">
        <f aca="true" t="shared" si="84" ref="L175:Q178">+D175/D$178*100</f>
        <v>35.26315789473684</v>
      </c>
      <c r="M175" s="10">
        <f t="shared" si="84"/>
        <v>22.448979591836736</v>
      </c>
      <c r="N175" s="10">
        <f t="shared" si="84"/>
        <v>27.358490566037734</v>
      </c>
      <c r="O175" s="10">
        <f t="shared" si="84"/>
        <v>19.672131147540984</v>
      </c>
      <c r="P175" s="10">
        <f t="shared" si="84"/>
        <v>18.797953964194374</v>
      </c>
      <c r="Q175" s="10">
        <f t="shared" si="84"/>
        <v>15.682062298603652</v>
      </c>
      <c r="R175" s="10">
        <f aca="true" t="shared" si="85" ref="R175:S178">+J175/J$178*100</f>
        <v>14.588528678304238</v>
      </c>
      <c r="S175" s="10">
        <f t="shared" si="85"/>
        <v>18.640546156129414</v>
      </c>
    </row>
    <row r="176" spans="1:19" ht="12.75">
      <c r="A176" s="79"/>
      <c r="B176" s="80"/>
      <c r="C176" s="24" t="s">
        <v>12</v>
      </c>
      <c r="D176" s="55">
        <v>123</v>
      </c>
      <c r="E176" s="55">
        <v>114</v>
      </c>
      <c r="F176" s="55">
        <v>154</v>
      </c>
      <c r="G176" s="55">
        <v>245</v>
      </c>
      <c r="H176" s="55">
        <v>635</v>
      </c>
      <c r="I176" s="55">
        <v>785</v>
      </c>
      <c r="J176" s="55">
        <v>685</v>
      </c>
      <c r="K176" s="56">
        <v>2741</v>
      </c>
      <c r="L176" s="21">
        <f t="shared" si="84"/>
        <v>64.73684210526316</v>
      </c>
      <c r="M176" s="3">
        <f t="shared" si="84"/>
        <v>77.55102040816327</v>
      </c>
      <c r="N176" s="3">
        <f t="shared" si="84"/>
        <v>72.64150943396226</v>
      </c>
      <c r="O176" s="3">
        <f t="shared" si="84"/>
        <v>80.32786885245902</v>
      </c>
      <c r="P176" s="3">
        <f t="shared" si="84"/>
        <v>81.20204603580564</v>
      </c>
      <c r="Q176" s="3">
        <f t="shared" si="84"/>
        <v>84.31793770139635</v>
      </c>
      <c r="R176" s="3">
        <f t="shared" si="85"/>
        <v>85.41147132169577</v>
      </c>
      <c r="S176" s="3">
        <f t="shared" si="85"/>
        <v>81.35945384387058</v>
      </c>
    </row>
    <row r="177" spans="1:19" ht="12.75">
      <c r="A177" s="79"/>
      <c r="B177" s="80"/>
      <c r="C177" s="24" t="s">
        <v>13</v>
      </c>
      <c r="D177" s="55">
        <v>0</v>
      </c>
      <c r="E177" s="55">
        <v>0</v>
      </c>
      <c r="F177" s="55">
        <v>0</v>
      </c>
      <c r="G177" s="55">
        <v>0</v>
      </c>
      <c r="H177" s="55">
        <v>0</v>
      </c>
      <c r="I177" s="55">
        <v>0</v>
      </c>
      <c r="J177" s="55">
        <v>0</v>
      </c>
      <c r="K177" s="56">
        <v>0</v>
      </c>
      <c r="L177" s="21">
        <f t="shared" si="84"/>
        <v>0</v>
      </c>
      <c r="M177" s="3">
        <f t="shared" si="84"/>
        <v>0</v>
      </c>
      <c r="N177" s="3">
        <f t="shared" si="84"/>
        <v>0</v>
      </c>
      <c r="O177" s="3">
        <f t="shared" si="84"/>
        <v>0</v>
      </c>
      <c r="P177" s="3">
        <f t="shared" si="84"/>
        <v>0</v>
      </c>
      <c r="Q177" s="3">
        <f t="shared" si="84"/>
        <v>0</v>
      </c>
      <c r="R177" s="3">
        <f t="shared" si="85"/>
        <v>0</v>
      </c>
      <c r="S177" s="3">
        <f t="shared" si="85"/>
        <v>0</v>
      </c>
    </row>
    <row r="178" spans="1:19" ht="12.75">
      <c r="A178" s="79"/>
      <c r="B178" s="80"/>
      <c r="C178" s="25" t="s">
        <v>1</v>
      </c>
      <c r="D178" s="57">
        <v>190</v>
      </c>
      <c r="E178" s="57">
        <v>147</v>
      </c>
      <c r="F178" s="57">
        <v>212</v>
      </c>
      <c r="G178" s="57">
        <v>305</v>
      </c>
      <c r="H178" s="57">
        <v>782</v>
      </c>
      <c r="I178" s="57">
        <v>931</v>
      </c>
      <c r="J178" s="57">
        <v>802</v>
      </c>
      <c r="K178" s="58">
        <v>3369</v>
      </c>
      <c r="L178" s="22">
        <f t="shared" si="84"/>
        <v>100</v>
      </c>
      <c r="M178" s="6">
        <f t="shared" si="84"/>
        <v>100</v>
      </c>
      <c r="N178" s="6">
        <f t="shared" si="84"/>
        <v>100</v>
      </c>
      <c r="O178" s="6">
        <f t="shared" si="84"/>
        <v>100</v>
      </c>
      <c r="P178" s="6">
        <f t="shared" si="84"/>
        <v>100</v>
      </c>
      <c r="Q178" s="6">
        <f t="shared" si="84"/>
        <v>100</v>
      </c>
      <c r="R178" s="6">
        <f t="shared" si="85"/>
        <v>100</v>
      </c>
      <c r="S178" s="6">
        <f t="shared" si="85"/>
        <v>100</v>
      </c>
    </row>
    <row r="179" spans="1:19" ht="12.75" customHeight="1">
      <c r="A179" s="79"/>
      <c r="B179" s="83" t="s">
        <v>53</v>
      </c>
      <c r="C179" s="8" t="s">
        <v>11</v>
      </c>
      <c r="D179" s="55">
        <v>8</v>
      </c>
      <c r="E179" s="55">
        <v>6</v>
      </c>
      <c r="F179" s="55">
        <v>21</v>
      </c>
      <c r="G179" s="55">
        <v>11</v>
      </c>
      <c r="H179" s="55">
        <v>24</v>
      </c>
      <c r="I179" s="55">
        <v>33</v>
      </c>
      <c r="J179" s="55">
        <v>29</v>
      </c>
      <c r="K179" s="56">
        <v>132</v>
      </c>
      <c r="L179" s="21">
        <f aca="true" t="shared" si="86" ref="L179:Q182">+D179/D$182*100</f>
        <v>27.586206896551722</v>
      </c>
      <c r="M179" s="3">
        <f t="shared" si="86"/>
        <v>13.043478260869565</v>
      </c>
      <c r="N179" s="3">
        <f t="shared" si="86"/>
        <v>33.87096774193548</v>
      </c>
      <c r="O179" s="3">
        <f t="shared" si="86"/>
        <v>13.750000000000002</v>
      </c>
      <c r="P179" s="3">
        <f t="shared" si="86"/>
        <v>13.186813186813188</v>
      </c>
      <c r="Q179" s="3">
        <f t="shared" si="86"/>
        <v>16.097560975609756</v>
      </c>
      <c r="R179" s="3">
        <f aca="true" t="shared" si="87" ref="R179:S182">+J179/J$182*100</f>
        <v>15.263157894736842</v>
      </c>
      <c r="S179" s="3">
        <f t="shared" si="87"/>
        <v>16.624685138539043</v>
      </c>
    </row>
    <row r="180" spans="1:19" ht="12.75">
      <c r="A180" s="79"/>
      <c r="B180" s="80"/>
      <c r="C180" s="8" t="s">
        <v>12</v>
      </c>
      <c r="D180" s="55">
        <v>21</v>
      </c>
      <c r="E180" s="55">
        <v>40</v>
      </c>
      <c r="F180" s="55">
        <v>41</v>
      </c>
      <c r="G180" s="55">
        <v>69</v>
      </c>
      <c r="H180" s="55">
        <v>158</v>
      </c>
      <c r="I180" s="55">
        <v>172</v>
      </c>
      <c r="J180" s="55">
        <v>161</v>
      </c>
      <c r="K180" s="56">
        <v>662</v>
      </c>
      <c r="L180" s="21">
        <f t="shared" si="86"/>
        <v>72.41379310344827</v>
      </c>
      <c r="M180" s="3">
        <f t="shared" si="86"/>
        <v>86.95652173913044</v>
      </c>
      <c r="N180" s="3">
        <f t="shared" si="86"/>
        <v>66.12903225806451</v>
      </c>
      <c r="O180" s="3">
        <f t="shared" si="86"/>
        <v>86.25</v>
      </c>
      <c r="P180" s="3">
        <f t="shared" si="86"/>
        <v>86.81318681318682</v>
      </c>
      <c r="Q180" s="3">
        <f t="shared" si="86"/>
        <v>83.90243902439025</v>
      </c>
      <c r="R180" s="3">
        <f t="shared" si="87"/>
        <v>84.73684210526315</v>
      </c>
      <c r="S180" s="3">
        <f t="shared" si="87"/>
        <v>83.37531486146096</v>
      </c>
    </row>
    <row r="181" spans="1:19" ht="12.75">
      <c r="A181" s="79"/>
      <c r="B181" s="80"/>
      <c r="C181" s="8" t="s">
        <v>13</v>
      </c>
      <c r="D181" s="55">
        <v>0</v>
      </c>
      <c r="E181" s="55">
        <v>0</v>
      </c>
      <c r="F181" s="55">
        <v>0</v>
      </c>
      <c r="G181" s="55">
        <v>0</v>
      </c>
      <c r="H181" s="55">
        <v>0</v>
      </c>
      <c r="I181" s="55">
        <v>0</v>
      </c>
      <c r="J181" s="55">
        <v>0</v>
      </c>
      <c r="K181" s="56">
        <v>0</v>
      </c>
      <c r="L181" s="21">
        <f t="shared" si="86"/>
        <v>0</v>
      </c>
      <c r="M181" s="3">
        <f t="shared" si="86"/>
        <v>0</v>
      </c>
      <c r="N181" s="3">
        <f t="shared" si="86"/>
        <v>0</v>
      </c>
      <c r="O181" s="3">
        <f t="shared" si="86"/>
        <v>0</v>
      </c>
      <c r="P181" s="3">
        <f t="shared" si="86"/>
        <v>0</v>
      </c>
      <c r="Q181" s="3">
        <f t="shared" si="86"/>
        <v>0</v>
      </c>
      <c r="R181" s="3">
        <f t="shared" si="87"/>
        <v>0</v>
      </c>
      <c r="S181" s="3">
        <f t="shared" si="87"/>
        <v>0</v>
      </c>
    </row>
    <row r="182" spans="1:19" ht="12.75">
      <c r="A182" s="79"/>
      <c r="B182" s="84"/>
      <c r="C182" s="8" t="s">
        <v>1</v>
      </c>
      <c r="D182" s="55">
        <v>29</v>
      </c>
      <c r="E182" s="55">
        <v>46</v>
      </c>
      <c r="F182" s="55">
        <v>62</v>
      </c>
      <c r="G182" s="55">
        <v>80</v>
      </c>
      <c r="H182" s="55">
        <v>182</v>
      </c>
      <c r="I182" s="55">
        <v>205</v>
      </c>
      <c r="J182" s="55">
        <v>190</v>
      </c>
      <c r="K182" s="56">
        <v>794</v>
      </c>
      <c r="L182" s="21">
        <f t="shared" si="86"/>
        <v>100</v>
      </c>
      <c r="M182" s="3">
        <f t="shared" si="86"/>
        <v>100</v>
      </c>
      <c r="N182" s="3">
        <f t="shared" si="86"/>
        <v>100</v>
      </c>
      <c r="O182" s="3">
        <f t="shared" si="86"/>
        <v>100</v>
      </c>
      <c r="P182" s="3">
        <f t="shared" si="86"/>
        <v>100</v>
      </c>
      <c r="Q182" s="3">
        <f t="shared" si="86"/>
        <v>100</v>
      </c>
      <c r="R182" s="3">
        <f t="shared" si="87"/>
        <v>100</v>
      </c>
      <c r="S182" s="3">
        <f t="shared" si="87"/>
        <v>100</v>
      </c>
    </row>
    <row r="183" spans="1:19" ht="12.75" customHeight="1">
      <c r="A183" s="79"/>
      <c r="B183" s="85" t="s">
        <v>54</v>
      </c>
      <c r="C183" s="23" t="s">
        <v>11</v>
      </c>
      <c r="D183" s="53">
        <v>11</v>
      </c>
      <c r="E183" s="53">
        <v>3</v>
      </c>
      <c r="F183" s="53">
        <v>8</v>
      </c>
      <c r="G183" s="53">
        <v>16</v>
      </c>
      <c r="H183" s="53">
        <v>37</v>
      </c>
      <c r="I183" s="53">
        <v>37</v>
      </c>
      <c r="J183" s="53">
        <v>37</v>
      </c>
      <c r="K183" s="54">
        <v>149</v>
      </c>
      <c r="L183" s="20">
        <f aca="true" t="shared" si="88" ref="L183:Q186">+D183/D$186*100</f>
        <v>36.666666666666664</v>
      </c>
      <c r="M183" s="10">
        <f t="shared" si="88"/>
        <v>12</v>
      </c>
      <c r="N183" s="10">
        <f t="shared" si="88"/>
        <v>30.76923076923077</v>
      </c>
      <c r="O183" s="10">
        <f t="shared" si="88"/>
        <v>24.242424242424242</v>
      </c>
      <c r="P183" s="10">
        <f t="shared" si="88"/>
        <v>21.022727272727273</v>
      </c>
      <c r="Q183" s="10">
        <f t="shared" si="88"/>
        <v>18.137254901960784</v>
      </c>
      <c r="R183" s="10">
        <f aca="true" t="shared" si="89" ref="R183:S186">+J183/J$186*100</f>
        <v>16.299559471365637</v>
      </c>
      <c r="S183" s="10">
        <f t="shared" si="89"/>
        <v>19.76127320954907</v>
      </c>
    </row>
    <row r="184" spans="1:19" ht="12.75">
      <c r="A184" s="79"/>
      <c r="B184" s="80"/>
      <c r="C184" s="24" t="s">
        <v>12</v>
      </c>
      <c r="D184" s="55">
        <v>19</v>
      </c>
      <c r="E184" s="55">
        <v>22</v>
      </c>
      <c r="F184" s="55">
        <v>18</v>
      </c>
      <c r="G184" s="55">
        <v>50</v>
      </c>
      <c r="H184" s="55">
        <v>139</v>
      </c>
      <c r="I184" s="55">
        <v>167</v>
      </c>
      <c r="J184" s="55">
        <v>190</v>
      </c>
      <c r="K184" s="56">
        <v>605</v>
      </c>
      <c r="L184" s="21">
        <f t="shared" si="88"/>
        <v>63.33333333333333</v>
      </c>
      <c r="M184" s="3">
        <f t="shared" si="88"/>
        <v>88</v>
      </c>
      <c r="N184" s="3">
        <f t="shared" si="88"/>
        <v>69.23076923076923</v>
      </c>
      <c r="O184" s="3">
        <f t="shared" si="88"/>
        <v>75.75757575757575</v>
      </c>
      <c r="P184" s="3">
        <f t="shared" si="88"/>
        <v>78.97727272727273</v>
      </c>
      <c r="Q184" s="3">
        <f t="shared" si="88"/>
        <v>81.86274509803921</v>
      </c>
      <c r="R184" s="3">
        <f t="shared" si="89"/>
        <v>83.70044052863436</v>
      </c>
      <c r="S184" s="3">
        <f t="shared" si="89"/>
        <v>80.23872679045093</v>
      </c>
    </row>
    <row r="185" spans="1:19" ht="12.75">
      <c r="A185" s="79"/>
      <c r="B185" s="80"/>
      <c r="C185" s="24" t="s">
        <v>13</v>
      </c>
      <c r="D185" s="55">
        <v>0</v>
      </c>
      <c r="E185" s="55">
        <v>0</v>
      </c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56">
        <v>0</v>
      </c>
      <c r="L185" s="21">
        <f t="shared" si="88"/>
        <v>0</v>
      </c>
      <c r="M185" s="3">
        <f t="shared" si="88"/>
        <v>0</v>
      </c>
      <c r="N185" s="3">
        <f t="shared" si="88"/>
        <v>0</v>
      </c>
      <c r="O185" s="3">
        <f t="shared" si="88"/>
        <v>0</v>
      </c>
      <c r="P185" s="3">
        <f t="shared" si="88"/>
        <v>0</v>
      </c>
      <c r="Q185" s="3">
        <f t="shared" si="88"/>
        <v>0</v>
      </c>
      <c r="R185" s="3">
        <f t="shared" si="89"/>
        <v>0</v>
      </c>
      <c r="S185" s="3">
        <f t="shared" si="89"/>
        <v>0</v>
      </c>
    </row>
    <row r="186" spans="1:19" ht="13.5" thickBot="1">
      <c r="A186" s="79"/>
      <c r="B186" s="90"/>
      <c r="C186" s="66" t="s">
        <v>1</v>
      </c>
      <c r="D186" s="67">
        <v>30</v>
      </c>
      <c r="E186" s="67">
        <v>25</v>
      </c>
      <c r="F186" s="67">
        <v>26</v>
      </c>
      <c r="G186" s="67">
        <v>66</v>
      </c>
      <c r="H186" s="67">
        <v>176</v>
      </c>
      <c r="I186" s="67">
        <v>204</v>
      </c>
      <c r="J186" s="67">
        <v>227</v>
      </c>
      <c r="K186" s="68">
        <v>754</v>
      </c>
      <c r="L186" s="69">
        <f t="shared" si="88"/>
        <v>100</v>
      </c>
      <c r="M186" s="70">
        <f t="shared" si="88"/>
        <v>100</v>
      </c>
      <c r="N186" s="70">
        <f t="shared" si="88"/>
        <v>100</v>
      </c>
      <c r="O186" s="70">
        <f t="shared" si="88"/>
        <v>100</v>
      </c>
      <c r="P186" s="70">
        <f t="shared" si="88"/>
        <v>100</v>
      </c>
      <c r="Q186" s="70">
        <f t="shared" si="88"/>
        <v>100</v>
      </c>
      <c r="R186" s="70">
        <f t="shared" si="89"/>
        <v>100</v>
      </c>
      <c r="S186" s="70">
        <f t="shared" si="89"/>
        <v>100</v>
      </c>
    </row>
    <row r="187" spans="1:19" ht="12.75" customHeight="1">
      <c r="A187" s="80"/>
      <c r="B187" s="83" t="s">
        <v>55</v>
      </c>
      <c r="C187" s="8" t="s">
        <v>11</v>
      </c>
      <c r="D187" s="55">
        <v>208</v>
      </c>
      <c r="E187" s="55">
        <v>142</v>
      </c>
      <c r="F187" s="55">
        <v>176</v>
      </c>
      <c r="G187" s="55">
        <v>277</v>
      </c>
      <c r="H187" s="55">
        <v>675</v>
      </c>
      <c r="I187" s="55">
        <v>831</v>
      </c>
      <c r="J187" s="55">
        <v>578</v>
      </c>
      <c r="K187" s="56">
        <v>2887</v>
      </c>
      <c r="L187" s="21">
        <f aca="true" t="shared" si="90" ref="L187:Q190">+D187/D$190*100</f>
        <v>31.184407796101947</v>
      </c>
      <c r="M187" s="3">
        <f t="shared" si="90"/>
        <v>25.865209471766846</v>
      </c>
      <c r="N187" s="3">
        <f t="shared" si="90"/>
        <v>23.655913978494624</v>
      </c>
      <c r="O187" s="3">
        <f t="shared" si="90"/>
        <v>19.78571428571429</v>
      </c>
      <c r="P187" s="3">
        <f t="shared" si="90"/>
        <v>16.617429837518465</v>
      </c>
      <c r="Q187" s="3">
        <f t="shared" si="90"/>
        <v>14.839285714285714</v>
      </c>
      <c r="R187" s="3">
        <f aca="true" t="shared" si="91" ref="R187:S190">+J187/J$190*100</f>
        <v>12.614578786556088</v>
      </c>
      <c r="S187" s="3">
        <f t="shared" si="91"/>
        <v>16.399681890479435</v>
      </c>
    </row>
    <row r="188" spans="1:19" ht="12.75">
      <c r="A188" s="80"/>
      <c r="B188" s="80"/>
      <c r="C188" s="8" t="s">
        <v>12</v>
      </c>
      <c r="D188" s="55">
        <v>435</v>
      </c>
      <c r="E188" s="55">
        <v>380</v>
      </c>
      <c r="F188" s="55">
        <v>543</v>
      </c>
      <c r="G188" s="55">
        <v>1076</v>
      </c>
      <c r="H188" s="55">
        <v>3216</v>
      </c>
      <c r="I188" s="55">
        <v>4420</v>
      </c>
      <c r="J188" s="55">
        <v>3716</v>
      </c>
      <c r="K188" s="56">
        <v>13786</v>
      </c>
      <c r="L188" s="21">
        <f t="shared" si="90"/>
        <v>65.21739130434783</v>
      </c>
      <c r="M188" s="3">
        <f t="shared" si="90"/>
        <v>69.2167577413479</v>
      </c>
      <c r="N188" s="3">
        <f t="shared" si="90"/>
        <v>72.98387096774194</v>
      </c>
      <c r="O188" s="3">
        <f t="shared" si="90"/>
        <v>76.85714285714286</v>
      </c>
      <c r="P188" s="3">
        <f t="shared" si="90"/>
        <v>79.1728212703102</v>
      </c>
      <c r="Q188" s="3">
        <f t="shared" si="90"/>
        <v>78.92857142857143</v>
      </c>
      <c r="R188" s="3">
        <f t="shared" si="91"/>
        <v>81.09995635093846</v>
      </c>
      <c r="S188" s="3">
        <f t="shared" si="91"/>
        <v>78.31174733015224</v>
      </c>
    </row>
    <row r="189" spans="1:19" ht="12.75">
      <c r="A189" s="80"/>
      <c r="B189" s="80"/>
      <c r="C189" s="8" t="s">
        <v>13</v>
      </c>
      <c r="D189" s="55">
        <v>24</v>
      </c>
      <c r="E189" s="55">
        <v>27</v>
      </c>
      <c r="F189" s="55">
        <v>25</v>
      </c>
      <c r="G189" s="55">
        <v>47</v>
      </c>
      <c r="H189" s="55">
        <v>171</v>
      </c>
      <c r="I189" s="55">
        <v>349</v>
      </c>
      <c r="J189" s="55">
        <v>288</v>
      </c>
      <c r="K189" s="56">
        <v>931</v>
      </c>
      <c r="L189" s="21">
        <f t="shared" si="90"/>
        <v>3.598200899550225</v>
      </c>
      <c r="M189" s="3">
        <f t="shared" si="90"/>
        <v>4.918032786885246</v>
      </c>
      <c r="N189" s="3">
        <f t="shared" si="90"/>
        <v>3.3602150537634405</v>
      </c>
      <c r="O189" s="3">
        <f t="shared" si="90"/>
        <v>3.357142857142857</v>
      </c>
      <c r="P189" s="3">
        <f t="shared" si="90"/>
        <v>4.209748892171344</v>
      </c>
      <c r="Q189" s="3">
        <f t="shared" si="90"/>
        <v>6.232142857142857</v>
      </c>
      <c r="R189" s="3">
        <f t="shared" si="91"/>
        <v>6.2854648625054566</v>
      </c>
      <c r="S189" s="3">
        <f t="shared" si="91"/>
        <v>5.288570779368325</v>
      </c>
    </row>
    <row r="190" spans="1:19" ht="13.5" thickBot="1">
      <c r="A190" s="80"/>
      <c r="B190" s="84"/>
      <c r="C190" s="8" t="s">
        <v>1</v>
      </c>
      <c r="D190" s="55">
        <v>667</v>
      </c>
      <c r="E190" s="55">
        <v>549</v>
      </c>
      <c r="F190" s="55">
        <v>744</v>
      </c>
      <c r="G190" s="55">
        <v>1400</v>
      </c>
      <c r="H190" s="55">
        <v>4062</v>
      </c>
      <c r="I190" s="55">
        <v>5600</v>
      </c>
      <c r="J190" s="55">
        <v>4582</v>
      </c>
      <c r="K190" s="56">
        <v>17604</v>
      </c>
      <c r="L190" s="21">
        <f t="shared" si="90"/>
        <v>100</v>
      </c>
      <c r="M190" s="3">
        <f t="shared" si="90"/>
        <v>100</v>
      </c>
      <c r="N190" s="3">
        <f t="shared" si="90"/>
        <v>100</v>
      </c>
      <c r="O190" s="3">
        <f t="shared" si="90"/>
        <v>100</v>
      </c>
      <c r="P190" s="3">
        <f t="shared" si="90"/>
        <v>100</v>
      </c>
      <c r="Q190" s="3">
        <f t="shared" si="90"/>
        <v>100</v>
      </c>
      <c r="R190" s="3">
        <f t="shared" si="91"/>
        <v>100</v>
      </c>
      <c r="S190" s="3">
        <f t="shared" si="91"/>
        <v>100</v>
      </c>
    </row>
    <row r="191" spans="1:19" ht="12.75" customHeight="1">
      <c r="A191" s="79"/>
      <c r="B191" s="82" t="s">
        <v>56</v>
      </c>
      <c r="C191" s="59" t="s">
        <v>11</v>
      </c>
      <c r="D191" s="60">
        <v>11</v>
      </c>
      <c r="E191" s="60">
        <v>5</v>
      </c>
      <c r="F191" s="60">
        <v>1</v>
      </c>
      <c r="G191" s="60">
        <v>6</v>
      </c>
      <c r="H191" s="60">
        <v>28</v>
      </c>
      <c r="I191" s="60">
        <v>36</v>
      </c>
      <c r="J191" s="60">
        <v>24</v>
      </c>
      <c r="K191" s="61">
        <v>111</v>
      </c>
      <c r="L191" s="62">
        <f aca="true" t="shared" si="92" ref="L191:Q194">+D191/D$194*100</f>
        <v>3.2835820895522385</v>
      </c>
      <c r="M191" s="63">
        <f t="shared" si="92"/>
        <v>1.607717041800643</v>
      </c>
      <c r="N191" s="63">
        <f t="shared" si="92"/>
        <v>0.2808988764044944</v>
      </c>
      <c r="O191" s="63">
        <f t="shared" si="92"/>
        <v>0.8379888268156425</v>
      </c>
      <c r="P191" s="63">
        <f t="shared" si="92"/>
        <v>1.3986013986013985</v>
      </c>
      <c r="Q191" s="63">
        <f t="shared" si="92"/>
        <v>1.2244897959183674</v>
      </c>
      <c r="R191" s="63">
        <f aca="true" t="shared" si="93" ref="R191:S194">+J191/J$194*100</f>
        <v>0.9163802978235969</v>
      </c>
      <c r="S191" s="63">
        <f t="shared" si="93"/>
        <v>1.196249595861623</v>
      </c>
    </row>
    <row r="192" spans="1:19" ht="12.75">
      <c r="A192" s="79"/>
      <c r="B192" s="80"/>
      <c r="C192" s="24" t="s">
        <v>12</v>
      </c>
      <c r="D192" s="55">
        <v>12</v>
      </c>
      <c r="E192" s="55">
        <v>8</v>
      </c>
      <c r="F192" s="55">
        <v>15</v>
      </c>
      <c r="G192" s="55">
        <v>39</v>
      </c>
      <c r="H192" s="55">
        <v>86</v>
      </c>
      <c r="I192" s="55">
        <v>118</v>
      </c>
      <c r="J192" s="55">
        <v>85</v>
      </c>
      <c r="K192" s="56">
        <v>363</v>
      </c>
      <c r="L192" s="21">
        <f t="shared" si="92"/>
        <v>3.582089552238806</v>
      </c>
      <c r="M192" s="3">
        <f t="shared" si="92"/>
        <v>2.572347266881029</v>
      </c>
      <c r="N192" s="3">
        <f t="shared" si="92"/>
        <v>4.213483146067416</v>
      </c>
      <c r="O192" s="3">
        <f t="shared" si="92"/>
        <v>5.4469273743016755</v>
      </c>
      <c r="P192" s="3">
        <f t="shared" si="92"/>
        <v>4.295704295704296</v>
      </c>
      <c r="Q192" s="3">
        <f t="shared" si="92"/>
        <v>4.013605442176871</v>
      </c>
      <c r="R192" s="3">
        <f t="shared" si="93"/>
        <v>3.245513554791905</v>
      </c>
      <c r="S192" s="3">
        <f t="shared" si="93"/>
        <v>3.9120594891690916</v>
      </c>
    </row>
    <row r="193" spans="1:19" ht="12.75">
      <c r="A193" s="79"/>
      <c r="B193" s="80"/>
      <c r="C193" s="24" t="s">
        <v>13</v>
      </c>
      <c r="D193" s="55">
        <v>312</v>
      </c>
      <c r="E193" s="55">
        <v>298</v>
      </c>
      <c r="F193" s="55">
        <v>340</v>
      </c>
      <c r="G193" s="55">
        <v>671</v>
      </c>
      <c r="H193" s="55">
        <v>1888</v>
      </c>
      <c r="I193" s="55">
        <v>2786</v>
      </c>
      <c r="J193" s="55">
        <v>2510</v>
      </c>
      <c r="K193" s="56">
        <v>8805</v>
      </c>
      <c r="L193" s="21">
        <f t="shared" si="92"/>
        <v>93.13432835820895</v>
      </c>
      <c r="M193" s="3">
        <f t="shared" si="92"/>
        <v>95.81993569131832</v>
      </c>
      <c r="N193" s="3">
        <f t="shared" si="92"/>
        <v>95.50561797752809</v>
      </c>
      <c r="O193" s="3">
        <f t="shared" si="92"/>
        <v>93.71508379888269</v>
      </c>
      <c r="P193" s="3">
        <f t="shared" si="92"/>
        <v>94.30569430569432</v>
      </c>
      <c r="Q193" s="3">
        <f t="shared" si="92"/>
        <v>94.76190476190476</v>
      </c>
      <c r="R193" s="3">
        <f t="shared" si="93"/>
        <v>95.8381061473845</v>
      </c>
      <c r="S193" s="3">
        <f t="shared" si="93"/>
        <v>94.89169091496929</v>
      </c>
    </row>
    <row r="194" spans="1:19" ht="12.75">
      <c r="A194" s="79"/>
      <c r="B194" s="80"/>
      <c r="C194" s="25" t="s">
        <v>1</v>
      </c>
      <c r="D194" s="57">
        <v>335</v>
      </c>
      <c r="E194" s="57">
        <v>311</v>
      </c>
      <c r="F194" s="57">
        <v>356</v>
      </c>
      <c r="G194" s="57">
        <v>716</v>
      </c>
      <c r="H194" s="57">
        <v>2002</v>
      </c>
      <c r="I194" s="57">
        <v>2940</v>
      </c>
      <c r="J194" s="57">
        <v>2619</v>
      </c>
      <c r="K194" s="58">
        <v>9279</v>
      </c>
      <c r="L194" s="22">
        <f t="shared" si="92"/>
        <v>100</v>
      </c>
      <c r="M194" s="6">
        <f t="shared" si="92"/>
        <v>100</v>
      </c>
      <c r="N194" s="6">
        <f t="shared" si="92"/>
        <v>100</v>
      </c>
      <c r="O194" s="6">
        <f t="shared" si="92"/>
        <v>100</v>
      </c>
      <c r="P194" s="6">
        <f t="shared" si="92"/>
        <v>100</v>
      </c>
      <c r="Q194" s="6">
        <f t="shared" si="92"/>
        <v>100</v>
      </c>
      <c r="R194" s="6">
        <f t="shared" si="93"/>
        <v>100</v>
      </c>
      <c r="S194" s="6">
        <f t="shared" si="93"/>
        <v>100</v>
      </c>
    </row>
    <row r="195" spans="1:19" ht="12.75" customHeight="1">
      <c r="A195" s="79"/>
      <c r="B195" s="83" t="s">
        <v>57</v>
      </c>
      <c r="C195" s="8" t="s">
        <v>11</v>
      </c>
      <c r="D195" s="55">
        <v>49</v>
      </c>
      <c r="E195" s="55">
        <v>33</v>
      </c>
      <c r="F195" s="55">
        <v>27</v>
      </c>
      <c r="G195" s="55">
        <v>48</v>
      </c>
      <c r="H195" s="55">
        <v>115</v>
      </c>
      <c r="I195" s="55">
        <v>23</v>
      </c>
      <c r="J195" s="55">
        <v>14</v>
      </c>
      <c r="K195" s="56">
        <v>309</v>
      </c>
      <c r="L195" s="21">
        <f aca="true" t="shared" si="94" ref="L195:Q198">+D195/D$198*100</f>
        <v>15.030674846625766</v>
      </c>
      <c r="M195" s="3">
        <f t="shared" si="94"/>
        <v>11.785714285714285</v>
      </c>
      <c r="N195" s="3">
        <f t="shared" si="94"/>
        <v>9.090909090909092</v>
      </c>
      <c r="O195" s="3">
        <f t="shared" si="94"/>
        <v>8.571428571428571</v>
      </c>
      <c r="P195" s="3">
        <f t="shared" si="94"/>
        <v>7.405022537025113</v>
      </c>
      <c r="Q195" s="3">
        <f t="shared" si="94"/>
        <v>1.0555300596603947</v>
      </c>
      <c r="R195" s="3">
        <f aca="true" t="shared" si="95" ref="R195:S198">+J195/J$198*100</f>
        <v>0.6551240056153487</v>
      </c>
      <c r="S195" s="3">
        <f t="shared" si="95"/>
        <v>4.214402618657938</v>
      </c>
    </row>
    <row r="196" spans="1:19" ht="12.75">
      <c r="A196" s="79"/>
      <c r="B196" s="80"/>
      <c r="C196" s="8" t="s">
        <v>12</v>
      </c>
      <c r="D196" s="55">
        <v>6</v>
      </c>
      <c r="E196" s="55">
        <v>7</v>
      </c>
      <c r="F196" s="55">
        <v>12</v>
      </c>
      <c r="G196" s="55">
        <v>20</v>
      </c>
      <c r="H196" s="55">
        <v>65</v>
      </c>
      <c r="I196" s="55">
        <v>146</v>
      </c>
      <c r="J196" s="55">
        <v>128</v>
      </c>
      <c r="K196" s="56">
        <v>384</v>
      </c>
      <c r="L196" s="21">
        <f t="shared" si="94"/>
        <v>1.8404907975460123</v>
      </c>
      <c r="M196" s="3">
        <f t="shared" si="94"/>
        <v>2.5</v>
      </c>
      <c r="N196" s="3">
        <f t="shared" si="94"/>
        <v>4.040404040404041</v>
      </c>
      <c r="O196" s="3">
        <f t="shared" si="94"/>
        <v>3.571428571428571</v>
      </c>
      <c r="P196" s="3">
        <f t="shared" si="94"/>
        <v>4.185447520927238</v>
      </c>
      <c r="Q196" s="3">
        <f t="shared" si="94"/>
        <v>6.700321248279027</v>
      </c>
      <c r="R196" s="3">
        <f t="shared" si="95"/>
        <v>5.989705194197473</v>
      </c>
      <c r="S196" s="3">
        <f t="shared" si="95"/>
        <v>5.237315875613748</v>
      </c>
    </row>
    <row r="197" spans="1:19" ht="12.75">
      <c r="A197" s="79"/>
      <c r="B197" s="80"/>
      <c r="C197" s="8" t="s">
        <v>13</v>
      </c>
      <c r="D197" s="55">
        <v>271</v>
      </c>
      <c r="E197" s="55">
        <v>240</v>
      </c>
      <c r="F197" s="55">
        <v>258</v>
      </c>
      <c r="G197" s="55">
        <v>492</v>
      </c>
      <c r="H197" s="55">
        <v>1373</v>
      </c>
      <c r="I197" s="55">
        <v>2010</v>
      </c>
      <c r="J197" s="55">
        <v>1995</v>
      </c>
      <c r="K197" s="56">
        <v>6639</v>
      </c>
      <c r="L197" s="21">
        <f t="shared" si="94"/>
        <v>83.12883435582822</v>
      </c>
      <c r="M197" s="3">
        <f t="shared" si="94"/>
        <v>85.71428571428571</v>
      </c>
      <c r="N197" s="3">
        <f t="shared" si="94"/>
        <v>86.86868686868688</v>
      </c>
      <c r="O197" s="3">
        <f t="shared" si="94"/>
        <v>87.85714285714286</v>
      </c>
      <c r="P197" s="3">
        <f t="shared" si="94"/>
        <v>88.40952994204766</v>
      </c>
      <c r="Q197" s="3">
        <f t="shared" si="94"/>
        <v>92.24414869206058</v>
      </c>
      <c r="R197" s="3">
        <f t="shared" si="95"/>
        <v>93.35517080018718</v>
      </c>
      <c r="S197" s="3">
        <f t="shared" si="95"/>
        <v>90.54828150572831</v>
      </c>
    </row>
    <row r="198" spans="1:19" ht="12.75">
      <c r="A198" s="79"/>
      <c r="B198" s="84"/>
      <c r="C198" s="8" t="s">
        <v>1</v>
      </c>
      <c r="D198" s="55">
        <v>326</v>
      </c>
      <c r="E198" s="55">
        <v>280</v>
      </c>
      <c r="F198" s="55">
        <v>297</v>
      </c>
      <c r="G198" s="55">
        <v>560</v>
      </c>
      <c r="H198" s="55">
        <v>1553</v>
      </c>
      <c r="I198" s="55">
        <v>2179</v>
      </c>
      <c r="J198" s="55">
        <v>2137</v>
      </c>
      <c r="K198" s="56">
        <v>7332</v>
      </c>
      <c r="L198" s="21">
        <f t="shared" si="94"/>
        <v>100</v>
      </c>
      <c r="M198" s="3">
        <f t="shared" si="94"/>
        <v>100</v>
      </c>
      <c r="N198" s="3">
        <f t="shared" si="94"/>
        <v>100</v>
      </c>
      <c r="O198" s="3">
        <f t="shared" si="94"/>
        <v>100</v>
      </c>
      <c r="P198" s="3">
        <f t="shared" si="94"/>
        <v>100</v>
      </c>
      <c r="Q198" s="3">
        <f t="shared" si="94"/>
        <v>100</v>
      </c>
      <c r="R198" s="3">
        <f t="shared" si="95"/>
        <v>100</v>
      </c>
      <c r="S198" s="3">
        <f t="shared" si="95"/>
        <v>100</v>
      </c>
    </row>
    <row r="199" spans="1:19" ht="12.75" customHeight="1">
      <c r="A199" s="79"/>
      <c r="B199" s="85" t="s">
        <v>58</v>
      </c>
      <c r="C199" s="23" t="s">
        <v>11</v>
      </c>
      <c r="D199" s="53">
        <v>25</v>
      </c>
      <c r="E199" s="53">
        <v>25</v>
      </c>
      <c r="F199" s="53">
        <v>30</v>
      </c>
      <c r="G199" s="53">
        <v>32</v>
      </c>
      <c r="H199" s="53">
        <v>59</v>
      </c>
      <c r="I199" s="53">
        <v>40</v>
      </c>
      <c r="J199" s="53">
        <v>8</v>
      </c>
      <c r="K199" s="54">
        <v>219</v>
      </c>
      <c r="L199" s="20">
        <f aca="true" t="shared" si="96" ref="L199:Q202">+D199/D$202*100</f>
        <v>14.450867052023122</v>
      </c>
      <c r="M199" s="10">
        <f t="shared" si="96"/>
        <v>12.254901960784313</v>
      </c>
      <c r="N199" s="10">
        <f t="shared" si="96"/>
        <v>12.931034482758621</v>
      </c>
      <c r="O199" s="10">
        <f t="shared" si="96"/>
        <v>8.443271767810026</v>
      </c>
      <c r="P199" s="10">
        <f t="shared" si="96"/>
        <v>5.98984771573604</v>
      </c>
      <c r="Q199" s="10">
        <f t="shared" si="96"/>
        <v>2.844950213371266</v>
      </c>
      <c r="R199" s="10">
        <f aca="true" t="shared" si="97" ref="R199:S202">+J199/J$202*100</f>
        <v>0.5956813104988831</v>
      </c>
      <c r="S199" s="10">
        <f t="shared" si="97"/>
        <v>4.637865311308768</v>
      </c>
    </row>
    <row r="200" spans="1:19" ht="12.75">
      <c r="A200" s="79"/>
      <c r="B200" s="80"/>
      <c r="C200" s="24" t="s">
        <v>12</v>
      </c>
      <c r="D200" s="55">
        <v>138</v>
      </c>
      <c r="E200" s="55">
        <v>161</v>
      </c>
      <c r="F200" s="55">
        <v>187</v>
      </c>
      <c r="G200" s="55">
        <v>307</v>
      </c>
      <c r="H200" s="55">
        <v>789</v>
      </c>
      <c r="I200" s="55">
        <v>455</v>
      </c>
      <c r="J200" s="55">
        <v>201</v>
      </c>
      <c r="K200" s="56">
        <v>2238</v>
      </c>
      <c r="L200" s="21">
        <f t="shared" si="96"/>
        <v>79.76878612716763</v>
      </c>
      <c r="M200" s="3">
        <f t="shared" si="96"/>
        <v>78.92156862745098</v>
      </c>
      <c r="N200" s="3">
        <f t="shared" si="96"/>
        <v>80.60344827586206</v>
      </c>
      <c r="O200" s="3">
        <f t="shared" si="96"/>
        <v>81.00263852242745</v>
      </c>
      <c r="P200" s="3">
        <f t="shared" si="96"/>
        <v>80.1015228426396</v>
      </c>
      <c r="Q200" s="3">
        <f t="shared" si="96"/>
        <v>32.36130867709815</v>
      </c>
      <c r="R200" s="3">
        <f t="shared" si="97"/>
        <v>14.966492926284438</v>
      </c>
      <c r="S200" s="3">
        <f t="shared" si="97"/>
        <v>47.39517153748412</v>
      </c>
    </row>
    <row r="201" spans="1:19" ht="12.75">
      <c r="A201" s="79"/>
      <c r="B201" s="80"/>
      <c r="C201" s="24" t="s">
        <v>13</v>
      </c>
      <c r="D201" s="55">
        <v>10</v>
      </c>
      <c r="E201" s="55">
        <v>18</v>
      </c>
      <c r="F201" s="55">
        <v>15</v>
      </c>
      <c r="G201" s="55">
        <v>40</v>
      </c>
      <c r="H201" s="55">
        <v>137</v>
      </c>
      <c r="I201" s="55">
        <v>911</v>
      </c>
      <c r="J201" s="55">
        <v>1134</v>
      </c>
      <c r="K201" s="56">
        <v>2265</v>
      </c>
      <c r="L201" s="21">
        <f t="shared" si="96"/>
        <v>5.780346820809249</v>
      </c>
      <c r="M201" s="3">
        <f t="shared" si="96"/>
        <v>8.823529411764707</v>
      </c>
      <c r="N201" s="3">
        <f t="shared" si="96"/>
        <v>6.4655172413793105</v>
      </c>
      <c r="O201" s="3">
        <f t="shared" si="96"/>
        <v>10.554089709762533</v>
      </c>
      <c r="P201" s="3">
        <f t="shared" si="96"/>
        <v>13.908629441624365</v>
      </c>
      <c r="Q201" s="3">
        <f t="shared" si="96"/>
        <v>64.79374110953057</v>
      </c>
      <c r="R201" s="3">
        <f t="shared" si="97"/>
        <v>84.43782576321668</v>
      </c>
      <c r="S201" s="3">
        <f t="shared" si="97"/>
        <v>47.96696315120712</v>
      </c>
    </row>
    <row r="202" spans="1:19" ht="12.75">
      <c r="A202" s="79"/>
      <c r="B202" s="80"/>
      <c r="C202" s="25" t="s">
        <v>1</v>
      </c>
      <c r="D202" s="57">
        <v>173</v>
      </c>
      <c r="E202" s="57">
        <v>204</v>
      </c>
      <c r="F202" s="57">
        <v>232</v>
      </c>
      <c r="G202" s="57">
        <v>379</v>
      </c>
      <c r="H202" s="57">
        <v>985</v>
      </c>
      <c r="I202" s="57">
        <v>1406</v>
      </c>
      <c r="J202" s="57">
        <v>1343</v>
      </c>
      <c r="K202" s="58">
        <v>4722</v>
      </c>
      <c r="L202" s="22">
        <f t="shared" si="96"/>
        <v>100</v>
      </c>
      <c r="M202" s="6">
        <f t="shared" si="96"/>
        <v>100</v>
      </c>
      <c r="N202" s="6">
        <f t="shared" si="96"/>
        <v>100</v>
      </c>
      <c r="O202" s="6">
        <f t="shared" si="96"/>
        <v>100</v>
      </c>
      <c r="P202" s="6">
        <f t="shared" si="96"/>
        <v>100</v>
      </c>
      <c r="Q202" s="6">
        <f t="shared" si="96"/>
        <v>100</v>
      </c>
      <c r="R202" s="6">
        <f t="shared" si="97"/>
        <v>100</v>
      </c>
      <c r="S202" s="6">
        <f t="shared" si="97"/>
        <v>100</v>
      </c>
    </row>
    <row r="203" spans="1:19" ht="12.75" customHeight="1">
      <c r="A203" s="79"/>
      <c r="B203" s="83" t="s">
        <v>59</v>
      </c>
      <c r="C203" s="8" t="s">
        <v>11</v>
      </c>
      <c r="D203" s="55">
        <v>1</v>
      </c>
      <c r="E203" s="55">
        <v>1</v>
      </c>
      <c r="F203" s="55">
        <v>2</v>
      </c>
      <c r="G203" s="55">
        <v>2</v>
      </c>
      <c r="H203" s="55">
        <v>6</v>
      </c>
      <c r="I203" s="55">
        <v>2</v>
      </c>
      <c r="J203" s="55">
        <v>0</v>
      </c>
      <c r="K203" s="56">
        <v>14</v>
      </c>
      <c r="L203" s="21">
        <f aca="true" t="shared" si="98" ref="L203:Q206">+D203/D$206*100</f>
        <v>0.5617977528089888</v>
      </c>
      <c r="M203" s="3">
        <f t="shared" si="98"/>
        <v>0.5555555555555556</v>
      </c>
      <c r="N203" s="3">
        <f t="shared" si="98"/>
        <v>0.966183574879227</v>
      </c>
      <c r="O203" s="3">
        <f t="shared" si="98"/>
        <v>0.4608294930875576</v>
      </c>
      <c r="P203" s="3">
        <f t="shared" si="98"/>
        <v>0.5159071367153912</v>
      </c>
      <c r="Q203" s="3">
        <f t="shared" si="98"/>
        <v>0.11223344556677892</v>
      </c>
      <c r="R203" s="3">
        <f aca="true" t="shared" si="99" ref="R203:S206">+J203/J$206*100</f>
        <v>0</v>
      </c>
      <c r="S203" s="3">
        <f t="shared" si="99"/>
        <v>0.25477707006369427</v>
      </c>
    </row>
    <row r="204" spans="1:19" ht="12.75">
      <c r="A204" s="79"/>
      <c r="B204" s="80"/>
      <c r="C204" s="8" t="s">
        <v>12</v>
      </c>
      <c r="D204" s="55">
        <v>7</v>
      </c>
      <c r="E204" s="55">
        <v>7</v>
      </c>
      <c r="F204" s="55">
        <v>2</v>
      </c>
      <c r="G204" s="55">
        <v>8</v>
      </c>
      <c r="H204" s="55">
        <v>14</v>
      </c>
      <c r="I204" s="55">
        <v>6</v>
      </c>
      <c r="J204" s="55">
        <v>4</v>
      </c>
      <c r="K204" s="56">
        <v>48</v>
      </c>
      <c r="L204" s="21">
        <f t="shared" si="98"/>
        <v>3.932584269662921</v>
      </c>
      <c r="M204" s="3">
        <f t="shared" si="98"/>
        <v>3.888888888888889</v>
      </c>
      <c r="N204" s="3">
        <f t="shared" si="98"/>
        <v>0.966183574879227</v>
      </c>
      <c r="O204" s="3">
        <f t="shared" si="98"/>
        <v>1.8433179723502304</v>
      </c>
      <c r="P204" s="3">
        <f t="shared" si="98"/>
        <v>1.2037833190025795</v>
      </c>
      <c r="Q204" s="3">
        <f t="shared" si="98"/>
        <v>0.33670033670033667</v>
      </c>
      <c r="R204" s="3">
        <f t="shared" si="99"/>
        <v>0.2578981302385558</v>
      </c>
      <c r="S204" s="3">
        <f t="shared" si="99"/>
        <v>0.8735213830755232</v>
      </c>
    </row>
    <row r="205" spans="1:19" ht="12.75">
      <c r="A205" s="79"/>
      <c r="B205" s="80"/>
      <c r="C205" s="8" t="s">
        <v>13</v>
      </c>
      <c r="D205" s="55">
        <v>170</v>
      </c>
      <c r="E205" s="55">
        <v>172</v>
      </c>
      <c r="F205" s="55">
        <v>203</v>
      </c>
      <c r="G205" s="55">
        <v>424</v>
      </c>
      <c r="H205" s="55">
        <v>1143</v>
      </c>
      <c r="I205" s="55">
        <v>1774</v>
      </c>
      <c r="J205" s="55">
        <v>1547</v>
      </c>
      <c r="K205" s="56">
        <v>5433</v>
      </c>
      <c r="L205" s="21">
        <f t="shared" si="98"/>
        <v>95.50561797752809</v>
      </c>
      <c r="M205" s="3">
        <f t="shared" si="98"/>
        <v>95.55555555555556</v>
      </c>
      <c r="N205" s="3">
        <f t="shared" si="98"/>
        <v>98.06763285024155</v>
      </c>
      <c r="O205" s="3">
        <f t="shared" si="98"/>
        <v>97.6958525345622</v>
      </c>
      <c r="P205" s="3">
        <f t="shared" si="98"/>
        <v>98.28030954428203</v>
      </c>
      <c r="Q205" s="3">
        <f t="shared" si="98"/>
        <v>99.55106621773288</v>
      </c>
      <c r="R205" s="3">
        <f t="shared" si="99"/>
        <v>99.74210186976144</v>
      </c>
      <c r="S205" s="3">
        <f t="shared" si="99"/>
        <v>98.87170154686078</v>
      </c>
    </row>
    <row r="206" spans="1:19" ht="13.5" thickBot="1">
      <c r="A206" s="79"/>
      <c r="B206" s="90"/>
      <c r="C206" s="72" t="s">
        <v>1</v>
      </c>
      <c r="D206" s="67">
        <v>178</v>
      </c>
      <c r="E206" s="67">
        <v>180</v>
      </c>
      <c r="F206" s="67">
        <v>207</v>
      </c>
      <c r="G206" s="67">
        <v>434</v>
      </c>
      <c r="H206" s="67">
        <v>1163</v>
      </c>
      <c r="I206" s="67">
        <v>1782</v>
      </c>
      <c r="J206" s="67">
        <v>1551</v>
      </c>
      <c r="K206" s="68">
        <v>5495</v>
      </c>
      <c r="L206" s="69">
        <f t="shared" si="98"/>
        <v>100</v>
      </c>
      <c r="M206" s="70">
        <f t="shared" si="98"/>
        <v>100</v>
      </c>
      <c r="N206" s="70">
        <f t="shared" si="98"/>
        <v>100</v>
      </c>
      <c r="O206" s="70">
        <f t="shared" si="98"/>
        <v>100</v>
      </c>
      <c r="P206" s="70">
        <f t="shared" si="98"/>
        <v>100</v>
      </c>
      <c r="Q206" s="70">
        <f t="shared" si="98"/>
        <v>100</v>
      </c>
      <c r="R206" s="70">
        <f t="shared" si="99"/>
        <v>100</v>
      </c>
      <c r="S206" s="70">
        <f t="shared" si="99"/>
        <v>100</v>
      </c>
    </row>
    <row r="207" spans="1:19" ht="12.75" customHeight="1">
      <c r="A207" s="79"/>
      <c r="B207" s="83" t="s">
        <v>60</v>
      </c>
      <c r="C207" s="24" t="s">
        <v>11</v>
      </c>
      <c r="D207" s="55">
        <v>388</v>
      </c>
      <c r="E207" s="55">
        <v>296</v>
      </c>
      <c r="F207" s="55">
        <v>275</v>
      </c>
      <c r="G207" s="55">
        <v>379</v>
      </c>
      <c r="H207" s="55">
        <v>1062</v>
      </c>
      <c r="I207" s="55">
        <v>1457</v>
      </c>
      <c r="J207" s="55">
        <v>1345</v>
      </c>
      <c r="K207" s="56">
        <v>5202</v>
      </c>
      <c r="L207" s="21">
        <f aca="true" t="shared" si="100" ref="L207:Q210">+D207/D$210*100</f>
        <v>38.56858846918489</v>
      </c>
      <c r="M207" s="3">
        <f t="shared" si="100"/>
        <v>33.40857787810384</v>
      </c>
      <c r="N207" s="3">
        <f t="shared" si="100"/>
        <v>28.70563674321503</v>
      </c>
      <c r="O207" s="3">
        <f t="shared" si="100"/>
        <v>22.18969555035129</v>
      </c>
      <c r="P207" s="3">
        <f t="shared" si="100"/>
        <v>20.07561436672968</v>
      </c>
      <c r="Q207" s="3">
        <f t="shared" si="100"/>
        <v>17.161366313309774</v>
      </c>
      <c r="R207" s="3">
        <f aca="true" t="shared" si="101" ref="R207:S210">+J207/J$210*100</f>
        <v>16.394441735738663</v>
      </c>
      <c r="S207" s="3">
        <f t="shared" si="101"/>
        <v>19.599125913646294</v>
      </c>
    </row>
    <row r="208" spans="1:19" ht="12.75">
      <c r="A208" s="79"/>
      <c r="B208" s="80"/>
      <c r="C208" s="24" t="s">
        <v>12</v>
      </c>
      <c r="D208" s="55">
        <v>615</v>
      </c>
      <c r="E208" s="55">
        <v>583</v>
      </c>
      <c r="F208" s="55">
        <v>682</v>
      </c>
      <c r="G208" s="55">
        <v>1324</v>
      </c>
      <c r="H208" s="55">
        <v>4208</v>
      </c>
      <c r="I208" s="55">
        <v>7006</v>
      </c>
      <c r="J208" s="55">
        <v>6833</v>
      </c>
      <c r="K208" s="56">
        <v>21251</v>
      </c>
      <c r="L208" s="21">
        <f t="shared" si="100"/>
        <v>61.133200795228625</v>
      </c>
      <c r="M208" s="3">
        <f t="shared" si="100"/>
        <v>65.80135440180587</v>
      </c>
      <c r="N208" s="3">
        <f t="shared" si="100"/>
        <v>71.18997912317327</v>
      </c>
      <c r="O208" s="3">
        <f t="shared" si="100"/>
        <v>77.51756440281031</v>
      </c>
      <c r="P208" s="3">
        <f t="shared" si="100"/>
        <v>79.54631379962193</v>
      </c>
      <c r="Q208" s="3">
        <f t="shared" si="100"/>
        <v>82.5206124852768</v>
      </c>
      <c r="R208" s="3">
        <f t="shared" si="101"/>
        <v>83.28863968795709</v>
      </c>
      <c r="S208" s="3">
        <f t="shared" si="101"/>
        <v>80.06555647652776</v>
      </c>
    </row>
    <row r="209" spans="1:19" ht="12.75">
      <c r="A209" s="79"/>
      <c r="B209" s="80"/>
      <c r="C209" s="24" t="s">
        <v>13</v>
      </c>
      <c r="D209" s="55">
        <v>3</v>
      </c>
      <c r="E209" s="55">
        <v>7</v>
      </c>
      <c r="F209" s="55">
        <v>1</v>
      </c>
      <c r="G209" s="55">
        <v>5</v>
      </c>
      <c r="H209" s="55">
        <v>20</v>
      </c>
      <c r="I209" s="55">
        <v>27</v>
      </c>
      <c r="J209" s="55">
        <v>26</v>
      </c>
      <c r="K209" s="56">
        <v>89</v>
      </c>
      <c r="L209" s="21">
        <f t="shared" si="100"/>
        <v>0.2982107355864811</v>
      </c>
      <c r="M209" s="3">
        <f t="shared" si="100"/>
        <v>0.7900677200902935</v>
      </c>
      <c r="N209" s="3">
        <f t="shared" si="100"/>
        <v>0.10438413361169101</v>
      </c>
      <c r="O209" s="3">
        <f t="shared" si="100"/>
        <v>0.29274004683840754</v>
      </c>
      <c r="P209" s="3">
        <f t="shared" si="100"/>
        <v>0.3780718336483932</v>
      </c>
      <c r="Q209" s="3">
        <f t="shared" si="100"/>
        <v>0.3180212014134276</v>
      </c>
      <c r="R209" s="3">
        <f t="shared" si="101"/>
        <v>0.31691857630424186</v>
      </c>
      <c r="S209" s="3">
        <f t="shared" si="101"/>
        <v>0.3353176098259363</v>
      </c>
    </row>
    <row r="210" spans="1:19" ht="13.5" thickBot="1">
      <c r="A210" s="79"/>
      <c r="B210" s="84"/>
      <c r="C210" s="24" t="s">
        <v>1</v>
      </c>
      <c r="D210" s="55">
        <v>1006</v>
      </c>
      <c r="E210" s="55">
        <v>886</v>
      </c>
      <c r="F210" s="55">
        <v>958</v>
      </c>
      <c r="G210" s="55">
        <v>1708</v>
      </c>
      <c r="H210" s="55">
        <v>5290</v>
      </c>
      <c r="I210" s="55">
        <v>8490</v>
      </c>
      <c r="J210" s="55">
        <v>8204</v>
      </c>
      <c r="K210" s="56">
        <v>26542</v>
      </c>
      <c r="L210" s="21">
        <f t="shared" si="100"/>
        <v>100</v>
      </c>
      <c r="M210" s="3">
        <f t="shared" si="100"/>
        <v>100</v>
      </c>
      <c r="N210" s="3">
        <f t="shared" si="100"/>
        <v>100</v>
      </c>
      <c r="O210" s="3">
        <f t="shared" si="100"/>
        <v>100</v>
      </c>
      <c r="P210" s="3">
        <f t="shared" si="100"/>
        <v>100</v>
      </c>
      <c r="Q210" s="3">
        <f t="shared" si="100"/>
        <v>100</v>
      </c>
      <c r="R210" s="3">
        <f t="shared" si="101"/>
        <v>100</v>
      </c>
      <c r="S210" s="3">
        <f t="shared" si="101"/>
        <v>100</v>
      </c>
    </row>
    <row r="211" spans="1:19" ht="12.75" customHeight="1">
      <c r="A211" s="79"/>
      <c r="B211" s="82" t="s">
        <v>61</v>
      </c>
      <c r="C211" s="65" t="s">
        <v>11</v>
      </c>
      <c r="D211" s="60">
        <v>79</v>
      </c>
      <c r="E211" s="60">
        <v>60</v>
      </c>
      <c r="F211" s="60">
        <v>74</v>
      </c>
      <c r="G211" s="60">
        <v>105</v>
      </c>
      <c r="H211" s="60">
        <v>243</v>
      </c>
      <c r="I211" s="60">
        <v>426</v>
      </c>
      <c r="J211" s="60">
        <v>404</v>
      </c>
      <c r="K211" s="61">
        <v>1391</v>
      </c>
      <c r="L211" s="62">
        <f aca="true" t="shared" si="102" ref="L211:Q214">+D211/D$214*100</f>
        <v>34.64912280701755</v>
      </c>
      <c r="M211" s="63">
        <f t="shared" si="102"/>
        <v>27.64976958525346</v>
      </c>
      <c r="N211" s="63">
        <f t="shared" si="102"/>
        <v>28.24427480916031</v>
      </c>
      <c r="O211" s="63">
        <f t="shared" si="102"/>
        <v>22.67818574514039</v>
      </c>
      <c r="P211" s="63">
        <f t="shared" si="102"/>
        <v>17.48201438848921</v>
      </c>
      <c r="Q211" s="63">
        <f t="shared" si="102"/>
        <v>16.965352449223417</v>
      </c>
      <c r="R211" s="63">
        <f aca="true" t="shared" si="103" ref="R211:S214">+J211/J$214*100</f>
        <v>14.996288047512992</v>
      </c>
      <c r="S211" s="63">
        <f t="shared" si="103"/>
        <v>17.913715389568576</v>
      </c>
    </row>
    <row r="212" spans="1:19" ht="12.75">
      <c r="A212" s="79"/>
      <c r="B212" s="80"/>
      <c r="C212" s="8" t="s">
        <v>12</v>
      </c>
      <c r="D212" s="55">
        <v>130</v>
      </c>
      <c r="E212" s="55">
        <v>129</v>
      </c>
      <c r="F212" s="55">
        <v>167</v>
      </c>
      <c r="G212" s="55">
        <v>296</v>
      </c>
      <c r="H212" s="55">
        <v>1001</v>
      </c>
      <c r="I212" s="55">
        <v>1794</v>
      </c>
      <c r="J212" s="55">
        <v>2039</v>
      </c>
      <c r="K212" s="56">
        <v>5556</v>
      </c>
      <c r="L212" s="21">
        <f t="shared" si="102"/>
        <v>57.01754385964912</v>
      </c>
      <c r="M212" s="3">
        <f t="shared" si="102"/>
        <v>59.44700460829493</v>
      </c>
      <c r="N212" s="3">
        <f t="shared" si="102"/>
        <v>63.74045801526718</v>
      </c>
      <c r="O212" s="3">
        <f t="shared" si="102"/>
        <v>63.93088552915766</v>
      </c>
      <c r="P212" s="3">
        <f t="shared" si="102"/>
        <v>72.01438848920864</v>
      </c>
      <c r="Q212" s="3">
        <f t="shared" si="102"/>
        <v>71.44563918757467</v>
      </c>
      <c r="R212" s="3">
        <f t="shared" si="103"/>
        <v>75.68671121009652</v>
      </c>
      <c r="S212" s="3">
        <f t="shared" si="103"/>
        <v>71.55183515775919</v>
      </c>
    </row>
    <row r="213" spans="1:19" ht="12.75">
      <c r="A213" s="79"/>
      <c r="B213" s="80"/>
      <c r="C213" s="8" t="s">
        <v>13</v>
      </c>
      <c r="D213" s="55">
        <v>19</v>
      </c>
      <c r="E213" s="55">
        <v>28</v>
      </c>
      <c r="F213" s="55">
        <v>21</v>
      </c>
      <c r="G213" s="55">
        <v>62</v>
      </c>
      <c r="H213" s="55">
        <v>146</v>
      </c>
      <c r="I213" s="55">
        <v>291</v>
      </c>
      <c r="J213" s="55">
        <v>251</v>
      </c>
      <c r="K213" s="56">
        <v>818</v>
      </c>
      <c r="L213" s="21">
        <f t="shared" si="102"/>
        <v>8.333333333333332</v>
      </c>
      <c r="M213" s="3">
        <f t="shared" si="102"/>
        <v>12.903225806451612</v>
      </c>
      <c r="N213" s="3">
        <f t="shared" si="102"/>
        <v>8.015267175572518</v>
      </c>
      <c r="O213" s="3">
        <f t="shared" si="102"/>
        <v>13.390928725701945</v>
      </c>
      <c r="P213" s="3">
        <f t="shared" si="102"/>
        <v>10.503597122302159</v>
      </c>
      <c r="Q213" s="3">
        <f t="shared" si="102"/>
        <v>11.589008363201913</v>
      </c>
      <c r="R213" s="3">
        <f t="shared" si="103"/>
        <v>9.317000742390498</v>
      </c>
      <c r="S213" s="3">
        <f t="shared" si="103"/>
        <v>10.534449452672247</v>
      </c>
    </row>
    <row r="214" spans="1:19" ht="12.75">
      <c r="A214" s="79"/>
      <c r="B214" s="84"/>
      <c r="C214" s="8" t="s">
        <v>1</v>
      </c>
      <c r="D214" s="55">
        <v>228</v>
      </c>
      <c r="E214" s="55">
        <v>217</v>
      </c>
      <c r="F214" s="55">
        <v>262</v>
      </c>
      <c r="G214" s="55">
        <v>463</v>
      </c>
      <c r="H214" s="55">
        <v>1390</v>
      </c>
      <c r="I214" s="55">
        <v>2511</v>
      </c>
      <c r="J214" s="55">
        <v>2694</v>
      </c>
      <c r="K214" s="56">
        <v>7765</v>
      </c>
      <c r="L214" s="21">
        <f t="shared" si="102"/>
        <v>100</v>
      </c>
      <c r="M214" s="3">
        <f t="shared" si="102"/>
        <v>100</v>
      </c>
      <c r="N214" s="3">
        <f t="shared" si="102"/>
        <v>100</v>
      </c>
      <c r="O214" s="3">
        <f t="shared" si="102"/>
        <v>100</v>
      </c>
      <c r="P214" s="3">
        <f t="shared" si="102"/>
        <v>100</v>
      </c>
      <c r="Q214" s="3">
        <f t="shared" si="102"/>
        <v>100</v>
      </c>
      <c r="R214" s="3">
        <f t="shared" si="103"/>
        <v>100</v>
      </c>
      <c r="S214" s="3">
        <f t="shared" si="103"/>
        <v>100</v>
      </c>
    </row>
    <row r="215" spans="1:19" ht="12.75" customHeight="1">
      <c r="A215" s="79"/>
      <c r="B215" s="85" t="s">
        <v>62</v>
      </c>
      <c r="C215" s="23" t="s">
        <v>11</v>
      </c>
      <c r="D215" s="53">
        <v>65</v>
      </c>
      <c r="E215" s="53">
        <v>69</v>
      </c>
      <c r="F215" s="53">
        <v>63</v>
      </c>
      <c r="G215" s="53">
        <v>92</v>
      </c>
      <c r="H215" s="53">
        <v>324</v>
      </c>
      <c r="I215" s="53">
        <v>532</v>
      </c>
      <c r="J215" s="53">
        <v>541</v>
      </c>
      <c r="K215" s="54">
        <v>1686</v>
      </c>
      <c r="L215" s="20">
        <f aca="true" t="shared" si="104" ref="L215:Q218">+D215/D$218*100</f>
        <v>36.72316384180791</v>
      </c>
      <c r="M215" s="10">
        <f t="shared" si="104"/>
        <v>30.53097345132743</v>
      </c>
      <c r="N215" s="10">
        <f t="shared" si="104"/>
        <v>30.582524271844658</v>
      </c>
      <c r="O215" s="10">
        <f t="shared" si="104"/>
        <v>21.100917431192663</v>
      </c>
      <c r="P215" s="10">
        <f t="shared" si="104"/>
        <v>21.51394422310757</v>
      </c>
      <c r="Q215" s="10">
        <f t="shared" si="104"/>
        <v>18.231665524331735</v>
      </c>
      <c r="R215" s="10">
        <f aca="true" t="shared" si="105" ref="R215:S218">+J215/J$218*100</f>
        <v>16.334541062801932</v>
      </c>
      <c r="S215" s="10">
        <f t="shared" si="105"/>
        <v>19.200546634779638</v>
      </c>
    </row>
    <row r="216" spans="1:19" ht="12.75">
      <c r="A216" s="79"/>
      <c r="B216" s="80"/>
      <c r="C216" s="24" t="s">
        <v>12</v>
      </c>
      <c r="D216" s="55">
        <v>109</v>
      </c>
      <c r="E216" s="55">
        <v>154</v>
      </c>
      <c r="F216" s="55">
        <v>140</v>
      </c>
      <c r="G216" s="55">
        <v>327</v>
      </c>
      <c r="H216" s="55">
        <v>1118</v>
      </c>
      <c r="I216" s="55">
        <v>2287</v>
      </c>
      <c r="J216" s="55">
        <v>2667</v>
      </c>
      <c r="K216" s="56">
        <v>6802</v>
      </c>
      <c r="L216" s="21">
        <f t="shared" si="104"/>
        <v>61.5819209039548</v>
      </c>
      <c r="M216" s="3">
        <f t="shared" si="104"/>
        <v>68.14159292035397</v>
      </c>
      <c r="N216" s="3">
        <f t="shared" si="104"/>
        <v>67.96116504854369</v>
      </c>
      <c r="O216" s="3">
        <f t="shared" si="104"/>
        <v>75</v>
      </c>
      <c r="P216" s="3">
        <f t="shared" si="104"/>
        <v>74.23638778220452</v>
      </c>
      <c r="Q216" s="3">
        <f t="shared" si="104"/>
        <v>78.37559972583962</v>
      </c>
      <c r="R216" s="3">
        <f t="shared" si="105"/>
        <v>80.52536231884058</v>
      </c>
      <c r="S216" s="3">
        <f t="shared" si="105"/>
        <v>77.46270356451429</v>
      </c>
    </row>
    <row r="217" spans="1:19" ht="12.75">
      <c r="A217" s="79"/>
      <c r="B217" s="80"/>
      <c r="C217" s="24" t="s">
        <v>13</v>
      </c>
      <c r="D217" s="55">
        <v>3</v>
      </c>
      <c r="E217" s="55">
        <v>3</v>
      </c>
      <c r="F217" s="55">
        <v>3</v>
      </c>
      <c r="G217" s="55">
        <v>17</v>
      </c>
      <c r="H217" s="55">
        <v>64</v>
      </c>
      <c r="I217" s="55">
        <v>99</v>
      </c>
      <c r="J217" s="55">
        <v>104</v>
      </c>
      <c r="K217" s="56">
        <v>293</v>
      </c>
      <c r="L217" s="21">
        <f t="shared" si="104"/>
        <v>1.694915254237288</v>
      </c>
      <c r="M217" s="3">
        <f t="shared" si="104"/>
        <v>1.3274336283185841</v>
      </c>
      <c r="N217" s="3">
        <f t="shared" si="104"/>
        <v>1.4563106796116505</v>
      </c>
      <c r="O217" s="3">
        <f t="shared" si="104"/>
        <v>3.89908256880734</v>
      </c>
      <c r="P217" s="3">
        <f t="shared" si="104"/>
        <v>4.249667994687915</v>
      </c>
      <c r="Q217" s="3">
        <f t="shared" si="104"/>
        <v>3.3927347498286498</v>
      </c>
      <c r="R217" s="3">
        <f t="shared" si="105"/>
        <v>3.140096618357488</v>
      </c>
      <c r="S217" s="3">
        <f t="shared" si="105"/>
        <v>3.33674980070607</v>
      </c>
    </row>
    <row r="218" spans="1:19" ht="12.75">
      <c r="A218" s="79"/>
      <c r="B218" s="80"/>
      <c r="C218" s="25" t="s">
        <v>1</v>
      </c>
      <c r="D218" s="57">
        <v>177</v>
      </c>
      <c r="E218" s="57">
        <v>226</v>
      </c>
      <c r="F218" s="57">
        <v>206</v>
      </c>
      <c r="G218" s="57">
        <v>436</v>
      </c>
      <c r="H218" s="57">
        <v>1506</v>
      </c>
      <c r="I218" s="57">
        <v>2918</v>
      </c>
      <c r="J218" s="57">
        <v>3312</v>
      </c>
      <c r="K218" s="58">
        <v>8781</v>
      </c>
      <c r="L218" s="22">
        <f t="shared" si="104"/>
        <v>100</v>
      </c>
      <c r="M218" s="6">
        <f t="shared" si="104"/>
        <v>100</v>
      </c>
      <c r="N218" s="6">
        <f t="shared" si="104"/>
        <v>100</v>
      </c>
      <c r="O218" s="6">
        <f t="shared" si="104"/>
        <v>100</v>
      </c>
      <c r="P218" s="6">
        <f t="shared" si="104"/>
        <v>100</v>
      </c>
      <c r="Q218" s="6">
        <f t="shared" si="104"/>
        <v>100</v>
      </c>
      <c r="R218" s="6">
        <f t="shared" si="105"/>
        <v>100</v>
      </c>
      <c r="S218" s="6">
        <f t="shared" si="105"/>
        <v>100</v>
      </c>
    </row>
    <row r="219" spans="1:19" ht="12.75" customHeight="1">
      <c r="A219" s="79"/>
      <c r="B219" s="83" t="s">
        <v>63</v>
      </c>
      <c r="C219" s="8" t="s">
        <v>11</v>
      </c>
      <c r="D219" s="55">
        <v>65</v>
      </c>
      <c r="E219" s="55">
        <v>60</v>
      </c>
      <c r="F219" s="55">
        <v>61</v>
      </c>
      <c r="G219" s="55">
        <v>69</v>
      </c>
      <c r="H219" s="55">
        <v>192</v>
      </c>
      <c r="I219" s="55">
        <v>335</v>
      </c>
      <c r="J219" s="55">
        <v>350</v>
      </c>
      <c r="K219" s="56">
        <v>1132</v>
      </c>
      <c r="L219" s="21">
        <f aca="true" t="shared" si="106" ref="L219:Q222">+D219/D$222*100</f>
        <v>39.39393939393939</v>
      </c>
      <c r="M219" s="3">
        <f t="shared" si="106"/>
        <v>32.0855614973262</v>
      </c>
      <c r="N219" s="3">
        <f t="shared" si="106"/>
        <v>31.443298969072163</v>
      </c>
      <c r="O219" s="3">
        <f t="shared" si="106"/>
        <v>21.036585365853657</v>
      </c>
      <c r="P219" s="3">
        <f t="shared" si="106"/>
        <v>16.710182767624023</v>
      </c>
      <c r="Q219" s="3">
        <f t="shared" si="106"/>
        <v>15.50925925925926</v>
      </c>
      <c r="R219" s="3">
        <f aca="true" t="shared" si="107" ref="R219:S222">+J219/J$222*100</f>
        <v>15.569395017793594</v>
      </c>
      <c r="S219" s="3">
        <f t="shared" si="107"/>
        <v>17.60223915409734</v>
      </c>
    </row>
    <row r="220" spans="1:19" ht="12.75">
      <c r="A220" s="79"/>
      <c r="B220" s="80"/>
      <c r="C220" s="8" t="s">
        <v>12</v>
      </c>
      <c r="D220" s="55">
        <v>100</v>
      </c>
      <c r="E220" s="55">
        <v>127</v>
      </c>
      <c r="F220" s="55">
        <v>132</v>
      </c>
      <c r="G220" s="55">
        <v>259</v>
      </c>
      <c r="H220" s="55">
        <v>957</v>
      </c>
      <c r="I220" s="55">
        <v>1824</v>
      </c>
      <c r="J220" s="55">
        <v>1898</v>
      </c>
      <c r="K220" s="56">
        <v>5297</v>
      </c>
      <c r="L220" s="21">
        <f t="shared" si="106"/>
        <v>60.60606060606061</v>
      </c>
      <c r="M220" s="3">
        <f t="shared" si="106"/>
        <v>67.9144385026738</v>
      </c>
      <c r="N220" s="3">
        <f t="shared" si="106"/>
        <v>68.04123711340206</v>
      </c>
      <c r="O220" s="3">
        <f t="shared" si="106"/>
        <v>78.96341463414635</v>
      </c>
      <c r="P220" s="3">
        <f t="shared" si="106"/>
        <v>83.28981723237598</v>
      </c>
      <c r="Q220" s="3">
        <f t="shared" si="106"/>
        <v>84.44444444444444</v>
      </c>
      <c r="R220" s="3">
        <f t="shared" si="107"/>
        <v>84.4306049822064</v>
      </c>
      <c r="S220" s="3">
        <f t="shared" si="107"/>
        <v>82.36666148343959</v>
      </c>
    </row>
    <row r="221" spans="1:19" ht="12.75">
      <c r="A221" s="79"/>
      <c r="B221" s="80"/>
      <c r="C221" s="8" t="s">
        <v>13</v>
      </c>
      <c r="D221" s="55">
        <v>0</v>
      </c>
      <c r="E221" s="55">
        <v>0</v>
      </c>
      <c r="F221" s="55">
        <v>1</v>
      </c>
      <c r="G221" s="55">
        <v>0</v>
      </c>
      <c r="H221" s="55">
        <v>0</v>
      </c>
      <c r="I221" s="55">
        <v>1</v>
      </c>
      <c r="J221" s="55">
        <v>0</v>
      </c>
      <c r="K221" s="56">
        <v>2</v>
      </c>
      <c r="L221" s="21">
        <f t="shared" si="106"/>
        <v>0</v>
      </c>
      <c r="M221" s="3">
        <f t="shared" si="106"/>
        <v>0</v>
      </c>
      <c r="N221" s="3">
        <f t="shared" si="106"/>
        <v>0.5154639175257731</v>
      </c>
      <c r="O221" s="3">
        <f t="shared" si="106"/>
        <v>0</v>
      </c>
      <c r="P221" s="3">
        <f t="shared" si="106"/>
        <v>0</v>
      </c>
      <c r="Q221" s="3">
        <f t="shared" si="106"/>
        <v>0.0462962962962963</v>
      </c>
      <c r="R221" s="3">
        <f t="shared" si="107"/>
        <v>0</v>
      </c>
      <c r="S221" s="3">
        <f t="shared" si="107"/>
        <v>0.031099362463069505</v>
      </c>
    </row>
    <row r="222" spans="1:19" ht="13.5" thickBot="1">
      <c r="A222" s="79"/>
      <c r="B222" s="90"/>
      <c r="C222" s="72" t="s">
        <v>1</v>
      </c>
      <c r="D222" s="67">
        <v>165</v>
      </c>
      <c r="E222" s="67">
        <v>187</v>
      </c>
      <c r="F222" s="67">
        <v>194</v>
      </c>
      <c r="G222" s="67">
        <v>328</v>
      </c>
      <c r="H222" s="67">
        <v>1149</v>
      </c>
      <c r="I222" s="67">
        <v>2160</v>
      </c>
      <c r="J222" s="67">
        <v>2248</v>
      </c>
      <c r="K222" s="68">
        <v>6431</v>
      </c>
      <c r="L222" s="69">
        <f t="shared" si="106"/>
        <v>100</v>
      </c>
      <c r="M222" s="70">
        <f t="shared" si="106"/>
        <v>100</v>
      </c>
      <c r="N222" s="70">
        <f t="shared" si="106"/>
        <v>100</v>
      </c>
      <c r="O222" s="70">
        <f t="shared" si="106"/>
        <v>100</v>
      </c>
      <c r="P222" s="70">
        <f t="shared" si="106"/>
        <v>100</v>
      </c>
      <c r="Q222" s="70">
        <f t="shared" si="106"/>
        <v>100</v>
      </c>
      <c r="R222" s="70">
        <f t="shared" si="107"/>
        <v>100</v>
      </c>
      <c r="S222" s="70">
        <f t="shared" si="107"/>
        <v>100</v>
      </c>
    </row>
    <row r="223" spans="1:19" ht="12.75" customHeight="1">
      <c r="A223" s="79"/>
      <c r="B223" s="83" t="s">
        <v>64</v>
      </c>
      <c r="C223" s="24" t="s">
        <v>11</v>
      </c>
      <c r="D223" s="55">
        <v>94</v>
      </c>
      <c r="E223" s="55">
        <v>103</v>
      </c>
      <c r="F223" s="55">
        <v>102</v>
      </c>
      <c r="G223" s="55">
        <v>142</v>
      </c>
      <c r="H223" s="55">
        <v>338</v>
      </c>
      <c r="I223" s="55">
        <v>299</v>
      </c>
      <c r="J223" s="55">
        <v>276</v>
      </c>
      <c r="K223" s="56">
        <v>1354</v>
      </c>
      <c r="L223" s="21">
        <f aca="true" t="shared" si="108" ref="L223:Q226">+D223/D$226*100</f>
        <v>29.375</v>
      </c>
      <c r="M223" s="3">
        <f t="shared" si="108"/>
        <v>24.46555819477435</v>
      </c>
      <c r="N223" s="3">
        <f t="shared" si="108"/>
        <v>21.338912133891213</v>
      </c>
      <c r="O223" s="3">
        <f t="shared" si="108"/>
        <v>16.11804767309875</v>
      </c>
      <c r="P223" s="3">
        <f t="shared" si="108"/>
        <v>17.404737384140063</v>
      </c>
      <c r="Q223" s="3">
        <f t="shared" si="108"/>
        <v>15.185373285931943</v>
      </c>
      <c r="R223" s="3">
        <f aca="true" t="shared" si="109" ref="R223:S226">+J223/J$226*100</f>
        <v>15.282392026578073</v>
      </c>
      <c r="S223" s="3">
        <f t="shared" si="109"/>
        <v>17.321222975566076</v>
      </c>
    </row>
    <row r="224" spans="1:19" ht="12.75">
      <c r="A224" s="79"/>
      <c r="B224" s="80"/>
      <c r="C224" s="24" t="s">
        <v>12</v>
      </c>
      <c r="D224" s="55">
        <v>225</v>
      </c>
      <c r="E224" s="55">
        <v>318</v>
      </c>
      <c r="F224" s="55">
        <v>376</v>
      </c>
      <c r="G224" s="55">
        <v>737</v>
      </c>
      <c r="H224" s="55">
        <v>1603</v>
      </c>
      <c r="I224" s="55">
        <v>1668</v>
      </c>
      <c r="J224" s="55">
        <v>1529</v>
      </c>
      <c r="K224" s="56">
        <v>6456</v>
      </c>
      <c r="L224" s="21">
        <f t="shared" si="108"/>
        <v>70.3125</v>
      </c>
      <c r="M224" s="3">
        <f t="shared" si="108"/>
        <v>75.53444180522565</v>
      </c>
      <c r="N224" s="3">
        <f t="shared" si="108"/>
        <v>78.66108786610879</v>
      </c>
      <c r="O224" s="3">
        <f t="shared" si="108"/>
        <v>83.65493757094211</v>
      </c>
      <c r="P224" s="3">
        <f t="shared" si="108"/>
        <v>82.5437693099897</v>
      </c>
      <c r="Q224" s="3">
        <f t="shared" si="108"/>
        <v>84.71305231081767</v>
      </c>
      <c r="R224" s="3">
        <f t="shared" si="109"/>
        <v>84.66223698781839</v>
      </c>
      <c r="S224" s="3">
        <f t="shared" si="109"/>
        <v>82.5892286043239</v>
      </c>
    </row>
    <row r="225" spans="1:19" ht="12.75">
      <c r="A225" s="79"/>
      <c r="B225" s="80"/>
      <c r="C225" s="24" t="s">
        <v>13</v>
      </c>
      <c r="D225" s="55">
        <v>1</v>
      </c>
      <c r="E225" s="55">
        <v>0</v>
      </c>
      <c r="F225" s="55">
        <v>0</v>
      </c>
      <c r="G225" s="55">
        <v>2</v>
      </c>
      <c r="H225" s="55">
        <v>1</v>
      </c>
      <c r="I225" s="55">
        <v>2</v>
      </c>
      <c r="J225" s="55">
        <v>1</v>
      </c>
      <c r="K225" s="56">
        <v>7</v>
      </c>
      <c r="L225" s="21">
        <f t="shared" si="108"/>
        <v>0.3125</v>
      </c>
      <c r="M225" s="3">
        <f t="shared" si="108"/>
        <v>0</v>
      </c>
      <c r="N225" s="3">
        <f t="shared" si="108"/>
        <v>0</v>
      </c>
      <c r="O225" s="3">
        <f t="shared" si="108"/>
        <v>0.22701475595913734</v>
      </c>
      <c r="P225" s="3">
        <f t="shared" si="108"/>
        <v>0.051493305870236865</v>
      </c>
      <c r="Q225" s="3">
        <f t="shared" si="108"/>
        <v>0.10157440325038089</v>
      </c>
      <c r="R225" s="3">
        <f t="shared" si="109"/>
        <v>0.05537098560354374</v>
      </c>
      <c r="S225" s="3">
        <f t="shared" si="109"/>
        <v>0.08954842011001664</v>
      </c>
    </row>
    <row r="226" spans="1:19" ht="12.75">
      <c r="A226" s="79"/>
      <c r="B226" s="80"/>
      <c r="C226" s="25" t="s">
        <v>1</v>
      </c>
      <c r="D226" s="57">
        <v>320</v>
      </c>
      <c r="E226" s="57">
        <v>421</v>
      </c>
      <c r="F226" s="57">
        <v>478</v>
      </c>
      <c r="G226" s="57">
        <v>881</v>
      </c>
      <c r="H226" s="57">
        <v>1942</v>
      </c>
      <c r="I226" s="57">
        <v>1969</v>
      </c>
      <c r="J226" s="57">
        <v>1806</v>
      </c>
      <c r="K226" s="58">
        <v>7817</v>
      </c>
      <c r="L226" s="22">
        <f t="shared" si="108"/>
        <v>100</v>
      </c>
      <c r="M226" s="6">
        <f t="shared" si="108"/>
        <v>100</v>
      </c>
      <c r="N226" s="6">
        <f t="shared" si="108"/>
        <v>100</v>
      </c>
      <c r="O226" s="6">
        <f t="shared" si="108"/>
        <v>100</v>
      </c>
      <c r="P226" s="6">
        <f t="shared" si="108"/>
        <v>100</v>
      </c>
      <c r="Q226" s="6">
        <f t="shared" si="108"/>
        <v>100</v>
      </c>
      <c r="R226" s="6">
        <f t="shared" si="109"/>
        <v>100</v>
      </c>
      <c r="S226" s="6">
        <f t="shared" si="109"/>
        <v>100</v>
      </c>
    </row>
    <row r="227" spans="1:19" ht="12.75" customHeight="1">
      <c r="A227" s="80"/>
      <c r="B227" s="83" t="s">
        <v>65</v>
      </c>
      <c r="C227" s="8" t="s">
        <v>11</v>
      </c>
      <c r="D227" s="55">
        <v>9</v>
      </c>
      <c r="E227" s="55">
        <v>5</v>
      </c>
      <c r="F227" s="55">
        <v>2</v>
      </c>
      <c r="G227" s="55">
        <v>9</v>
      </c>
      <c r="H227" s="55">
        <v>14</v>
      </c>
      <c r="I227" s="55">
        <v>18</v>
      </c>
      <c r="J227" s="55">
        <v>17</v>
      </c>
      <c r="K227" s="56">
        <v>74</v>
      </c>
      <c r="L227" s="21">
        <f aca="true" t="shared" si="110" ref="L227:Q230">+D227/D$230*100</f>
        <v>37.5</v>
      </c>
      <c r="M227" s="3">
        <f t="shared" si="110"/>
        <v>20</v>
      </c>
      <c r="N227" s="3">
        <f t="shared" si="110"/>
        <v>8</v>
      </c>
      <c r="O227" s="3">
        <f t="shared" si="110"/>
        <v>21.951219512195124</v>
      </c>
      <c r="P227" s="3">
        <f t="shared" si="110"/>
        <v>15.730337078651685</v>
      </c>
      <c r="Q227" s="3">
        <f t="shared" si="110"/>
        <v>12.949640287769784</v>
      </c>
      <c r="R227" s="3">
        <f aca="true" t="shared" si="111" ref="R227:S230">+J227/J$230*100</f>
        <v>11.03896103896104</v>
      </c>
      <c r="S227" s="3">
        <f t="shared" si="111"/>
        <v>14.88933601609658</v>
      </c>
    </row>
    <row r="228" spans="1:19" ht="12.75">
      <c r="A228" s="80"/>
      <c r="B228" s="80"/>
      <c r="C228" s="8" t="s">
        <v>12</v>
      </c>
      <c r="D228" s="55">
        <v>15</v>
      </c>
      <c r="E228" s="55">
        <v>20</v>
      </c>
      <c r="F228" s="55">
        <v>23</v>
      </c>
      <c r="G228" s="55">
        <v>32</v>
      </c>
      <c r="H228" s="55">
        <v>75</v>
      </c>
      <c r="I228" s="55">
        <v>120</v>
      </c>
      <c r="J228" s="55">
        <v>137</v>
      </c>
      <c r="K228" s="56">
        <v>422</v>
      </c>
      <c r="L228" s="21">
        <f t="shared" si="110"/>
        <v>62.5</v>
      </c>
      <c r="M228" s="3">
        <f t="shared" si="110"/>
        <v>80</v>
      </c>
      <c r="N228" s="3">
        <f t="shared" si="110"/>
        <v>92</v>
      </c>
      <c r="O228" s="3">
        <f t="shared" si="110"/>
        <v>78.04878048780488</v>
      </c>
      <c r="P228" s="3">
        <f t="shared" si="110"/>
        <v>84.26966292134831</v>
      </c>
      <c r="Q228" s="3">
        <f t="shared" si="110"/>
        <v>86.33093525179856</v>
      </c>
      <c r="R228" s="3">
        <f t="shared" si="111"/>
        <v>88.96103896103897</v>
      </c>
      <c r="S228" s="3">
        <f t="shared" si="111"/>
        <v>84.90945674044266</v>
      </c>
    </row>
    <row r="229" spans="1:19" ht="12.75">
      <c r="A229" s="80"/>
      <c r="B229" s="80"/>
      <c r="C229" s="8" t="s">
        <v>13</v>
      </c>
      <c r="D229" s="55">
        <v>0</v>
      </c>
      <c r="E229" s="55">
        <v>0</v>
      </c>
      <c r="F229" s="55">
        <v>0</v>
      </c>
      <c r="G229" s="55">
        <v>0</v>
      </c>
      <c r="H229" s="55">
        <v>0</v>
      </c>
      <c r="I229" s="55">
        <v>1</v>
      </c>
      <c r="J229" s="55">
        <v>0</v>
      </c>
      <c r="K229" s="56">
        <v>1</v>
      </c>
      <c r="L229" s="21">
        <f t="shared" si="110"/>
        <v>0</v>
      </c>
      <c r="M229" s="3">
        <f t="shared" si="110"/>
        <v>0</v>
      </c>
      <c r="N229" s="3">
        <f t="shared" si="110"/>
        <v>0</v>
      </c>
      <c r="O229" s="3">
        <f t="shared" si="110"/>
        <v>0</v>
      </c>
      <c r="P229" s="3">
        <f t="shared" si="110"/>
        <v>0</v>
      </c>
      <c r="Q229" s="3">
        <f t="shared" si="110"/>
        <v>0.7194244604316548</v>
      </c>
      <c r="R229" s="3">
        <f t="shared" si="111"/>
        <v>0</v>
      </c>
      <c r="S229" s="3">
        <f t="shared" si="111"/>
        <v>0.2012072434607646</v>
      </c>
    </row>
    <row r="230" spans="1:19" ht="12.75">
      <c r="A230" s="80"/>
      <c r="B230" s="84"/>
      <c r="C230" s="8" t="s">
        <v>1</v>
      </c>
      <c r="D230" s="55">
        <v>24</v>
      </c>
      <c r="E230" s="55">
        <v>25</v>
      </c>
      <c r="F230" s="55">
        <v>25</v>
      </c>
      <c r="G230" s="55">
        <v>41</v>
      </c>
      <c r="H230" s="55">
        <v>89</v>
      </c>
      <c r="I230" s="55">
        <v>139</v>
      </c>
      <c r="J230" s="55">
        <v>154</v>
      </c>
      <c r="K230" s="56">
        <v>497</v>
      </c>
      <c r="L230" s="21">
        <f t="shared" si="110"/>
        <v>100</v>
      </c>
      <c r="M230" s="3">
        <f t="shared" si="110"/>
        <v>100</v>
      </c>
      <c r="N230" s="3">
        <f t="shared" si="110"/>
        <v>100</v>
      </c>
      <c r="O230" s="3">
        <f t="shared" si="110"/>
        <v>100</v>
      </c>
      <c r="P230" s="3">
        <f t="shared" si="110"/>
        <v>100</v>
      </c>
      <c r="Q230" s="3">
        <f t="shared" si="110"/>
        <v>100</v>
      </c>
      <c r="R230" s="3">
        <f t="shared" si="111"/>
        <v>100</v>
      </c>
      <c r="S230" s="3">
        <f t="shared" si="111"/>
        <v>100</v>
      </c>
    </row>
    <row r="231" spans="1:19" ht="12.75" customHeight="1">
      <c r="A231" s="79"/>
      <c r="B231" s="85" t="s">
        <v>66</v>
      </c>
      <c r="C231" s="23" t="s">
        <v>11</v>
      </c>
      <c r="D231" s="53">
        <v>29</v>
      </c>
      <c r="E231" s="53">
        <v>32</v>
      </c>
      <c r="F231" s="53">
        <v>25</v>
      </c>
      <c r="G231" s="53">
        <v>50</v>
      </c>
      <c r="H231" s="53">
        <v>77</v>
      </c>
      <c r="I231" s="53">
        <v>74</v>
      </c>
      <c r="J231" s="53">
        <v>63</v>
      </c>
      <c r="K231" s="54">
        <v>350</v>
      </c>
      <c r="L231" s="20">
        <f aca="true" t="shared" si="112" ref="L231:Q234">+D231/D$234*100</f>
        <v>40.845070422535215</v>
      </c>
      <c r="M231" s="10">
        <f t="shared" si="112"/>
        <v>32.6530612244898</v>
      </c>
      <c r="N231" s="10">
        <f t="shared" si="112"/>
        <v>20.66115702479339</v>
      </c>
      <c r="O231" s="10">
        <f t="shared" si="112"/>
        <v>21.83406113537118</v>
      </c>
      <c r="P231" s="10">
        <f t="shared" si="112"/>
        <v>20.424403183023873</v>
      </c>
      <c r="Q231" s="10">
        <f t="shared" si="112"/>
        <v>17.703349282296653</v>
      </c>
      <c r="R231" s="10">
        <f aca="true" t="shared" si="113" ref="R231:S234">+J231/J$234*100</f>
        <v>12.727272727272727</v>
      </c>
      <c r="S231" s="10">
        <f t="shared" si="113"/>
        <v>19.347705914870094</v>
      </c>
    </row>
    <row r="232" spans="1:19" ht="12.75">
      <c r="A232" s="79"/>
      <c r="B232" s="80"/>
      <c r="C232" s="24" t="s">
        <v>12</v>
      </c>
      <c r="D232" s="55">
        <v>42</v>
      </c>
      <c r="E232" s="55">
        <v>66</v>
      </c>
      <c r="F232" s="55">
        <v>96</v>
      </c>
      <c r="G232" s="55">
        <v>179</v>
      </c>
      <c r="H232" s="55">
        <v>300</v>
      </c>
      <c r="I232" s="55">
        <v>344</v>
      </c>
      <c r="J232" s="55">
        <v>432</v>
      </c>
      <c r="K232" s="56">
        <v>1459</v>
      </c>
      <c r="L232" s="21">
        <f t="shared" si="112"/>
        <v>59.154929577464785</v>
      </c>
      <c r="M232" s="3">
        <f t="shared" si="112"/>
        <v>67.3469387755102</v>
      </c>
      <c r="N232" s="3">
        <f t="shared" si="112"/>
        <v>79.33884297520662</v>
      </c>
      <c r="O232" s="3">
        <f t="shared" si="112"/>
        <v>78.16593886462883</v>
      </c>
      <c r="P232" s="3">
        <f t="shared" si="112"/>
        <v>79.57559681697613</v>
      </c>
      <c r="Q232" s="3">
        <f t="shared" si="112"/>
        <v>82.29665071770334</v>
      </c>
      <c r="R232" s="3">
        <f t="shared" si="113"/>
        <v>87.27272727272727</v>
      </c>
      <c r="S232" s="3">
        <f t="shared" si="113"/>
        <v>80.65229408512991</v>
      </c>
    </row>
    <row r="233" spans="1:19" ht="12.75">
      <c r="A233" s="79"/>
      <c r="B233" s="80"/>
      <c r="C233" s="24" t="s">
        <v>13</v>
      </c>
      <c r="D233" s="55">
        <v>0</v>
      </c>
      <c r="E233" s="55">
        <v>0</v>
      </c>
      <c r="F233" s="55">
        <v>0</v>
      </c>
      <c r="G233" s="55">
        <v>0</v>
      </c>
      <c r="H233" s="55">
        <v>0</v>
      </c>
      <c r="I233" s="55">
        <v>0</v>
      </c>
      <c r="J233" s="55">
        <v>0</v>
      </c>
      <c r="K233" s="56">
        <v>0</v>
      </c>
      <c r="L233" s="21">
        <f t="shared" si="112"/>
        <v>0</v>
      </c>
      <c r="M233" s="3">
        <f t="shared" si="112"/>
        <v>0</v>
      </c>
      <c r="N233" s="3">
        <f t="shared" si="112"/>
        <v>0</v>
      </c>
      <c r="O233" s="3">
        <f t="shared" si="112"/>
        <v>0</v>
      </c>
      <c r="P233" s="3">
        <f t="shared" si="112"/>
        <v>0</v>
      </c>
      <c r="Q233" s="3">
        <f t="shared" si="112"/>
        <v>0</v>
      </c>
      <c r="R233" s="3">
        <f t="shared" si="113"/>
        <v>0</v>
      </c>
      <c r="S233" s="3">
        <f t="shared" si="113"/>
        <v>0</v>
      </c>
    </row>
    <row r="234" spans="1:19" ht="12.75">
      <c r="A234" s="79"/>
      <c r="B234" s="80"/>
      <c r="C234" s="25" t="s">
        <v>1</v>
      </c>
      <c r="D234" s="57">
        <v>71</v>
      </c>
      <c r="E234" s="57">
        <v>98</v>
      </c>
      <c r="F234" s="57">
        <v>121</v>
      </c>
      <c r="G234" s="57">
        <v>229</v>
      </c>
      <c r="H234" s="57">
        <v>377</v>
      </c>
      <c r="I234" s="57">
        <v>418</v>
      </c>
      <c r="J234" s="57">
        <v>495</v>
      </c>
      <c r="K234" s="58">
        <v>1809</v>
      </c>
      <c r="L234" s="22">
        <f t="shared" si="112"/>
        <v>100</v>
      </c>
      <c r="M234" s="6">
        <f t="shared" si="112"/>
        <v>100</v>
      </c>
      <c r="N234" s="6">
        <f t="shared" si="112"/>
        <v>100</v>
      </c>
      <c r="O234" s="6">
        <f t="shared" si="112"/>
        <v>100</v>
      </c>
      <c r="P234" s="6">
        <f t="shared" si="112"/>
        <v>100</v>
      </c>
      <c r="Q234" s="6">
        <f t="shared" si="112"/>
        <v>100</v>
      </c>
      <c r="R234" s="6">
        <f t="shared" si="113"/>
        <v>100</v>
      </c>
      <c r="S234" s="6">
        <f t="shared" si="113"/>
        <v>100</v>
      </c>
    </row>
    <row r="235" spans="1:19" ht="12.75" customHeight="1">
      <c r="A235" s="80"/>
      <c r="B235" s="83" t="s">
        <v>67</v>
      </c>
      <c r="C235" s="8" t="s">
        <v>11</v>
      </c>
      <c r="D235" s="55">
        <v>20</v>
      </c>
      <c r="E235" s="55">
        <v>14</v>
      </c>
      <c r="F235" s="55">
        <v>16</v>
      </c>
      <c r="G235" s="55">
        <v>19</v>
      </c>
      <c r="H235" s="55">
        <v>32</v>
      </c>
      <c r="I235" s="55">
        <v>30</v>
      </c>
      <c r="J235" s="55">
        <v>19</v>
      </c>
      <c r="K235" s="56">
        <v>150</v>
      </c>
      <c r="L235" s="21">
        <f aca="true" t="shared" si="114" ref="L235:Q238">+D235/D$238*100</f>
        <v>20.618556701030926</v>
      </c>
      <c r="M235" s="3">
        <f t="shared" si="114"/>
        <v>15.730337078651685</v>
      </c>
      <c r="N235" s="3">
        <f t="shared" si="114"/>
        <v>10.256410256410255</v>
      </c>
      <c r="O235" s="3">
        <f t="shared" si="114"/>
        <v>7.9831932773109235</v>
      </c>
      <c r="P235" s="3">
        <f t="shared" si="114"/>
        <v>6.6115702479338845</v>
      </c>
      <c r="Q235" s="3">
        <f t="shared" si="114"/>
        <v>6.263048016701461</v>
      </c>
      <c r="R235" s="3">
        <f aca="true" t="shared" si="115" ref="R235:S238">+J235/J$238*100</f>
        <v>4.2792792792792795</v>
      </c>
      <c r="S235" s="3">
        <f t="shared" si="115"/>
        <v>7.549068948163059</v>
      </c>
    </row>
    <row r="236" spans="1:19" ht="12.75">
      <c r="A236" s="80"/>
      <c r="B236" s="80"/>
      <c r="C236" s="8" t="s">
        <v>12</v>
      </c>
      <c r="D236" s="55">
        <v>77</v>
      </c>
      <c r="E236" s="55">
        <v>75</v>
      </c>
      <c r="F236" s="55">
        <v>140</v>
      </c>
      <c r="G236" s="55">
        <v>219</v>
      </c>
      <c r="H236" s="55">
        <v>452</v>
      </c>
      <c r="I236" s="55">
        <v>449</v>
      </c>
      <c r="J236" s="55">
        <v>425</v>
      </c>
      <c r="K236" s="56">
        <v>1837</v>
      </c>
      <c r="L236" s="21">
        <f t="shared" si="114"/>
        <v>79.38144329896907</v>
      </c>
      <c r="M236" s="3">
        <f t="shared" si="114"/>
        <v>84.26966292134831</v>
      </c>
      <c r="N236" s="3">
        <f t="shared" si="114"/>
        <v>89.74358974358975</v>
      </c>
      <c r="O236" s="3">
        <f t="shared" si="114"/>
        <v>92.01680672268907</v>
      </c>
      <c r="P236" s="3">
        <f t="shared" si="114"/>
        <v>93.38842975206612</v>
      </c>
      <c r="Q236" s="3">
        <f t="shared" si="114"/>
        <v>93.73695198329854</v>
      </c>
      <c r="R236" s="3">
        <f t="shared" si="115"/>
        <v>95.72072072072072</v>
      </c>
      <c r="S236" s="3">
        <f t="shared" si="115"/>
        <v>92.45093105183693</v>
      </c>
    </row>
    <row r="237" spans="1:19" ht="12.75">
      <c r="A237" s="80"/>
      <c r="B237" s="80"/>
      <c r="C237" s="8" t="s">
        <v>13</v>
      </c>
      <c r="D237" s="55">
        <v>0</v>
      </c>
      <c r="E237" s="55">
        <v>0</v>
      </c>
      <c r="F237" s="55">
        <v>0</v>
      </c>
      <c r="G237" s="55">
        <v>0</v>
      </c>
      <c r="H237" s="55">
        <v>0</v>
      </c>
      <c r="I237" s="55">
        <v>0</v>
      </c>
      <c r="J237" s="55">
        <v>0</v>
      </c>
      <c r="K237" s="56">
        <v>0</v>
      </c>
      <c r="L237" s="21">
        <f t="shared" si="114"/>
        <v>0</v>
      </c>
      <c r="M237" s="3">
        <f t="shared" si="114"/>
        <v>0</v>
      </c>
      <c r="N237" s="3">
        <f t="shared" si="114"/>
        <v>0</v>
      </c>
      <c r="O237" s="3">
        <f t="shared" si="114"/>
        <v>0</v>
      </c>
      <c r="P237" s="3">
        <f t="shared" si="114"/>
        <v>0</v>
      </c>
      <c r="Q237" s="3">
        <f t="shared" si="114"/>
        <v>0</v>
      </c>
      <c r="R237" s="3">
        <f t="shared" si="115"/>
        <v>0</v>
      </c>
      <c r="S237" s="3">
        <f t="shared" si="115"/>
        <v>0</v>
      </c>
    </row>
    <row r="238" spans="1:19" ht="13.5" thickBot="1">
      <c r="A238" s="80"/>
      <c r="B238" s="84"/>
      <c r="C238" s="8" t="s">
        <v>1</v>
      </c>
      <c r="D238" s="55">
        <v>97</v>
      </c>
      <c r="E238" s="55">
        <v>89</v>
      </c>
      <c r="F238" s="55">
        <v>156</v>
      </c>
      <c r="G238" s="55">
        <v>238</v>
      </c>
      <c r="H238" s="55">
        <v>484</v>
      </c>
      <c r="I238" s="55">
        <v>479</v>
      </c>
      <c r="J238" s="55">
        <v>444</v>
      </c>
      <c r="K238" s="56">
        <v>1987</v>
      </c>
      <c r="L238" s="21">
        <f t="shared" si="114"/>
        <v>100</v>
      </c>
      <c r="M238" s="3">
        <f t="shared" si="114"/>
        <v>100</v>
      </c>
      <c r="N238" s="3">
        <f t="shared" si="114"/>
        <v>100</v>
      </c>
      <c r="O238" s="3">
        <f t="shared" si="114"/>
        <v>100</v>
      </c>
      <c r="P238" s="3">
        <f t="shared" si="114"/>
        <v>100</v>
      </c>
      <c r="Q238" s="3">
        <f t="shared" si="114"/>
        <v>100</v>
      </c>
      <c r="R238" s="3">
        <f t="shared" si="115"/>
        <v>100</v>
      </c>
      <c r="S238" s="3">
        <f t="shared" si="115"/>
        <v>100</v>
      </c>
    </row>
    <row r="239" spans="1:19" ht="12.75" customHeight="1">
      <c r="A239" s="79"/>
      <c r="B239" s="82" t="s">
        <v>68</v>
      </c>
      <c r="C239" s="59" t="s">
        <v>11</v>
      </c>
      <c r="D239" s="60">
        <v>70</v>
      </c>
      <c r="E239" s="60">
        <v>53</v>
      </c>
      <c r="F239" s="60">
        <v>69</v>
      </c>
      <c r="G239" s="60">
        <v>94</v>
      </c>
      <c r="H239" s="60">
        <v>197</v>
      </c>
      <c r="I239" s="60">
        <v>171</v>
      </c>
      <c r="J239" s="60">
        <v>150</v>
      </c>
      <c r="K239" s="61">
        <v>804</v>
      </c>
      <c r="L239" s="62">
        <f aca="true" t="shared" si="116" ref="L239:Q242">+D239/D$242*100</f>
        <v>34.48275862068966</v>
      </c>
      <c r="M239" s="63">
        <f t="shared" si="116"/>
        <v>19.850187265917604</v>
      </c>
      <c r="N239" s="63">
        <f t="shared" si="116"/>
        <v>19.602272727272727</v>
      </c>
      <c r="O239" s="63">
        <f t="shared" si="116"/>
        <v>19.183673469387756</v>
      </c>
      <c r="P239" s="63">
        <f t="shared" si="116"/>
        <v>19.919110212335692</v>
      </c>
      <c r="Q239" s="63">
        <f t="shared" si="116"/>
        <v>15.981308411214954</v>
      </c>
      <c r="R239" s="63">
        <f aca="true" t="shared" si="117" ref="R239:S242">+J239/J$242*100</f>
        <v>14.464802314368368</v>
      </c>
      <c r="S239" s="63">
        <f t="shared" si="117"/>
        <v>18.23956442831216</v>
      </c>
    </row>
    <row r="240" spans="1:19" ht="12.75">
      <c r="A240" s="79"/>
      <c r="B240" s="80"/>
      <c r="C240" s="24" t="s">
        <v>12</v>
      </c>
      <c r="D240" s="55">
        <v>122</v>
      </c>
      <c r="E240" s="55">
        <v>200</v>
      </c>
      <c r="F240" s="55">
        <v>265</v>
      </c>
      <c r="G240" s="55">
        <v>361</v>
      </c>
      <c r="H240" s="55">
        <v>711</v>
      </c>
      <c r="I240" s="55">
        <v>827</v>
      </c>
      <c r="J240" s="55">
        <v>807</v>
      </c>
      <c r="K240" s="56">
        <v>3293</v>
      </c>
      <c r="L240" s="21">
        <f t="shared" si="116"/>
        <v>60.09852216748769</v>
      </c>
      <c r="M240" s="3">
        <f t="shared" si="116"/>
        <v>74.90636704119851</v>
      </c>
      <c r="N240" s="3">
        <f t="shared" si="116"/>
        <v>75.2840909090909</v>
      </c>
      <c r="O240" s="3">
        <f t="shared" si="116"/>
        <v>73.67346938775509</v>
      </c>
      <c r="P240" s="3">
        <f t="shared" si="116"/>
        <v>71.89079878665319</v>
      </c>
      <c r="Q240" s="3">
        <f t="shared" si="116"/>
        <v>77.28971962616824</v>
      </c>
      <c r="R240" s="3">
        <f t="shared" si="117"/>
        <v>77.82063645130182</v>
      </c>
      <c r="S240" s="3">
        <f t="shared" si="117"/>
        <v>74.70508166969148</v>
      </c>
    </row>
    <row r="241" spans="1:19" ht="12.75">
      <c r="A241" s="79"/>
      <c r="B241" s="80"/>
      <c r="C241" s="24" t="s">
        <v>13</v>
      </c>
      <c r="D241" s="55">
        <v>11</v>
      </c>
      <c r="E241" s="55">
        <v>14</v>
      </c>
      <c r="F241" s="55">
        <v>18</v>
      </c>
      <c r="G241" s="55">
        <v>35</v>
      </c>
      <c r="H241" s="55">
        <v>81</v>
      </c>
      <c r="I241" s="55">
        <v>72</v>
      </c>
      <c r="J241" s="55">
        <v>80</v>
      </c>
      <c r="K241" s="56">
        <v>311</v>
      </c>
      <c r="L241" s="21">
        <f t="shared" si="116"/>
        <v>5.41871921182266</v>
      </c>
      <c r="M241" s="3">
        <f t="shared" si="116"/>
        <v>5.2434456928838955</v>
      </c>
      <c r="N241" s="3">
        <f t="shared" si="116"/>
        <v>5.113636363636364</v>
      </c>
      <c r="O241" s="3">
        <f t="shared" si="116"/>
        <v>7.142857142857142</v>
      </c>
      <c r="P241" s="3">
        <f t="shared" si="116"/>
        <v>8.190091001011123</v>
      </c>
      <c r="Q241" s="3">
        <f t="shared" si="116"/>
        <v>6.728971962616822</v>
      </c>
      <c r="R241" s="3">
        <f t="shared" si="117"/>
        <v>7.714561234329798</v>
      </c>
      <c r="S241" s="3">
        <f t="shared" si="117"/>
        <v>7.055353901996369</v>
      </c>
    </row>
    <row r="242" spans="1:19" ht="12.75">
      <c r="A242" s="79"/>
      <c r="B242" s="80"/>
      <c r="C242" s="25" t="s">
        <v>1</v>
      </c>
      <c r="D242" s="57">
        <v>203</v>
      </c>
      <c r="E242" s="57">
        <v>267</v>
      </c>
      <c r="F242" s="57">
        <v>352</v>
      </c>
      <c r="G242" s="57">
        <v>490</v>
      </c>
      <c r="H242" s="57">
        <v>989</v>
      </c>
      <c r="I242" s="57">
        <v>1070</v>
      </c>
      <c r="J242" s="57">
        <v>1037</v>
      </c>
      <c r="K242" s="58">
        <v>4408</v>
      </c>
      <c r="L242" s="22">
        <f t="shared" si="116"/>
        <v>100</v>
      </c>
      <c r="M242" s="6">
        <f t="shared" si="116"/>
        <v>100</v>
      </c>
      <c r="N242" s="6">
        <f t="shared" si="116"/>
        <v>100</v>
      </c>
      <c r="O242" s="6">
        <f t="shared" si="116"/>
        <v>100</v>
      </c>
      <c r="P242" s="6">
        <f t="shared" si="116"/>
        <v>100</v>
      </c>
      <c r="Q242" s="6">
        <f t="shared" si="116"/>
        <v>100</v>
      </c>
      <c r="R242" s="6">
        <f t="shared" si="117"/>
        <v>100</v>
      </c>
      <c r="S242" s="6">
        <f t="shared" si="117"/>
        <v>100</v>
      </c>
    </row>
    <row r="243" spans="1:19" ht="12.75" customHeight="1">
      <c r="A243" s="79"/>
      <c r="B243" s="83" t="s">
        <v>69</v>
      </c>
      <c r="C243" s="8" t="s">
        <v>11</v>
      </c>
      <c r="D243" s="55">
        <v>135</v>
      </c>
      <c r="E243" s="55">
        <v>123</v>
      </c>
      <c r="F243" s="55">
        <v>142</v>
      </c>
      <c r="G243" s="55">
        <v>188</v>
      </c>
      <c r="H243" s="55">
        <v>334</v>
      </c>
      <c r="I243" s="55">
        <v>264</v>
      </c>
      <c r="J243" s="55">
        <v>214</v>
      </c>
      <c r="K243" s="56">
        <v>1400</v>
      </c>
      <c r="L243" s="21">
        <f aca="true" t="shared" si="118" ref="L243:Q246">+D243/D$246*100</f>
        <v>29.094827586206897</v>
      </c>
      <c r="M243" s="3">
        <f t="shared" si="118"/>
        <v>25.78616352201258</v>
      </c>
      <c r="N243" s="3">
        <f t="shared" si="118"/>
        <v>21.846153846153847</v>
      </c>
      <c r="O243" s="3">
        <f t="shared" si="118"/>
        <v>17.921830314585318</v>
      </c>
      <c r="P243" s="3">
        <f t="shared" si="118"/>
        <v>17.207624935600204</v>
      </c>
      <c r="Q243" s="3">
        <f t="shared" si="118"/>
        <v>15.483870967741936</v>
      </c>
      <c r="R243" s="3">
        <f aca="true" t="shared" si="119" ref="R243:S246">+J243/J$246*100</f>
        <v>13.717948717948719</v>
      </c>
      <c r="S243" s="3">
        <f t="shared" si="119"/>
        <v>17.843487127198575</v>
      </c>
    </row>
    <row r="244" spans="1:19" ht="12.75">
      <c r="A244" s="79"/>
      <c r="B244" s="80"/>
      <c r="C244" s="8" t="s">
        <v>12</v>
      </c>
      <c r="D244" s="55">
        <v>306</v>
      </c>
      <c r="E244" s="55">
        <v>304</v>
      </c>
      <c r="F244" s="55">
        <v>455</v>
      </c>
      <c r="G244" s="55">
        <v>743</v>
      </c>
      <c r="H244" s="55">
        <v>1424</v>
      </c>
      <c r="I244" s="55">
        <v>1304</v>
      </c>
      <c r="J244" s="55">
        <v>1264</v>
      </c>
      <c r="K244" s="56">
        <v>5800</v>
      </c>
      <c r="L244" s="21">
        <f t="shared" si="118"/>
        <v>65.94827586206897</v>
      </c>
      <c r="M244" s="3">
        <f t="shared" si="118"/>
        <v>63.731656184486376</v>
      </c>
      <c r="N244" s="3">
        <f t="shared" si="118"/>
        <v>70</v>
      </c>
      <c r="O244" s="3">
        <f t="shared" si="118"/>
        <v>70.82936129647283</v>
      </c>
      <c r="P244" s="3">
        <f t="shared" si="118"/>
        <v>73.36424523441525</v>
      </c>
      <c r="Q244" s="3">
        <f t="shared" si="118"/>
        <v>76.48093841642229</v>
      </c>
      <c r="R244" s="3">
        <f t="shared" si="119"/>
        <v>81.02564102564102</v>
      </c>
      <c r="S244" s="3">
        <f t="shared" si="119"/>
        <v>73.9230180983941</v>
      </c>
    </row>
    <row r="245" spans="1:19" ht="12.75">
      <c r="A245" s="79"/>
      <c r="B245" s="80"/>
      <c r="C245" s="8" t="s">
        <v>13</v>
      </c>
      <c r="D245" s="55">
        <v>23</v>
      </c>
      <c r="E245" s="55">
        <v>50</v>
      </c>
      <c r="F245" s="55">
        <v>53</v>
      </c>
      <c r="G245" s="55">
        <v>118</v>
      </c>
      <c r="H245" s="55">
        <v>183</v>
      </c>
      <c r="I245" s="55">
        <v>137</v>
      </c>
      <c r="J245" s="55">
        <v>82</v>
      </c>
      <c r="K245" s="56">
        <v>646</v>
      </c>
      <c r="L245" s="21">
        <f t="shared" si="118"/>
        <v>4.956896551724138</v>
      </c>
      <c r="M245" s="3">
        <f t="shared" si="118"/>
        <v>10.482180293501047</v>
      </c>
      <c r="N245" s="3">
        <f t="shared" si="118"/>
        <v>8.153846153846153</v>
      </c>
      <c r="O245" s="3">
        <f t="shared" si="118"/>
        <v>11.24880838894185</v>
      </c>
      <c r="P245" s="3">
        <f t="shared" si="118"/>
        <v>9.428129829984544</v>
      </c>
      <c r="Q245" s="3">
        <f t="shared" si="118"/>
        <v>8.035190615835777</v>
      </c>
      <c r="R245" s="3">
        <f t="shared" si="119"/>
        <v>5.256410256410256</v>
      </c>
      <c r="S245" s="3">
        <f t="shared" si="119"/>
        <v>8.233494774407342</v>
      </c>
    </row>
    <row r="246" spans="1:19" ht="12.75">
      <c r="A246" s="79"/>
      <c r="B246" s="84"/>
      <c r="C246" s="8" t="s">
        <v>1</v>
      </c>
      <c r="D246" s="55">
        <v>464</v>
      </c>
      <c r="E246" s="55">
        <v>477</v>
      </c>
      <c r="F246" s="55">
        <v>650</v>
      </c>
      <c r="G246" s="55">
        <v>1049</v>
      </c>
      <c r="H246" s="55">
        <v>1941</v>
      </c>
      <c r="I246" s="55">
        <v>1705</v>
      </c>
      <c r="J246" s="55">
        <v>1560</v>
      </c>
      <c r="K246" s="56">
        <v>7846</v>
      </c>
      <c r="L246" s="21">
        <f t="shared" si="118"/>
        <v>100</v>
      </c>
      <c r="M246" s="3">
        <f t="shared" si="118"/>
        <v>100</v>
      </c>
      <c r="N246" s="3">
        <f t="shared" si="118"/>
        <v>100</v>
      </c>
      <c r="O246" s="3">
        <f t="shared" si="118"/>
        <v>100</v>
      </c>
      <c r="P246" s="3">
        <f t="shared" si="118"/>
        <v>100</v>
      </c>
      <c r="Q246" s="3">
        <f t="shared" si="118"/>
        <v>100</v>
      </c>
      <c r="R246" s="3">
        <f t="shared" si="119"/>
        <v>100</v>
      </c>
      <c r="S246" s="3">
        <f t="shared" si="119"/>
        <v>100</v>
      </c>
    </row>
    <row r="247" spans="1:19" ht="12.75" customHeight="1">
      <c r="A247" s="79"/>
      <c r="B247" s="85" t="s">
        <v>70</v>
      </c>
      <c r="C247" s="23" t="s">
        <v>11</v>
      </c>
      <c r="D247" s="53">
        <v>70</v>
      </c>
      <c r="E247" s="53">
        <v>58</v>
      </c>
      <c r="F247" s="53">
        <v>55</v>
      </c>
      <c r="G247" s="53">
        <v>96</v>
      </c>
      <c r="H247" s="53">
        <v>162</v>
      </c>
      <c r="I247" s="53">
        <v>124</v>
      </c>
      <c r="J247" s="53">
        <v>127</v>
      </c>
      <c r="K247" s="54">
        <v>692</v>
      </c>
      <c r="L247" s="20">
        <f aca="true" t="shared" si="120" ref="L247:Q250">+D247/D$250*100</f>
        <v>28.80658436213992</v>
      </c>
      <c r="M247" s="10">
        <f t="shared" si="120"/>
        <v>25.663716814159294</v>
      </c>
      <c r="N247" s="10">
        <f t="shared" si="120"/>
        <v>22</v>
      </c>
      <c r="O247" s="10">
        <f t="shared" si="120"/>
        <v>20.96069868995633</v>
      </c>
      <c r="P247" s="10">
        <f t="shared" si="120"/>
        <v>18.409090909090907</v>
      </c>
      <c r="Q247" s="10">
        <f t="shared" si="120"/>
        <v>15.69620253164557</v>
      </c>
      <c r="R247" s="10">
        <f aca="true" t="shared" si="121" ref="R247:S250">+J247/J$250*100</f>
        <v>15.227817745803357</v>
      </c>
      <c r="S247" s="10">
        <f t="shared" si="121"/>
        <v>18.799239337136648</v>
      </c>
    </row>
    <row r="248" spans="1:19" ht="12.75">
      <c r="A248" s="79"/>
      <c r="B248" s="80"/>
      <c r="C248" s="24" t="s">
        <v>12</v>
      </c>
      <c r="D248" s="55">
        <v>173</v>
      </c>
      <c r="E248" s="55">
        <v>168</v>
      </c>
      <c r="F248" s="55">
        <v>195</v>
      </c>
      <c r="G248" s="55">
        <v>362</v>
      </c>
      <c r="H248" s="55">
        <v>717</v>
      </c>
      <c r="I248" s="55">
        <v>663</v>
      </c>
      <c r="J248" s="55">
        <v>707</v>
      </c>
      <c r="K248" s="56">
        <v>2985</v>
      </c>
      <c r="L248" s="21">
        <f t="shared" si="120"/>
        <v>71.19341563786008</v>
      </c>
      <c r="M248" s="3">
        <f t="shared" si="120"/>
        <v>74.33628318584071</v>
      </c>
      <c r="N248" s="3">
        <f t="shared" si="120"/>
        <v>78</v>
      </c>
      <c r="O248" s="3">
        <f t="shared" si="120"/>
        <v>79.03930131004367</v>
      </c>
      <c r="P248" s="3">
        <f t="shared" si="120"/>
        <v>81.47727272727273</v>
      </c>
      <c r="Q248" s="3">
        <f t="shared" si="120"/>
        <v>83.92405063291139</v>
      </c>
      <c r="R248" s="3">
        <f t="shared" si="121"/>
        <v>84.77218225419664</v>
      </c>
      <c r="S248" s="3">
        <f t="shared" si="121"/>
        <v>81.09209453952731</v>
      </c>
    </row>
    <row r="249" spans="1:19" ht="12.75">
      <c r="A249" s="79"/>
      <c r="B249" s="80"/>
      <c r="C249" s="24" t="s">
        <v>13</v>
      </c>
      <c r="D249" s="55">
        <v>0</v>
      </c>
      <c r="E249" s="55">
        <v>0</v>
      </c>
      <c r="F249" s="55">
        <v>0</v>
      </c>
      <c r="G249" s="55">
        <v>0</v>
      </c>
      <c r="H249" s="55">
        <v>1</v>
      </c>
      <c r="I249" s="55">
        <v>3</v>
      </c>
      <c r="J249" s="55">
        <v>0</v>
      </c>
      <c r="K249" s="56">
        <v>4</v>
      </c>
      <c r="L249" s="21">
        <f t="shared" si="120"/>
        <v>0</v>
      </c>
      <c r="M249" s="3">
        <f t="shared" si="120"/>
        <v>0</v>
      </c>
      <c r="N249" s="3">
        <f t="shared" si="120"/>
        <v>0</v>
      </c>
      <c r="O249" s="3">
        <f t="shared" si="120"/>
        <v>0</v>
      </c>
      <c r="P249" s="3">
        <f t="shared" si="120"/>
        <v>0.11363636363636363</v>
      </c>
      <c r="Q249" s="3">
        <f t="shared" si="120"/>
        <v>0.37974683544303794</v>
      </c>
      <c r="R249" s="3">
        <f t="shared" si="121"/>
        <v>0</v>
      </c>
      <c r="S249" s="3">
        <f t="shared" si="121"/>
        <v>0.10866612333604998</v>
      </c>
    </row>
    <row r="250" spans="1:19" ht="13.5" thickBot="1">
      <c r="A250" s="79"/>
      <c r="B250" s="90"/>
      <c r="C250" s="66" t="s">
        <v>1</v>
      </c>
      <c r="D250" s="67">
        <v>243</v>
      </c>
      <c r="E250" s="67">
        <v>226</v>
      </c>
      <c r="F250" s="67">
        <v>250</v>
      </c>
      <c r="G250" s="67">
        <v>458</v>
      </c>
      <c r="H250" s="67">
        <v>880</v>
      </c>
      <c r="I250" s="67">
        <v>790</v>
      </c>
      <c r="J250" s="67">
        <v>834</v>
      </c>
      <c r="K250" s="68">
        <v>3681</v>
      </c>
      <c r="L250" s="69">
        <f t="shared" si="120"/>
        <v>100</v>
      </c>
      <c r="M250" s="70">
        <f t="shared" si="120"/>
        <v>100</v>
      </c>
      <c r="N250" s="70">
        <f t="shared" si="120"/>
        <v>100</v>
      </c>
      <c r="O250" s="70">
        <f t="shared" si="120"/>
        <v>100</v>
      </c>
      <c r="P250" s="70">
        <f t="shared" si="120"/>
        <v>100</v>
      </c>
      <c r="Q250" s="70">
        <f t="shared" si="120"/>
        <v>100</v>
      </c>
      <c r="R250" s="70">
        <f t="shared" si="121"/>
        <v>100</v>
      </c>
      <c r="S250" s="70">
        <f t="shared" si="121"/>
        <v>100</v>
      </c>
    </row>
    <row r="251" spans="1:19" ht="12.75" customHeight="1">
      <c r="A251" s="80"/>
      <c r="B251" s="83" t="s">
        <v>71</v>
      </c>
      <c r="C251" s="8" t="s">
        <v>11</v>
      </c>
      <c r="D251" s="55">
        <v>43</v>
      </c>
      <c r="E251" s="55">
        <v>37</v>
      </c>
      <c r="F251" s="55">
        <v>39</v>
      </c>
      <c r="G251" s="55">
        <v>42</v>
      </c>
      <c r="H251" s="55">
        <v>81</v>
      </c>
      <c r="I251" s="55">
        <v>106</v>
      </c>
      <c r="J251" s="55">
        <v>81</v>
      </c>
      <c r="K251" s="56">
        <v>429</v>
      </c>
      <c r="L251" s="21">
        <f aca="true" t="shared" si="122" ref="L251:Q254">+D251/D$254*100</f>
        <v>18.37606837606838</v>
      </c>
      <c r="M251" s="3">
        <f t="shared" si="122"/>
        <v>14.50980392156863</v>
      </c>
      <c r="N251" s="3">
        <f t="shared" si="122"/>
        <v>11.174785100286533</v>
      </c>
      <c r="O251" s="3">
        <f t="shared" si="122"/>
        <v>7.850467289719626</v>
      </c>
      <c r="P251" s="3">
        <f t="shared" si="122"/>
        <v>7.472324723247232</v>
      </c>
      <c r="Q251" s="3">
        <f t="shared" si="122"/>
        <v>8.185328185328185</v>
      </c>
      <c r="R251" s="3">
        <f aca="true" t="shared" si="123" ref="R251:S254">+J251/J$254*100</f>
        <v>7.258064516129033</v>
      </c>
      <c r="S251" s="3">
        <f t="shared" si="123"/>
        <v>8.8126540673788</v>
      </c>
    </row>
    <row r="252" spans="1:19" ht="12.75">
      <c r="A252" s="80"/>
      <c r="B252" s="80"/>
      <c r="C252" s="8" t="s">
        <v>12</v>
      </c>
      <c r="D252" s="55">
        <v>191</v>
      </c>
      <c r="E252" s="55">
        <v>218</v>
      </c>
      <c r="F252" s="55">
        <v>309</v>
      </c>
      <c r="G252" s="55">
        <v>492</v>
      </c>
      <c r="H252" s="55">
        <v>999</v>
      </c>
      <c r="I252" s="55">
        <v>1189</v>
      </c>
      <c r="J252" s="55">
        <v>1035</v>
      </c>
      <c r="K252" s="56">
        <v>4433</v>
      </c>
      <c r="L252" s="21">
        <f t="shared" si="122"/>
        <v>81.62393162393163</v>
      </c>
      <c r="M252" s="3">
        <f t="shared" si="122"/>
        <v>85.49019607843137</v>
      </c>
      <c r="N252" s="3">
        <f t="shared" si="122"/>
        <v>88.53868194842407</v>
      </c>
      <c r="O252" s="3">
        <f t="shared" si="122"/>
        <v>91.96261682242991</v>
      </c>
      <c r="P252" s="3">
        <f t="shared" si="122"/>
        <v>92.15867158671587</v>
      </c>
      <c r="Q252" s="3">
        <f t="shared" si="122"/>
        <v>91.81467181467181</v>
      </c>
      <c r="R252" s="3">
        <f t="shared" si="123"/>
        <v>92.74193548387096</v>
      </c>
      <c r="S252" s="3">
        <f t="shared" si="123"/>
        <v>91.06409202958093</v>
      </c>
    </row>
    <row r="253" spans="1:19" ht="12.75">
      <c r="A253" s="80"/>
      <c r="B253" s="80"/>
      <c r="C253" s="8" t="s">
        <v>13</v>
      </c>
      <c r="D253" s="55">
        <v>0</v>
      </c>
      <c r="E253" s="55">
        <v>0</v>
      </c>
      <c r="F253" s="55">
        <v>1</v>
      </c>
      <c r="G253" s="55">
        <v>1</v>
      </c>
      <c r="H253" s="55">
        <v>4</v>
      </c>
      <c r="I253" s="55">
        <v>0</v>
      </c>
      <c r="J253" s="55">
        <v>0</v>
      </c>
      <c r="K253" s="56">
        <v>6</v>
      </c>
      <c r="L253" s="21">
        <f t="shared" si="122"/>
        <v>0</v>
      </c>
      <c r="M253" s="3">
        <f t="shared" si="122"/>
        <v>0</v>
      </c>
      <c r="N253" s="3">
        <f t="shared" si="122"/>
        <v>0.28653295128939826</v>
      </c>
      <c r="O253" s="3">
        <f t="shared" si="122"/>
        <v>0.1869158878504673</v>
      </c>
      <c r="P253" s="3">
        <f t="shared" si="122"/>
        <v>0.36900369003690037</v>
      </c>
      <c r="Q253" s="3">
        <f t="shared" si="122"/>
        <v>0</v>
      </c>
      <c r="R253" s="3">
        <f t="shared" si="123"/>
        <v>0</v>
      </c>
      <c r="S253" s="3">
        <f t="shared" si="123"/>
        <v>0.12325390304026293</v>
      </c>
    </row>
    <row r="254" spans="1:19" ht="12.75">
      <c r="A254" s="80"/>
      <c r="B254" s="84"/>
      <c r="C254" s="8" t="s">
        <v>1</v>
      </c>
      <c r="D254" s="55">
        <v>234</v>
      </c>
      <c r="E254" s="55">
        <v>255</v>
      </c>
      <c r="F254" s="55">
        <v>349</v>
      </c>
      <c r="G254" s="55">
        <v>535</v>
      </c>
      <c r="H254" s="55">
        <v>1084</v>
      </c>
      <c r="I254" s="55">
        <v>1295</v>
      </c>
      <c r="J254" s="55">
        <v>1116</v>
      </c>
      <c r="K254" s="56">
        <v>4868</v>
      </c>
      <c r="L254" s="21">
        <f t="shared" si="122"/>
        <v>100</v>
      </c>
      <c r="M254" s="3">
        <f t="shared" si="122"/>
        <v>100</v>
      </c>
      <c r="N254" s="3">
        <f t="shared" si="122"/>
        <v>100</v>
      </c>
      <c r="O254" s="3">
        <f t="shared" si="122"/>
        <v>100</v>
      </c>
      <c r="P254" s="3">
        <f t="shared" si="122"/>
        <v>100</v>
      </c>
      <c r="Q254" s="3">
        <f t="shared" si="122"/>
        <v>100</v>
      </c>
      <c r="R254" s="3">
        <f t="shared" si="123"/>
        <v>100</v>
      </c>
      <c r="S254" s="3">
        <f t="shared" si="123"/>
        <v>100</v>
      </c>
    </row>
    <row r="255" spans="1:19" ht="12.75" customHeight="1">
      <c r="A255" s="79"/>
      <c r="B255" s="85" t="s">
        <v>72</v>
      </c>
      <c r="C255" s="23" t="s">
        <v>11</v>
      </c>
      <c r="D255" s="53">
        <v>0</v>
      </c>
      <c r="E255" s="53">
        <v>0</v>
      </c>
      <c r="F255" s="53">
        <v>0</v>
      </c>
      <c r="G255" s="53">
        <v>0</v>
      </c>
      <c r="H255" s="53">
        <v>0</v>
      </c>
      <c r="I255" s="53">
        <v>0</v>
      </c>
      <c r="J255" s="53">
        <v>0</v>
      </c>
      <c r="K255" s="54">
        <v>0</v>
      </c>
      <c r="L255" s="20">
        <f aca="true" t="shared" si="124" ref="L255:Q258">+D255/D$258*100</f>
        <v>0</v>
      </c>
      <c r="M255" s="10">
        <f t="shared" si="124"/>
        <v>0</v>
      </c>
      <c r="N255" s="10">
        <f t="shared" si="124"/>
        <v>0</v>
      </c>
      <c r="O255" s="10">
        <f t="shared" si="124"/>
        <v>0</v>
      </c>
      <c r="P255" s="10">
        <f t="shared" si="124"/>
        <v>0</v>
      </c>
      <c r="Q255" s="10">
        <f t="shared" si="124"/>
        <v>0</v>
      </c>
      <c r="R255" s="10">
        <f aca="true" t="shared" si="125" ref="R255:S258">+J255/J$258*100</f>
        <v>0</v>
      </c>
      <c r="S255" s="10">
        <f t="shared" si="125"/>
        <v>0</v>
      </c>
    </row>
    <row r="256" spans="1:19" ht="12.75">
      <c r="A256" s="79"/>
      <c r="B256" s="80"/>
      <c r="C256" s="24" t="s">
        <v>12</v>
      </c>
      <c r="D256" s="55">
        <v>0</v>
      </c>
      <c r="E256" s="55">
        <v>0</v>
      </c>
      <c r="F256" s="55">
        <v>0</v>
      </c>
      <c r="G256" s="55">
        <v>0</v>
      </c>
      <c r="H256" s="55">
        <v>0</v>
      </c>
      <c r="I256" s="55">
        <v>0</v>
      </c>
      <c r="J256" s="55">
        <v>0</v>
      </c>
      <c r="K256" s="56">
        <v>0</v>
      </c>
      <c r="L256" s="21">
        <f t="shared" si="124"/>
        <v>0</v>
      </c>
      <c r="M256" s="3">
        <f t="shared" si="124"/>
        <v>0</v>
      </c>
      <c r="N256" s="3">
        <f t="shared" si="124"/>
        <v>0</v>
      </c>
      <c r="O256" s="3">
        <f t="shared" si="124"/>
        <v>0</v>
      </c>
      <c r="P256" s="3">
        <f t="shared" si="124"/>
        <v>0</v>
      </c>
      <c r="Q256" s="3">
        <f t="shared" si="124"/>
        <v>0</v>
      </c>
      <c r="R256" s="3">
        <f t="shared" si="125"/>
        <v>0</v>
      </c>
      <c r="S256" s="3">
        <f t="shared" si="125"/>
        <v>0</v>
      </c>
    </row>
    <row r="257" spans="1:19" ht="12.75">
      <c r="A257" s="79"/>
      <c r="B257" s="80"/>
      <c r="C257" s="24" t="s">
        <v>13</v>
      </c>
      <c r="D257" s="55">
        <v>242</v>
      </c>
      <c r="E257" s="55">
        <v>242</v>
      </c>
      <c r="F257" s="55">
        <v>367</v>
      </c>
      <c r="G257" s="55">
        <v>588</v>
      </c>
      <c r="H257" s="55">
        <v>1156</v>
      </c>
      <c r="I257" s="55">
        <v>1109</v>
      </c>
      <c r="J257" s="55">
        <v>1096</v>
      </c>
      <c r="K257" s="56">
        <v>4800</v>
      </c>
      <c r="L257" s="21">
        <f t="shared" si="124"/>
        <v>100</v>
      </c>
      <c r="M257" s="3">
        <f t="shared" si="124"/>
        <v>100</v>
      </c>
      <c r="N257" s="3">
        <f t="shared" si="124"/>
        <v>100</v>
      </c>
      <c r="O257" s="3">
        <f t="shared" si="124"/>
        <v>100</v>
      </c>
      <c r="P257" s="3">
        <f t="shared" si="124"/>
        <v>100</v>
      </c>
      <c r="Q257" s="3">
        <f t="shared" si="124"/>
        <v>100</v>
      </c>
      <c r="R257" s="3">
        <f t="shared" si="125"/>
        <v>100</v>
      </c>
      <c r="S257" s="3">
        <f t="shared" si="125"/>
        <v>100</v>
      </c>
    </row>
    <row r="258" spans="1:19" ht="12.75">
      <c r="A258" s="79"/>
      <c r="B258" s="80"/>
      <c r="C258" s="25" t="s">
        <v>1</v>
      </c>
      <c r="D258" s="57">
        <v>242</v>
      </c>
      <c r="E258" s="57">
        <v>242</v>
      </c>
      <c r="F258" s="57">
        <v>367</v>
      </c>
      <c r="G258" s="57">
        <v>588</v>
      </c>
      <c r="H258" s="57">
        <v>1156</v>
      </c>
      <c r="I258" s="57">
        <v>1109</v>
      </c>
      <c r="J258" s="57">
        <v>1096</v>
      </c>
      <c r="K258" s="58">
        <v>4800</v>
      </c>
      <c r="L258" s="22">
        <f t="shared" si="124"/>
        <v>100</v>
      </c>
      <c r="M258" s="6">
        <f t="shared" si="124"/>
        <v>100</v>
      </c>
      <c r="N258" s="6">
        <f t="shared" si="124"/>
        <v>100</v>
      </c>
      <c r="O258" s="6">
        <f t="shared" si="124"/>
        <v>100</v>
      </c>
      <c r="P258" s="6">
        <f t="shared" si="124"/>
        <v>100</v>
      </c>
      <c r="Q258" s="6">
        <f t="shared" si="124"/>
        <v>100</v>
      </c>
      <c r="R258" s="6">
        <f t="shared" si="125"/>
        <v>100</v>
      </c>
      <c r="S258" s="6">
        <f t="shared" si="125"/>
        <v>100</v>
      </c>
    </row>
    <row r="259" spans="1:19" ht="12.75" customHeight="1">
      <c r="A259" s="80"/>
      <c r="B259" s="83" t="s">
        <v>73</v>
      </c>
      <c r="C259" s="8" t="s">
        <v>11</v>
      </c>
      <c r="D259" s="55">
        <v>21</v>
      </c>
      <c r="E259" s="55">
        <v>21</v>
      </c>
      <c r="F259" s="55">
        <v>15</v>
      </c>
      <c r="G259" s="55">
        <v>24</v>
      </c>
      <c r="H259" s="55">
        <v>56</v>
      </c>
      <c r="I259" s="55">
        <v>71</v>
      </c>
      <c r="J259" s="55">
        <v>40</v>
      </c>
      <c r="K259" s="56">
        <v>248</v>
      </c>
      <c r="L259" s="21">
        <f aca="true" t="shared" si="126" ref="L259:Q262">+D259/D$262*100</f>
        <v>20.588235294117645</v>
      </c>
      <c r="M259" s="3">
        <f t="shared" si="126"/>
        <v>16.535433070866144</v>
      </c>
      <c r="N259" s="3">
        <f t="shared" si="126"/>
        <v>8.19672131147541</v>
      </c>
      <c r="O259" s="3">
        <f t="shared" si="126"/>
        <v>9.056603773584905</v>
      </c>
      <c r="P259" s="3">
        <f t="shared" si="126"/>
        <v>9.84182776801406</v>
      </c>
      <c r="Q259" s="3">
        <f t="shared" si="126"/>
        <v>9.55585464333782</v>
      </c>
      <c r="R259" s="3">
        <f aca="true" t="shared" si="127" ref="R259:S262">+J259/J$262*100</f>
        <v>6.525285481239804</v>
      </c>
      <c r="S259" s="3">
        <f t="shared" si="127"/>
        <v>9.531129900076865</v>
      </c>
    </row>
    <row r="260" spans="1:19" ht="12.75">
      <c r="A260" s="80"/>
      <c r="B260" s="80"/>
      <c r="C260" s="8" t="s">
        <v>12</v>
      </c>
      <c r="D260" s="55">
        <v>81</v>
      </c>
      <c r="E260" s="55">
        <v>106</v>
      </c>
      <c r="F260" s="55">
        <v>168</v>
      </c>
      <c r="G260" s="55">
        <v>241</v>
      </c>
      <c r="H260" s="55">
        <v>513</v>
      </c>
      <c r="I260" s="55">
        <v>672</v>
      </c>
      <c r="J260" s="55">
        <v>573</v>
      </c>
      <c r="K260" s="56">
        <v>2354</v>
      </c>
      <c r="L260" s="21">
        <f t="shared" si="126"/>
        <v>79.41176470588235</v>
      </c>
      <c r="M260" s="3">
        <f t="shared" si="126"/>
        <v>83.46456692913385</v>
      </c>
      <c r="N260" s="3">
        <f t="shared" si="126"/>
        <v>91.80327868852459</v>
      </c>
      <c r="O260" s="3">
        <f t="shared" si="126"/>
        <v>90.9433962264151</v>
      </c>
      <c r="P260" s="3">
        <f t="shared" si="126"/>
        <v>90.15817223198594</v>
      </c>
      <c r="Q260" s="3">
        <f t="shared" si="126"/>
        <v>90.44414535666218</v>
      </c>
      <c r="R260" s="3">
        <f t="shared" si="127"/>
        <v>93.4747145187602</v>
      </c>
      <c r="S260" s="3">
        <f t="shared" si="127"/>
        <v>90.46887009992314</v>
      </c>
    </row>
    <row r="261" spans="1:19" ht="12.75">
      <c r="A261" s="80"/>
      <c r="B261" s="80"/>
      <c r="C261" s="8" t="s">
        <v>13</v>
      </c>
      <c r="D261" s="55">
        <v>0</v>
      </c>
      <c r="E261" s="55">
        <v>0</v>
      </c>
      <c r="F261" s="55">
        <v>0</v>
      </c>
      <c r="G261" s="55">
        <v>0</v>
      </c>
      <c r="H261" s="55">
        <v>0</v>
      </c>
      <c r="I261" s="55">
        <v>0</v>
      </c>
      <c r="J261" s="55">
        <v>0</v>
      </c>
      <c r="K261" s="56">
        <v>0</v>
      </c>
      <c r="L261" s="21">
        <f t="shared" si="126"/>
        <v>0</v>
      </c>
      <c r="M261" s="3">
        <f t="shared" si="126"/>
        <v>0</v>
      </c>
      <c r="N261" s="3">
        <f t="shared" si="126"/>
        <v>0</v>
      </c>
      <c r="O261" s="3">
        <f t="shared" si="126"/>
        <v>0</v>
      </c>
      <c r="P261" s="3">
        <f t="shared" si="126"/>
        <v>0</v>
      </c>
      <c r="Q261" s="3">
        <f t="shared" si="126"/>
        <v>0</v>
      </c>
      <c r="R261" s="3">
        <f t="shared" si="127"/>
        <v>0</v>
      </c>
      <c r="S261" s="3">
        <f t="shared" si="127"/>
        <v>0</v>
      </c>
    </row>
    <row r="262" spans="1:19" ht="12.75">
      <c r="A262" s="80"/>
      <c r="B262" s="84"/>
      <c r="C262" s="8" t="s">
        <v>1</v>
      </c>
      <c r="D262" s="55">
        <v>102</v>
      </c>
      <c r="E262" s="55">
        <v>127</v>
      </c>
      <c r="F262" s="55">
        <v>183</v>
      </c>
      <c r="G262" s="55">
        <v>265</v>
      </c>
      <c r="H262" s="55">
        <v>569</v>
      </c>
      <c r="I262" s="55">
        <v>743</v>
      </c>
      <c r="J262" s="55">
        <v>613</v>
      </c>
      <c r="K262" s="56">
        <v>2602</v>
      </c>
      <c r="L262" s="21">
        <f t="shared" si="126"/>
        <v>100</v>
      </c>
      <c r="M262" s="3">
        <f t="shared" si="126"/>
        <v>100</v>
      </c>
      <c r="N262" s="3">
        <f t="shared" si="126"/>
        <v>100</v>
      </c>
      <c r="O262" s="3">
        <f t="shared" si="126"/>
        <v>100</v>
      </c>
      <c r="P262" s="3">
        <f t="shared" si="126"/>
        <v>100</v>
      </c>
      <c r="Q262" s="3">
        <f t="shared" si="126"/>
        <v>100</v>
      </c>
      <c r="R262" s="3">
        <f t="shared" si="127"/>
        <v>100</v>
      </c>
      <c r="S262" s="3">
        <f t="shared" si="127"/>
        <v>100</v>
      </c>
    </row>
    <row r="263" spans="1:19" ht="12.75" customHeight="1">
      <c r="A263" s="79"/>
      <c r="B263" s="85" t="s">
        <v>74</v>
      </c>
      <c r="C263" s="23" t="s">
        <v>11</v>
      </c>
      <c r="D263" s="53">
        <v>10</v>
      </c>
      <c r="E263" s="53">
        <v>10</v>
      </c>
      <c r="F263" s="53">
        <v>8</v>
      </c>
      <c r="G263" s="53">
        <v>21</v>
      </c>
      <c r="H263" s="53">
        <v>19</v>
      </c>
      <c r="I263" s="53">
        <v>28</v>
      </c>
      <c r="J263" s="53">
        <v>28</v>
      </c>
      <c r="K263" s="54">
        <v>124</v>
      </c>
      <c r="L263" s="20">
        <f aca="true" t="shared" si="128" ref="L263:Q266">+D263/D$266*100</f>
        <v>12.345679012345679</v>
      </c>
      <c r="M263" s="10">
        <f t="shared" si="128"/>
        <v>16.666666666666664</v>
      </c>
      <c r="N263" s="10">
        <f t="shared" si="128"/>
        <v>10</v>
      </c>
      <c r="O263" s="10">
        <f t="shared" si="128"/>
        <v>12.42603550295858</v>
      </c>
      <c r="P263" s="10">
        <f t="shared" si="128"/>
        <v>5.757575757575758</v>
      </c>
      <c r="Q263" s="10">
        <f t="shared" si="128"/>
        <v>6.87960687960688</v>
      </c>
      <c r="R263" s="10">
        <f aca="true" t="shared" si="129" ref="R263:S266">+J263/J$266*100</f>
        <v>6.763285024154589</v>
      </c>
      <c r="S263" s="10">
        <f t="shared" si="129"/>
        <v>8.046722907203115</v>
      </c>
    </row>
    <row r="264" spans="1:19" ht="12.75">
      <c r="A264" s="79"/>
      <c r="B264" s="80"/>
      <c r="C264" s="24" t="s">
        <v>12</v>
      </c>
      <c r="D264" s="55">
        <v>71</v>
      </c>
      <c r="E264" s="55">
        <v>50</v>
      </c>
      <c r="F264" s="55">
        <v>72</v>
      </c>
      <c r="G264" s="55">
        <v>148</v>
      </c>
      <c r="H264" s="55">
        <v>311</v>
      </c>
      <c r="I264" s="55">
        <v>379</v>
      </c>
      <c r="J264" s="55">
        <v>386</v>
      </c>
      <c r="K264" s="56">
        <v>1417</v>
      </c>
      <c r="L264" s="21">
        <f t="shared" si="128"/>
        <v>87.65432098765432</v>
      </c>
      <c r="M264" s="3">
        <f t="shared" si="128"/>
        <v>83.33333333333334</v>
      </c>
      <c r="N264" s="3">
        <f t="shared" si="128"/>
        <v>90</v>
      </c>
      <c r="O264" s="3">
        <f t="shared" si="128"/>
        <v>87.57396449704143</v>
      </c>
      <c r="P264" s="3">
        <f t="shared" si="128"/>
        <v>94.24242424242424</v>
      </c>
      <c r="Q264" s="3">
        <f t="shared" si="128"/>
        <v>93.12039312039312</v>
      </c>
      <c r="R264" s="3">
        <f t="shared" si="129"/>
        <v>93.23671497584542</v>
      </c>
      <c r="S264" s="3">
        <f t="shared" si="129"/>
        <v>91.95327709279688</v>
      </c>
    </row>
    <row r="265" spans="1:19" ht="12.75">
      <c r="A265" s="79"/>
      <c r="B265" s="80"/>
      <c r="C265" s="24" t="s">
        <v>13</v>
      </c>
      <c r="D265" s="55">
        <v>0</v>
      </c>
      <c r="E265" s="55">
        <v>0</v>
      </c>
      <c r="F265" s="55">
        <v>0</v>
      </c>
      <c r="G265" s="55">
        <v>0</v>
      </c>
      <c r="H265" s="55">
        <v>0</v>
      </c>
      <c r="I265" s="55">
        <v>0</v>
      </c>
      <c r="J265" s="55">
        <v>0</v>
      </c>
      <c r="K265" s="56">
        <v>0</v>
      </c>
      <c r="L265" s="21">
        <f t="shared" si="128"/>
        <v>0</v>
      </c>
      <c r="M265" s="3">
        <f t="shared" si="128"/>
        <v>0</v>
      </c>
      <c r="N265" s="3">
        <f t="shared" si="128"/>
        <v>0</v>
      </c>
      <c r="O265" s="3">
        <f t="shared" si="128"/>
        <v>0</v>
      </c>
      <c r="P265" s="3">
        <f t="shared" si="128"/>
        <v>0</v>
      </c>
      <c r="Q265" s="3">
        <f t="shared" si="128"/>
        <v>0</v>
      </c>
      <c r="R265" s="3">
        <f t="shared" si="129"/>
        <v>0</v>
      </c>
      <c r="S265" s="3">
        <f t="shared" si="129"/>
        <v>0</v>
      </c>
    </row>
    <row r="266" spans="1:19" ht="12.75">
      <c r="A266" s="79"/>
      <c r="B266" s="80"/>
      <c r="C266" s="25" t="s">
        <v>1</v>
      </c>
      <c r="D266" s="57">
        <v>81</v>
      </c>
      <c r="E266" s="57">
        <v>60</v>
      </c>
      <c r="F266" s="57">
        <v>80</v>
      </c>
      <c r="G266" s="57">
        <v>169</v>
      </c>
      <c r="H266" s="57">
        <v>330</v>
      </c>
      <c r="I266" s="57">
        <v>407</v>
      </c>
      <c r="J266" s="57">
        <v>414</v>
      </c>
      <c r="K266" s="58">
        <v>1541</v>
      </c>
      <c r="L266" s="22">
        <f t="shared" si="128"/>
        <v>100</v>
      </c>
      <c r="M266" s="6">
        <f t="shared" si="128"/>
        <v>100</v>
      </c>
      <c r="N266" s="6">
        <f t="shared" si="128"/>
        <v>100</v>
      </c>
      <c r="O266" s="6">
        <f t="shared" si="128"/>
        <v>100</v>
      </c>
      <c r="P266" s="6">
        <f t="shared" si="128"/>
        <v>100</v>
      </c>
      <c r="Q266" s="6">
        <f t="shared" si="128"/>
        <v>100</v>
      </c>
      <c r="R266" s="6">
        <f t="shared" si="129"/>
        <v>100</v>
      </c>
      <c r="S266" s="6">
        <f t="shared" si="129"/>
        <v>100</v>
      </c>
    </row>
    <row r="267" spans="1:19" ht="12.75" customHeight="1">
      <c r="A267" s="80"/>
      <c r="B267" s="83" t="s">
        <v>75</v>
      </c>
      <c r="C267" s="8" t="s">
        <v>11</v>
      </c>
      <c r="D267" s="55">
        <v>15</v>
      </c>
      <c r="E267" s="55">
        <v>11</v>
      </c>
      <c r="F267" s="55">
        <v>18</v>
      </c>
      <c r="G267" s="55">
        <v>27</v>
      </c>
      <c r="H267" s="55">
        <v>26</v>
      </c>
      <c r="I267" s="55">
        <v>24</v>
      </c>
      <c r="J267" s="55">
        <v>21</v>
      </c>
      <c r="K267" s="56">
        <v>142</v>
      </c>
      <c r="L267" s="21">
        <f aca="true" t="shared" si="130" ref="L267:Q270">+D267/D$270*100</f>
        <v>39.473684210526315</v>
      </c>
      <c r="M267" s="3">
        <f t="shared" si="130"/>
        <v>31.428571428571427</v>
      </c>
      <c r="N267" s="3">
        <f t="shared" si="130"/>
        <v>25</v>
      </c>
      <c r="O267" s="3">
        <f t="shared" si="130"/>
        <v>27.27272727272727</v>
      </c>
      <c r="P267" s="3">
        <f t="shared" si="130"/>
        <v>19.548872180451127</v>
      </c>
      <c r="Q267" s="3">
        <f t="shared" si="130"/>
        <v>15.584415584415584</v>
      </c>
      <c r="R267" s="3">
        <f aca="true" t="shared" si="131" ref="R267:S270">+J267/J$270*100</f>
        <v>16.666666666666664</v>
      </c>
      <c r="S267" s="3">
        <f t="shared" si="131"/>
        <v>21.61339421613394</v>
      </c>
    </row>
    <row r="268" spans="1:19" ht="12.75">
      <c r="A268" s="80"/>
      <c r="B268" s="80"/>
      <c r="C268" s="8" t="s">
        <v>12</v>
      </c>
      <c r="D268" s="55">
        <v>23</v>
      </c>
      <c r="E268" s="55">
        <v>24</v>
      </c>
      <c r="F268" s="55">
        <v>54</v>
      </c>
      <c r="G268" s="55">
        <v>72</v>
      </c>
      <c r="H268" s="55">
        <v>107</v>
      </c>
      <c r="I268" s="55">
        <v>130</v>
      </c>
      <c r="J268" s="55">
        <v>104</v>
      </c>
      <c r="K268" s="56">
        <v>514</v>
      </c>
      <c r="L268" s="21">
        <f t="shared" si="130"/>
        <v>60.526315789473685</v>
      </c>
      <c r="M268" s="3">
        <f t="shared" si="130"/>
        <v>68.57142857142857</v>
      </c>
      <c r="N268" s="3">
        <f t="shared" si="130"/>
        <v>75</v>
      </c>
      <c r="O268" s="3">
        <f t="shared" si="130"/>
        <v>72.72727272727273</v>
      </c>
      <c r="P268" s="3">
        <f t="shared" si="130"/>
        <v>80.45112781954887</v>
      </c>
      <c r="Q268" s="3">
        <f t="shared" si="130"/>
        <v>84.4155844155844</v>
      </c>
      <c r="R268" s="3">
        <f t="shared" si="131"/>
        <v>82.53968253968253</v>
      </c>
      <c r="S268" s="3">
        <f t="shared" si="131"/>
        <v>78.23439878234399</v>
      </c>
    </row>
    <row r="269" spans="1:19" ht="12.75">
      <c r="A269" s="80"/>
      <c r="B269" s="80"/>
      <c r="C269" s="8" t="s">
        <v>13</v>
      </c>
      <c r="D269" s="55">
        <v>0</v>
      </c>
      <c r="E269" s="55">
        <v>0</v>
      </c>
      <c r="F269" s="55">
        <v>0</v>
      </c>
      <c r="G269" s="55">
        <v>0</v>
      </c>
      <c r="H269" s="55">
        <v>0</v>
      </c>
      <c r="I269" s="55">
        <v>0</v>
      </c>
      <c r="J269" s="55">
        <v>1</v>
      </c>
      <c r="K269" s="56">
        <v>1</v>
      </c>
      <c r="L269" s="21">
        <f t="shared" si="130"/>
        <v>0</v>
      </c>
      <c r="M269" s="3">
        <f t="shared" si="130"/>
        <v>0</v>
      </c>
      <c r="N269" s="3">
        <f t="shared" si="130"/>
        <v>0</v>
      </c>
      <c r="O269" s="3">
        <f t="shared" si="130"/>
        <v>0</v>
      </c>
      <c r="P269" s="3">
        <f t="shared" si="130"/>
        <v>0</v>
      </c>
      <c r="Q269" s="3">
        <f t="shared" si="130"/>
        <v>0</v>
      </c>
      <c r="R269" s="3">
        <f t="shared" si="131"/>
        <v>0.7936507936507936</v>
      </c>
      <c r="S269" s="3">
        <f t="shared" si="131"/>
        <v>0.15220700152207</v>
      </c>
    </row>
    <row r="270" spans="1:19" ht="12.75">
      <c r="A270" s="80"/>
      <c r="B270" s="84"/>
      <c r="C270" s="8" t="s">
        <v>1</v>
      </c>
      <c r="D270" s="55">
        <v>38</v>
      </c>
      <c r="E270" s="55">
        <v>35</v>
      </c>
      <c r="F270" s="55">
        <v>72</v>
      </c>
      <c r="G270" s="55">
        <v>99</v>
      </c>
      <c r="H270" s="55">
        <v>133</v>
      </c>
      <c r="I270" s="55">
        <v>154</v>
      </c>
      <c r="J270" s="55">
        <v>126</v>
      </c>
      <c r="K270" s="56">
        <v>657</v>
      </c>
      <c r="L270" s="21">
        <f t="shared" si="130"/>
        <v>100</v>
      </c>
      <c r="M270" s="3">
        <f t="shared" si="130"/>
        <v>100</v>
      </c>
      <c r="N270" s="3">
        <f t="shared" si="130"/>
        <v>100</v>
      </c>
      <c r="O270" s="3">
        <f t="shared" si="130"/>
        <v>100</v>
      </c>
      <c r="P270" s="3">
        <f t="shared" si="130"/>
        <v>100</v>
      </c>
      <c r="Q270" s="3">
        <f t="shared" si="130"/>
        <v>100</v>
      </c>
      <c r="R270" s="3">
        <f t="shared" si="131"/>
        <v>100</v>
      </c>
      <c r="S270" s="3">
        <f t="shared" si="131"/>
        <v>100</v>
      </c>
    </row>
    <row r="271" spans="1:19" ht="12.75" customHeight="1">
      <c r="A271" s="79"/>
      <c r="B271" s="85" t="s">
        <v>76</v>
      </c>
      <c r="C271" s="23" t="s">
        <v>11</v>
      </c>
      <c r="D271" s="53">
        <v>0</v>
      </c>
      <c r="E271" s="53">
        <v>0</v>
      </c>
      <c r="F271" s="53">
        <v>2</v>
      </c>
      <c r="G271" s="53">
        <v>2</v>
      </c>
      <c r="H271" s="53">
        <v>5</v>
      </c>
      <c r="I271" s="53">
        <v>3</v>
      </c>
      <c r="J271" s="53">
        <v>1</v>
      </c>
      <c r="K271" s="54">
        <v>13</v>
      </c>
      <c r="L271" s="20">
        <f aca="true" t="shared" si="132" ref="L271:Q274">+D271/D$274*100</f>
        <v>0</v>
      </c>
      <c r="M271" s="10">
        <f t="shared" si="132"/>
        <v>0</v>
      </c>
      <c r="N271" s="10">
        <f t="shared" si="132"/>
        <v>0.9523809523809524</v>
      </c>
      <c r="O271" s="10">
        <f t="shared" si="132"/>
        <v>0.6578947368421052</v>
      </c>
      <c r="P271" s="10">
        <f t="shared" si="132"/>
        <v>0.7961783439490446</v>
      </c>
      <c r="Q271" s="10">
        <f t="shared" si="132"/>
        <v>0.4601226993865031</v>
      </c>
      <c r="R271" s="10">
        <f aca="true" t="shared" si="133" ref="R271:S274">+J271/J$274*100</f>
        <v>0.19607843137254902</v>
      </c>
      <c r="S271" s="10">
        <f t="shared" si="133"/>
        <v>0.5048543689320388</v>
      </c>
    </row>
    <row r="272" spans="1:19" ht="12.75">
      <c r="A272" s="79"/>
      <c r="B272" s="80"/>
      <c r="C272" s="24" t="s">
        <v>12</v>
      </c>
      <c r="D272" s="55">
        <v>0</v>
      </c>
      <c r="E272" s="55">
        <v>2</v>
      </c>
      <c r="F272" s="55">
        <v>4</v>
      </c>
      <c r="G272" s="55">
        <v>6</v>
      </c>
      <c r="H272" s="55">
        <v>16</v>
      </c>
      <c r="I272" s="55">
        <v>11</v>
      </c>
      <c r="J272" s="55">
        <v>5</v>
      </c>
      <c r="K272" s="56">
        <v>44</v>
      </c>
      <c r="L272" s="21">
        <f t="shared" si="132"/>
        <v>0</v>
      </c>
      <c r="M272" s="3">
        <f t="shared" si="132"/>
        <v>1.3245033112582782</v>
      </c>
      <c r="N272" s="3">
        <f t="shared" si="132"/>
        <v>1.9047619047619049</v>
      </c>
      <c r="O272" s="3">
        <f t="shared" si="132"/>
        <v>1.9736842105263157</v>
      </c>
      <c r="P272" s="3">
        <f t="shared" si="132"/>
        <v>2.547770700636943</v>
      </c>
      <c r="Q272" s="3">
        <f t="shared" si="132"/>
        <v>1.687116564417178</v>
      </c>
      <c r="R272" s="3">
        <f t="shared" si="133"/>
        <v>0.9803921568627451</v>
      </c>
      <c r="S272" s="3">
        <f t="shared" si="133"/>
        <v>1.70873786407767</v>
      </c>
    </row>
    <row r="273" spans="1:19" ht="12.75">
      <c r="A273" s="79"/>
      <c r="B273" s="80"/>
      <c r="C273" s="24" t="s">
        <v>13</v>
      </c>
      <c r="D273" s="55">
        <v>120</v>
      </c>
      <c r="E273" s="55">
        <v>149</v>
      </c>
      <c r="F273" s="55">
        <v>204</v>
      </c>
      <c r="G273" s="55">
        <v>296</v>
      </c>
      <c r="H273" s="55">
        <v>607</v>
      </c>
      <c r="I273" s="55">
        <v>638</v>
      </c>
      <c r="J273" s="55">
        <v>504</v>
      </c>
      <c r="K273" s="56">
        <v>2518</v>
      </c>
      <c r="L273" s="21">
        <f t="shared" si="132"/>
        <v>100</v>
      </c>
      <c r="M273" s="3">
        <f t="shared" si="132"/>
        <v>98.67549668874173</v>
      </c>
      <c r="N273" s="3">
        <f t="shared" si="132"/>
        <v>97.14285714285714</v>
      </c>
      <c r="O273" s="3">
        <f t="shared" si="132"/>
        <v>97.36842105263158</v>
      </c>
      <c r="P273" s="3">
        <f t="shared" si="132"/>
        <v>96.656050955414</v>
      </c>
      <c r="Q273" s="3">
        <f t="shared" si="132"/>
        <v>97.85276073619632</v>
      </c>
      <c r="R273" s="3">
        <f t="shared" si="133"/>
        <v>98.82352941176471</v>
      </c>
      <c r="S273" s="3">
        <f t="shared" si="133"/>
        <v>97.7864077669903</v>
      </c>
    </row>
    <row r="274" spans="1:19" ht="13.5" thickBot="1">
      <c r="A274" s="79"/>
      <c r="B274" s="84"/>
      <c r="C274" s="24" t="s">
        <v>1</v>
      </c>
      <c r="D274" s="55">
        <v>120</v>
      </c>
      <c r="E274" s="55">
        <v>151</v>
      </c>
      <c r="F274" s="55">
        <v>210</v>
      </c>
      <c r="G274" s="55">
        <v>304</v>
      </c>
      <c r="H274" s="55">
        <v>628</v>
      </c>
      <c r="I274" s="55">
        <v>652</v>
      </c>
      <c r="J274" s="55">
        <v>510</v>
      </c>
      <c r="K274" s="56">
        <v>2575</v>
      </c>
      <c r="L274" s="21">
        <f t="shared" si="132"/>
        <v>100</v>
      </c>
      <c r="M274" s="3">
        <f t="shared" si="132"/>
        <v>100</v>
      </c>
      <c r="N274" s="3">
        <f t="shared" si="132"/>
        <v>100</v>
      </c>
      <c r="O274" s="3">
        <f t="shared" si="132"/>
        <v>100</v>
      </c>
      <c r="P274" s="3">
        <f t="shared" si="132"/>
        <v>100</v>
      </c>
      <c r="Q274" s="3">
        <f t="shared" si="132"/>
        <v>100</v>
      </c>
      <c r="R274" s="3">
        <f t="shared" si="133"/>
        <v>100</v>
      </c>
      <c r="S274" s="3">
        <f t="shared" si="133"/>
        <v>100</v>
      </c>
    </row>
    <row r="275" spans="1:19" ht="12.75" customHeight="1">
      <c r="A275" s="79"/>
      <c r="B275" s="82" t="s">
        <v>77</v>
      </c>
      <c r="C275" s="65" t="s">
        <v>11</v>
      </c>
      <c r="D275" s="60">
        <v>46</v>
      </c>
      <c r="E275" s="60">
        <v>31</v>
      </c>
      <c r="F275" s="60">
        <v>42</v>
      </c>
      <c r="G275" s="60">
        <v>61</v>
      </c>
      <c r="H275" s="60">
        <v>161</v>
      </c>
      <c r="I275" s="60">
        <v>158</v>
      </c>
      <c r="J275" s="60">
        <v>131</v>
      </c>
      <c r="K275" s="61">
        <v>630</v>
      </c>
      <c r="L275" s="62">
        <f aca="true" t="shared" si="134" ref="L275:Q278">+D275/D$278*100</f>
        <v>30.666666666666664</v>
      </c>
      <c r="M275" s="63">
        <f t="shared" si="134"/>
        <v>24.21875</v>
      </c>
      <c r="N275" s="63">
        <f t="shared" si="134"/>
        <v>23.463687150837988</v>
      </c>
      <c r="O275" s="63">
        <f t="shared" si="134"/>
        <v>17.99410029498525</v>
      </c>
      <c r="P275" s="63">
        <f t="shared" si="134"/>
        <v>17.634173055859804</v>
      </c>
      <c r="Q275" s="63">
        <f t="shared" si="134"/>
        <v>15.148609779482264</v>
      </c>
      <c r="R275" s="63">
        <f aca="true" t="shared" si="135" ref="R275:S278">+J275/J$278*100</f>
        <v>14.507198228128459</v>
      </c>
      <c r="S275" s="63">
        <f t="shared" si="135"/>
        <v>17.236662106703147</v>
      </c>
    </row>
    <row r="276" spans="1:19" ht="12.75">
      <c r="A276" s="79"/>
      <c r="B276" s="80"/>
      <c r="C276" s="8" t="s">
        <v>12</v>
      </c>
      <c r="D276" s="55">
        <v>104</v>
      </c>
      <c r="E276" s="55">
        <v>97</v>
      </c>
      <c r="F276" s="55">
        <v>137</v>
      </c>
      <c r="G276" s="55">
        <v>277</v>
      </c>
      <c r="H276" s="55">
        <v>748</v>
      </c>
      <c r="I276" s="55">
        <v>883</v>
      </c>
      <c r="J276" s="55">
        <v>771</v>
      </c>
      <c r="K276" s="56">
        <v>3017</v>
      </c>
      <c r="L276" s="21">
        <f t="shared" si="134"/>
        <v>69.33333333333334</v>
      </c>
      <c r="M276" s="3">
        <f t="shared" si="134"/>
        <v>75.78125</v>
      </c>
      <c r="N276" s="3">
        <f t="shared" si="134"/>
        <v>76.53631284916202</v>
      </c>
      <c r="O276" s="3">
        <f t="shared" si="134"/>
        <v>81.71091445427729</v>
      </c>
      <c r="P276" s="3">
        <f t="shared" si="134"/>
        <v>81.92771084337349</v>
      </c>
      <c r="Q276" s="3">
        <f t="shared" si="134"/>
        <v>84.65963566634707</v>
      </c>
      <c r="R276" s="3">
        <f t="shared" si="135"/>
        <v>85.38205980066445</v>
      </c>
      <c r="S276" s="3">
        <f t="shared" si="135"/>
        <v>82.54445964432284</v>
      </c>
    </row>
    <row r="277" spans="1:19" ht="12.75">
      <c r="A277" s="79"/>
      <c r="B277" s="80"/>
      <c r="C277" s="8" t="s">
        <v>13</v>
      </c>
      <c r="D277" s="55">
        <v>0</v>
      </c>
      <c r="E277" s="55">
        <v>0</v>
      </c>
      <c r="F277" s="55">
        <v>0</v>
      </c>
      <c r="G277" s="55">
        <v>1</v>
      </c>
      <c r="H277" s="55">
        <v>4</v>
      </c>
      <c r="I277" s="55">
        <v>2</v>
      </c>
      <c r="J277" s="55">
        <v>1</v>
      </c>
      <c r="K277" s="56">
        <v>8</v>
      </c>
      <c r="L277" s="21">
        <f t="shared" si="134"/>
        <v>0</v>
      </c>
      <c r="M277" s="3">
        <f t="shared" si="134"/>
        <v>0</v>
      </c>
      <c r="N277" s="3">
        <f t="shared" si="134"/>
        <v>0</v>
      </c>
      <c r="O277" s="3">
        <f t="shared" si="134"/>
        <v>0.2949852507374631</v>
      </c>
      <c r="P277" s="3">
        <f t="shared" si="134"/>
        <v>0.43811610076670315</v>
      </c>
      <c r="Q277" s="3">
        <f t="shared" si="134"/>
        <v>0.19175455417066153</v>
      </c>
      <c r="R277" s="3">
        <f t="shared" si="135"/>
        <v>0.11074197120708748</v>
      </c>
      <c r="S277" s="3">
        <f t="shared" si="135"/>
        <v>0.2188782489740082</v>
      </c>
    </row>
    <row r="278" spans="1:19" ht="12.75">
      <c r="A278" s="79"/>
      <c r="B278" s="84"/>
      <c r="C278" s="8" t="s">
        <v>1</v>
      </c>
      <c r="D278" s="55">
        <v>150</v>
      </c>
      <c r="E278" s="55">
        <v>128</v>
      </c>
      <c r="F278" s="55">
        <v>179</v>
      </c>
      <c r="G278" s="55">
        <v>339</v>
      </c>
      <c r="H278" s="55">
        <v>913</v>
      </c>
      <c r="I278" s="55">
        <v>1043</v>
      </c>
      <c r="J278" s="55">
        <v>903</v>
      </c>
      <c r="K278" s="56">
        <v>3655</v>
      </c>
      <c r="L278" s="21">
        <f t="shared" si="134"/>
        <v>100</v>
      </c>
      <c r="M278" s="3">
        <f t="shared" si="134"/>
        <v>100</v>
      </c>
      <c r="N278" s="3">
        <f t="shared" si="134"/>
        <v>100</v>
      </c>
      <c r="O278" s="3">
        <f t="shared" si="134"/>
        <v>100</v>
      </c>
      <c r="P278" s="3">
        <f t="shared" si="134"/>
        <v>100</v>
      </c>
      <c r="Q278" s="3">
        <f t="shared" si="134"/>
        <v>100</v>
      </c>
      <c r="R278" s="3">
        <f t="shared" si="135"/>
        <v>100</v>
      </c>
      <c r="S278" s="3">
        <f t="shared" si="135"/>
        <v>100</v>
      </c>
    </row>
    <row r="279" spans="1:19" ht="12.75" customHeight="1">
      <c r="A279" s="79"/>
      <c r="B279" s="85" t="s">
        <v>78</v>
      </c>
      <c r="C279" s="23" t="s">
        <v>11</v>
      </c>
      <c r="D279" s="53">
        <v>31</v>
      </c>
      <c r="E279" s="53">
        <v>16</v>
      </c>
      <c r="F279" s="53">
        <v>30</v>
      </c>
      <c r="G279" s="53">
        <v>56</v>
      </c>
      <c r="H279" s="53">
        <v>100</v>
      </c>
      <c r="I279" s="53">
        <v>113</v>
      </c>
      <c r="J279" s="53">
        <v>76</v>
      </c>
      <c r="K279" s="54">
        <v>422</v>
      </c>
      <c r="L279" s="20">
        <f aca="true" t="shared" si="136" ref="L279:Q282">+D279/D$282*100</f>
        <v>34.831460674157306</v>
      </c>
      <c r="M279" s="10">
        <f t="shared" si="136"/>
        <v>16.161616161616163</v>
      </c>
      <c r="N279" s="10">
        <f t="shared" si="136"/>
        <v>26.785714285714285</v>
      </c>
      <c r="O279" s="10">
        <f t="shared" si="136"/>
        <v>24.561403508771928</v>
      </c>
      <c r="P279" s="10">
        <f t="shared" si="136"/>
        <v>19.120458891013385</v>
      </c>
      <c r="Q279" s="10">
        <f t="shared" si="136"/>
        <v>18.344155844155843</v>
      </c>
      <c r="R279" s="10">
        <f aca="true" t="shared" si="137" ref="R279:S282">+J279/J$282*100</f>
        <v>13.523131672597867</v>
      </c>
      <c r="S279" s="10">
        <f t="shared" si="137"/>
        <v>18.932256617317183</v>
      </c>
    </row>
    <row r="280" spans="1:19" ht="12.75">
      <c r="A280" s="79"/>
      <c r="B280" s="80"/>
      <c r="C280" s="24" t="s">
        <v>12</v>
      </c>
      <c r="D280" s="55">
        <v>58</v>
      </c>
      <c r="E280" s="55">
        <v>83</v>
      </c>
      <c r="F280" s="55">
        <v>82</v>
      </c>
      <c r="G280" s="55">
        <v>171</v>
      </c>
      <c r="H280" s="55">
        <v>422</v>
      </c>
      <c r="I280" s="55">
        <v>502</v>
      </c>
      <c r="J280" s="55">
        <v>486</v>
      </c>
      <c r="K280" s="56">
        <v>1804</v>
      </c>
      <c r="L280" s="21">
        <f t="shared" si="136"/>
        <v>65.1685393258427</v>
      </c>
      <c r="M280" s="3">
        <f t="shared" si="136"/>
        <v>83.83838383838383</v>
      </c>
      <c r="N280" s="3">
        <f t="shared" si="136"/>
        <v>73.21428571428571</v>
      </c>
      <c r="O280" s="3">
        <f t="shared" si="136"/>
        <v>75</v>
      </c>
      <c r="P280" s="3">
        <f t="shared" si="136"/>
        <v>80.68833652007649</v>
      </c>
      <c r="Q280" s="3">
        <f t="shared" si="136"/>
        <v>81.4935064935065</v>
      </c>
      <c r="R280" s="3">
        <f t="shared" si="137"/>
        <v>86.47686832740213</v>
      </c>
      <c r="S280" s="3">
        <f t="shared" si="137"/>
        <v>80.93315388066398</v>
      </c>
    </row>
    <row r="281" spans="1:19" ht="12.75">
      <c r="A281" s="79"/>
      <c r="B281" s="80"/>
      <c r="C281" s="24" t="s">
        <v>13</v>
      </c>
      <c r="D281" s="55">
        <v>0</v>
      </c>
      <c r="E281" s="55">
        <v>0</v>
      </c>
      <c r="F281" s="55">
        <v>0</v>
      </c>
      <c r="G281" s="55">
        <v>1</v>
      </c>
      <c r="H281" s="55">
        <v>1</v>
      </c>
      <c r="I281" s="55">
        <v>1</v>
      </c>
      <c r="J281" s="55">
        <v>0</v>
      </c>
      <c r="K281" s="56">
        <v>3</v>
      </c>
      <c r="L281" s="21">
        <f t="shared" si="136"/>
        <v>0</v>
      </c>
      <c r="M281" s="3">
        <f t="shared" si="136"/>
        <v>0</v>
      </c>
      <c r="N281" s="3">
        <f t="shared" si="136"/>
        <v>0</v>
      </c>
      <c r="O281" s="3">
        <f t="shared" si="136"/>
        <v>0.43859649122807015</v>
      </c>
      <c r="P281" s="3">
        <f t="shared" si="136"/>
        <v>0.19120458891013384</v>
      </c>
      <c r="Q281" s="3">
        <f t="shared" si="136"/>
        <v>0.16233766233766234</v>
      </c>
      <c r="R281" s="3">
        <f t="shared" si="137"/>
        <v>0</v>
      </c>
      <c r="S281" s="3">
        <f t="shared" si="137"/>
        <v>0.13458950201884254</v>
      </c>
    </row>
    <row r="282" spans="1:19" ht="12.75">
      <c r="A282" s="79"/>
      <c r="B282" s="80"/>
      <c r="C282" s="25" t="s">
        <v>1</v>
      </c>
      <c r="D282" s="57">
        <v>89</v>
      </c>
      <c r="E282" s="57">
        <v>99</v>
      </c>
      <c r="F282" s="57">
        <v>112</v>
      </c>
      <c r="G282" s="57">
        <v>228</v>
      </c>
      <c r="H282" s="57">
        <v>523</v>
      </c>
      <c r="I282" s="57">
        <v>616</v>
      </c>
      <c r="J282" s="57">
        <v>562</v>
      </c>
      <c r="K282" s="58">
        <v>2229</v>
      </c>
      <c r="L282" s="22">
        <f t="shared" si="136"/>
        <v>100</v>
      </c>
      <c r="M282" s="6">
        <f t="shared" si="136"/>
        <v>100</v>
      </c>
      <c r="N282" s="6">
        <f t="shared" si="136"/>
        <v>100</v>
      </c>
      <c r="O282" s="6">
        <f t="shared" si="136"/>
        <v>100</v>
      </c>
      <c r="P282" s="6">
        <f t="shared" si="136"/>
        <v>100</v>
      </c>
      <c r="Q282" s="6">
        <f t="shared" si="136"/>
        <v>100</v>
      </c>
      <c r="R282" s="6">
        <f t="shared" si="137"/>
        <v>100</v>
      </c>
      <c r="S282" s="6">
        <f t="shared" si="137"/>
        <v>100</v>
      </c>
    </row>
    <row r="283" spans="1:19" ht="12.75" customHeight="1">
      <c r="A283" s="79"/>
      <c r="B283" s="83" t="s">
        <v>79</v>
      </c>
      <c r="C283" s="8" t="s">
        <v>11</v>
      </c>
      <c r="D283" s="55">
        <v>68</v>
      </c>
      <c r="E283" s="55">
        <v>65</v>
      </c>
      <c r="F283" s="55">
        <v>82</v>
      </c>
      <c r="G283" s="55">
        <v>114</v>
      </c>
      <c r="H283" s="55">
        <v>281</v>
      </c>
      <c r="I283" s="55">
        <v>254</v>
      </c>
      <c r="J283" s="55">
        <v>175</v>
      </c>
      <c r="K283" s="56">
        <v>1039</v>
      </c>
      <c r="L283" s="21">
        <f aca="true" t="shared" si="138" ref="L283:Q286">+D283/D$286*100</f>
        <v>30.630630630630627</v>
      </c>
      <c r="M283" s="3">
        <f t="shared" si="138"/>
        <v>32.99492385786802</v>
      </c>
      <c r="N283" s="3">
        <f t="shared" si="138"/>
        <v>27.796610169491526</v>
      </c>
      <c r="O283" s="3">
        <f t="shared" si="138"/>
        <v>20.76502732240437</v>
      </c>
      <c r="P283" s="3">
        <f t="shared" si="138"/>
        <v>21.732405259087393</v>
      </c>
      <c r="Q283" s="3">
        <f t="shared" si="138"/>
        <v>18.82876204595997</v>
      </c>
      <c r="R283" s="3">
        <f aca="true" t="shared" si="139" ref="R283:S286">+J283/J$286*100</f>
        <v>16.416510318949342</v>
      </c>
      <c r="S283" s="3">
        <f t="shared" si="139"/>
        <v>20.901227117280225</v>
      </c>
    </row>
    <row r="284" spans="1:19" ht="12.75">
      <c r="A284" s="79"/>
      <c r="B284" s="80"/>
      <c r="C284" s="8" t="s">
        <v>12</v>
      </c>
      <c r="D284" s="55">
        <v>151</v>
      </c>
      <c r="E284" s="55">
        <v>131</v>
      </c>
      <c r="F284" s="55">
        <v>212</v>
      </c>
      <c r="G284" s="55">
        <v>431</v>
      </c>
      <c r="H284" s="55">
        <v>1008</v>
      </c>
      <c r="I284" s="55">
        <v>1089</v>
      </c>
      <c r="J284" s="55">
        <v>885</v>
      </c>
      <c r="K284" s="56">
        <v>3907</v>
      </c>
      <c r="L284" s="21">
        <f t="shared" si="138"/>
        <v>68.01801801801803</v>
      </c>
      <c r="M284" s="3">
        <f t="shared" si="138"/>
        <v>66.49746192893402</v>
      </c>
      <c r="N284" s="3">
        <f t="shared" si="138"/>
        <v>71.86440677966101</v>
      </c>
      <c r="O284" s="3">
        <f t="shared" si="138"/>
        <v>78.5063752276867</v>
      </c>
      <c r="P284" s="3">
        <f t="shared" si="138"/>
        <v>77.9582366589327</v>
      </c>
      <c r="Q284" s="3">
        <f t="shared" si="138"/>
        <v>80.72646404744255</v>
      </c>
      <c r="R284" s="3">
        <f t="shared" si="139"/>
        <v>83.02063789868667</v>
      </c>
      <c r="S284" s="3">
        <f t="shared" si="139"/>
        <v>78.59585596459465</v>
      </c>
    </row>
    <row r="285" spans="1:19" ht="12.75">
      <c r="A285" s="79"/>
      <c r="B285" s="80"/>
      <c r="C285" s="8" t="s">
        <v>13</v>
      </c>
      <c r="D285" s="55">
        <v>3</v>
      </c>
      <c r="E285" s="55">
        <v>1</v>
      </c>
      <c r="F285" s="55">
        <v>1</v>
      </c>
      <c r="G285" s="55">
        <v>4</v>
      </c>
      <c r="H285" s="55">
        <v>4</v>
      </c>
      <c r="I285" s="55">
        <v>6</v>
      </c>
      <c r="J285" s="55">
        <v>6</v>
      </c>
      <c r="K285" s="56">
        <v>25</v>
      </c>
      <c r="L285" s="21">
        <f t="shared" si="138"/>
        <v>1.3513513513513513</v>
      </c>
      <c r="M285" s="3">
        <f t="shared" si="138"/>
        <v>0.5076142131979695</v>
      </c>
      <c r="N285" s="3">
        <f t="shared" si="138"/>
        <v>0.3389830508474576</v>
      </c>
      <c r="O285" s="3">
        <f t="shared" si="138"/>
        <v>0.7285974499089253</v>
      </c>
      <c r="P285" s="3">
        <f t="shared" si="138"/>
        <v>0.30935808197989173</v>
      </c>
      <c r="Q285" s="3">
        <f t="shared" si="138"/>
        <v>0.4447739065974796</v>
      </c>
      <c r="R285" s="3">
        <f t="shared" si="139"/>
        <v>0.5628517823639775</v>
      </c>
      <c r="S285" s="3">
        <f t="shared" si="139"/>
        <v>0.5029169181251257</v>
      </c>
    </row>
    <row r="286" spans="1:19" ht="12.75">
      <c r="A286" s="79"/>
      <c r="B286" s="84"/>
      <c r="C286" s="8" t="s">
        <v>1</v>
      </c>
      <c r="D286" s="55">
        <v>222</v>
      </c>
      <c r="E286" s="55">
        <v>197</v>
      </c>
      <c r="F286" s="55">
        <v>295</v>
      </c>
      <c r="G286" s="55">
        <v>549</v>
      </c>
      <c r="H286" s="55">
        <v>1293</v>
      </c>
      <c r="I286" s="55">
        <v>1349</v>
      </c>
      <c r="J286" s="55">
        <v>1066</v>
      </c>
      <c r="K286" s="56">
        <v>4971</v>
      </c>
      <c r="L286" s="21">
        <f t="shared" si="138"/>
        <v>100</v>
      </c>
      <c r="M286" s="3">
        <f t="shared" si="138"/>
        <v>100</v>
      </c>
      <c r="N286" s="3">
        <f t="shared" si="138"/>
        <v>100</v>
      </c>
      <c r="O286" s="3">
        <f t="shared" si="138"/>
        <v>100</v>
      </c>
      <c r="P286" s="3">
        <f t="shared" si="138"/>
        <v>100</v>
      </c>
      <c r="Q286" s="3">
        <f t="shared" si="138"/>
        <v>100</v>
      </c>
      <c r="R286" s="3">
        <f t="shared" si="139"/>
        <v>100</v>
      </c>
      <c r="S286" s="3">
        <f t="shared" si="139"/>
        <v>100</v>
      </c>
    </row>
    <row r="287" spans="1:19" ht="12.75" customHeight="1">
      <c r="A287" s="79"/>
      <c r="B287" s="85" t="s">
        <v>80</v>
      </c>
      <c r="C287" s="23" t="s">
        <v>11</v>
      </c>
      <c r="D287" s="53">
        <v>9</v>
      </c>
      <c r="E287" s="53">
        <v>4</v>
      </c>
      <c r="F287" s="53">
        <v>10</v>
      </c>
      <c r="G287" s="53">
        <v>10</v>
      </c>
      <c r="H287" s="53">
        <v>41</v>
      </c>
      <c r="I287" s="53">
        <v>24</v>
      </c>
      <c r="J287" s="53">
        <v>19</v>
      </c>
      <c r="K287" s="54">
        <v>117</v>
      </c>
      <c r="L287" s="20">
        <f aca="true" t="shared" si="140" ref="L287:Q290">+D287/D$290*100</f>
        <v>33.33333333333333</v>
      </c>
      <c r="M287" s="10">
        <f t="shared" si="140"/>
        <v>14.285714285714285</v>
      </c>
      <c r="N287" s="10">
        <f t="shared" si="140"/>
        <v>23.809523809523807</v>
      </c>
      <c r="O287" s="10">
        <f t="shared" si="140"/>
        <v>14.492753623188406</v>
      </c>
      <c r="P287" s="10">
        <f t="shared" si="140"/>
        <v>20</v>
      </c>
      <c r="Q287" s="10">
        <f t="shared" si="140"/>
        <v>12.371134020618557</v>
      </c>
      <c r="R287" s="10">
        <f aca="true" t="shared" si="141" ref="R287:S290">+J287/J$290*100</f>
        <v>11.377245508982035</v>
      </c>
      <c r="S287" s="10">
        <f t="shared" si="141"/>
        <v>15.983606557377051</v>
      </c>
    </row>
    <row r="288" spans="1:19" ht="12.75">
      <c r="A288" s="79"/>
      <c r="B288" s="80"/>
      <c r="C288" s="24" t="s">
        <v>12</v>
      </c>
      <c r="D288" s="55">
        <v>18</v>
      </c>
      <c r="E288" s="55">
        <v>24</v>
      </c>
      <c r="F288" s="55">
        <v>32</v>
      </c>
      <c r="G288" s="55">
        <v>59</v>
      </c>
      <c r="H288" s="55">
        <v>164</v>
      </c>
      <c r="I288" s="55">
        <v>170</v>
      </c>
      <c r="J288" s="55">
        <v>147</v>
      </c>
      <c r="K288" s="56">
        <v>614</v>
      </c>
      <c r="L288" s="21">
        <f t="shared" si="140"/>
        <v>66.66666666666666</v>
      </c>
      <c r="M288" s="3">
        <f t="shared" si="140"/>
        <v>85.71428571428571</v>
      </c>
      <c r="N288" s="3">
        <f t="shared" si="140"/>
        <v>76.19047619047619</v>
      </c>
      <c r="O288" s="3">
        <f t="shared" si="140"/>
        <v>85.5072463768116</v>
      </c>
      <c r="P288" s="3">
        <f t="shared" si="140"/>
        <v>80</v>
      </c>
      <c r="Q288" s="3">
        <f t="shared" si="140"/>
        <v>87.62886597938144</v>
      </c>
      <c r="R288" s="3">
        <f t="shared" si="141"/>
        <v>88.02395209580838</v>
      </c>
      <c r="S288" s="3">
        <f t="shared" si="141"/>
        <v>83.87978142076503</v>
      </c>
    </row>
    <row r="289" spans="1:19" ht="12.75">
      <c r="A289" s="79"/>
      <c r="B289" s="80"/>
      <c r="C289" s="24" t="s">
        <v>13</v>
      </c>
      <c r="D289" s="55">
        <v>0</v>
      </c>
      <c r="E289" s="55">
        <v>0</v>
      </c>
      <c r="F289" s="55">
        <v>0</v>
      </c>
      <c r="G289" s="55">
        <v>0</v>
      </c>
      <c r="H289" s="55">
        <v>0</v>
      </c>
      <c r="I289" s="55">
        <v>0</v>
      </c>
      <c r="J289" s="55">
        <v>1</v>
      </c>
      <c r="K289" s="56">
        <v>1</v>
      </c>
      <c r="L289" s="21">
        <f t="shared" si="140"/>
        <v>0</v>
      </c>
      <c r="M289" s="3">
        <f t="shared" si="140"/>
        <v>0</v>
      </c>
      <c r="N289" s="3">
        <f t="shared" si="140"/>
        <v>0</v>
      </c>
      <c r="O289" s="3">
        <f t="shared" si="140"/>
        <v>0</v>
      </c>
      <c r="P289" s="3">
        <f t="shared" si="140"/>
        <v>0</v>
      </c>
      <c r="Q289" s="3">
        <f t="shared" si="140"/>
        <v>0</v>
      </c>
      <c r="R289" s="3">
        <f t="shared" si="141"/>
        <v>0.5988023952095809</v>
      </c>
      <c r="S289" s="3">
        <f t="shared" si="141"/>
        <v>0.1366120218579235</v>
      </c>
    </row>
    <row r="290" spans="1:19" ht="13.5" thickBot="1">
      <c r="A290" s="79"/>
      <c r="B290" s="90"/>
      <c r="C290" s="66" t="s">
        <v>1</v>
      </c>
      <c r="D290" s="67">
        <v>27</v>
      </c>
      <c r="E290" s="67">
        <v>28</v>
      </c>
      <c r="F290" s="67">
        <v>42</v>
      </c>
      <c r="G290" s="67">
        <v>69</v>
      </c>
      <c r="H290" s="67">
        <v>205</v>
      </c>
      <c r="I290" s="67">
        <v>194</v>
      </c>
      <c r="J290" s="67">
        <v>167</v>
      </c>
      <c r="K290" s="68">
        <v>732</v>
      </c>
      <c r="L290" s="69">
        <f t="shared" si="140"/>
        <v>100</v>
      </c>
      <c r="M290" s="70">
        <f t="shared" si="140"/>
        <v>100</v>
      </c>
      <c r="N290" s="70">
        <f t="shared" si="140"/>
        <v>100</v>
      </c>
      <c r="O290" s="70">
        <f t="shared" si="140"/>
        <v>100</v>
      </c>
      <c r="P290" s="70">
        <f t="shared" si="140"/>
        <v>100</v>
      </c>
      <c r="Q290" s="70">
        <f t="shared" si="140"/>
        <v>100</v>
      </c>
      <c r="R290" s="70">
        <f t="shared" si="141"/>
        <v>100</v>
      </c>
      <c r="S290" s="70">
        <f t="shared" si="141"/>
        <v>100</v>
      </c>
    </row>
    <row r="291" spans="1:19" ht="13.5" customHeight="1">
      <c r="A291" s="79"/>
      <c r="B291" s="83" t="s">
        <v>1</v>
      </c>
      <c r="C291" s="8" t="s">
        <v>11</v>
      </c>
      <c r="D291" s="55">
        <v>2732</v>
      </c>
      <c r="E291" s="55">
        <v>2130</v>
      </c>
      <c r="F291" s="55">
        <v>2260</v>
      </c>
      <c r="G291" s="55">
        <v>3283</v>
      </c>
      <c r="H291" s="55">
        <v>8059</v>
      </c>
      <c r="I291" s="55">
        <v>9700</v>
      </c>
      <c r="J291" s="55">
        <v>8058</v>
      </c>
      <c r="K291" s="56">
        <v>36222</v>
      </c>
      <c r="L291" s="21">
        <f aca="true" t="shared" si="142" ref="L291:Q294">+D291/D$294*100</f>
        <v>16.768966363859565</v>
      </c>
      <c r="M291" s="3">
        <f t="shared" si="142"/>
        <v>14.156586468164296</v>
      </c>
      <c r="N291" s="3">
        <f t="shared" si="142"/>
        <v>13.318404148741822</v>
      </c>
      <c r="O291" s="3">
        <f t="shared" si="142"/>
        <v>11.00680591410467</v>
      </c>
      <c r="P291" s="3">
        <f t="shared" si="142"/>
        <v>9.782714251031804</v>
      </c>
      <c r="Q291" s="3">
        <f t="shared" si="142"/>
        <v>7.884704486152996</v>
      </c>
      <c r="R291" s="3">
        <f aca="true" t="shared" si="143" ref="R291:S294">+J291/J$294*100</f>
        <v>6.765061454765263</v>
      </c>
      <c r="S291" s="3">
        <f t="shared" si="143"/>
        <v>8.995924490064548</v>
      </c>
    </row>
    <row r="292" spans="1:19" ht="12.75">
      <c r="A292" s="79"/>
      <c r="B292" s="80"/>
      <c r="C292" s="8" t="s">
        <v>12</v>
      </c>
      <c r="D292" s="55">
        <v>5531</v>
      </c>
      <c r="E292" s="55">
        <v>5685</v>
      </c>
      <c r="F292" s="55">
        <v>7294</v>
      </c>
      <c r="G292" s="55">
        <v>13420</v>
      </c>
      <c r="H292" s="55">
        <v>36156</v>
      </c>
      <c r="I292" s="55">
        <v>50843</v>
      </c>
      <c r="J292" s="55">
        <v>47472</v>
      </c>
      <c r="K292" s="56">
        <v>166401</v>
      </c>
      <c r="L292" s="21">
        <f t="shared" si="142"/>
        <v>33.949177510434566</v>
      </c>
      <c r="M292" s="3">
        <f t="shared" si="142"/>
        <v>37.784128672072306</v>
      </c>
      <c r="N292" s="3">
        <f t="shared" si="142"/>
        <v>42.984265425187104</v>
      </c>
      <c r="O292" s="3">
        <f t="shared" si="142"/>
        <v>44.99279176584973</v>
      </c>
      <c r="P292" s="3">
        <f t="shared" si="142"/>
        <v>43.88929351784414</v>
      </c>
      <c r="Q292" s="3">
        <f t="shared" si="142"/>
        <v>41.32804434943059</v>
      </c>
      <c r="R292" s="3">
        <f t="shared" si="143"/>
        <v>39.85492645577271</v>
      </c>
      <c r="S292" s="3">
        <f t="shared" si="143"/>
        <v>41.32656482445008</v>
      </c>
    </row>
    <row r="293" spans="1:19" ht="12.75">
      <c r="A293" s="79"/>
      <c r="B293" s="80"/>
      <c r="C293" s="8" t="s">
        <v>13</v>
      </c>
      <c r="D293" s="55">
        <v>8029</v>
      </c>
      <c r="E293" s="55">
        <v>7231</v>
      </c>
      <c r="F293" s="55">
        <v>7415</v>
      </c>
      <c r="G293" s="55">
        <v>13124</v>
      </c>
      <c r="H293" s="55">
        <v>38165</v>
      </c>
      <c r="I293" s="55">
        <v>62480</v>
      </c>
      <c r="J293" s="55">
        <v>63582</v>
      </c>
      <c r="K293" s="56">
        <v>200026</v>
      </c>
      <c r="L293" s="21">
        <f t="shared" si="142"/>
        <v>49.28185612570587</v>
      </c>
      <c r="M293" s="3">
        <f t="shared" si="142"/>
        <v>48.05928485976339</v>
      </c>
      <c r="N293" s="3">
        <f t="shared" si="142"/>
        <v>43.69733042607107</v>
      </c>
      <c r="O293" s="3">
        <f t="shared" si="142"/>
        <v>44.000402320045595</v>
      </c>
      <c r="P293" s="3">
        <f t="shared" si="142"/>
        <v>46.32799223112406</v>
      </c>
      <c r="Q293" s="3">
        <f t="shared" si="142"/>
        <v>50.78725116441641</v>
      </c>
      <c r="R293" s="3">
        <f t="shared" si="143"/>
        <v>53.380012089462014</v>
      </c>
      <c r="S293" s="3">
        <f t="shared" si="143"/>
        <v>49.67751068548537</v>
      </c>
    </row>
    <row r="294" spans="1:19" ht="12.75">
      <c r="A294" s="79"/>
      <c r="B294" s="80"/>
      <c r="C294" s="9" t="s">
        <v>1</v>
      </c>
      <c r="D294" s="57">
        <v>16292</v>
      </c>
      <c r="E294" s="57">
        <v>15046</v>
      </c>
      <c r="F294" s="57">
        <v>16969</v>
      </c>
      <c r="G294" s="57">
        <v>29827</v>
      </c>
      <c r="H294" s="57">
        <v>82380</v>
      </c>
      <c r="I294" s="57">
        <v>123023</v>
      </c>
      <c r="J294" s="57">
        <v>119112</v>
      </c>
      <c r="K294" s="58">
        <v>402649</v>
      </c>
      <c r="L294" s="22">
        <f t="shared" si="142"/>
        <v>100</v>
      </c>
      <c r="M294" s="6">
        <f t="shared" si="142"/>
        <v>100</v>
      </c>
      <c r="N294" s="6">
        <f t="shared" si="142"/>
        <v>100</v>
      </c>
      <c r="O294" s="6">
        <f t="shared" si="142"/>
        <v>100</v>
      </c>
      <c r="P294" s="6">
        <f t="shared" si="142"/>
        <v>100</v>
      </c>
      <c r="Q294" s="6">
        <f t="shared" si="142"/>
        <v>100</v>
      </c>
      <c r="R294" s="6">
        <f t="shared" si="143"/>
        <v>100</v>
      </c>
      <c r="S294" s="6">
        <f t="shared" si="143"/>
        <v>100</v>
      </c>
    </row>
  </sheetData>
  <sheetProtection/>
  <mergeCells count="78">
    <mergeCell ref="B263:B266"/>
    <mergeCell ref="B283:B286"/>
    <mergeCell ref="B287:B290"/>
    <mergeCell ref="B275:B278"/>
    <mergeCell ref="B279:B282"/>
    <mergeCell ref="L3:S3"/>
    <mergeCell ref="L4:S4"/>
    <mergeCell ref="B291:B294"/>
    <mergeCell ref="B219:B222"/>
    <mergeCell ref="B223:B226"/>
    <mergeCell ref="B211:B214"/>
    <mergeCell ref="B215:B218"/>
    <mergeCell ref="B267:B270"/>
    <mergeCell ref="B271:B274"/>
    <mergeCell ref="B259:B262"/>
    <mergeCell ref="B251:B254"/>
    <mergeCell ref="B187:B190"/>
    <mergeCell ref="B191:B194"/>
    <mergeCell ref="B255:B258"/>
    <mergeCell ref="B243:B246"/>
    <mergeCell ref="B247:B250"/>
    <mergeCell ref="B203:B206"/>
    <mergeCell ref="B207:B210"/>
    <mergeCell ref="B195:B198"/>
    <mergeCell ref="B199:B202"/>
    <mergeCell ref="B235:B238"/>
    <mergeCell ref="B239:B242"/>
    <mergeCell ref="B227:B230"/>
    <mergeCell ref="B231:B234"/>
    <mergeCell ref="B171:B174"/>
    <mergeCell ref="B175:B178"/>
    <mergeCell ref="B163:B166"/>
    <mergeCell ref="B167:B170"/>
    <mergeCell ref="B179:B182"/>
    <mergeCell ref="B183:B186"/>
    <mergeCell ref="B139:B142"/>
    <mergeCell ref="B143:B146"/>
    <mergeCell ref="B131:B134"/>
    <mergeCell ref="B135:B138"/>
    <mergeCell ref="B155:B158"/>
    <mergeCell ref="B159:B162"/>
    <mergeCell ref="B147:B150"/>
    <mergeCell ref="B151:B154"/>
    <mergeCell ref="B111:B114"/>
    <mergeCell ref="B99:B102"/>
    <mergeCell ref="B103:B106"/>
    <mergeCell ref="B123:B126"/>
    <mergeCell ref="B127:B130"/>
    <mergeCell ref="B115:B118"/>
    <mergeCell ref="B119:B122"/>
    <mergeCell ref="B91:B94"/>
    <mergeCell ref="B95:B98"/>
    <mergeCell ref="B71:B74"/>
    <mergeCell ref="B63:B66"/>
    <mergeCell ref="A75:A294"/>
    <mergeCell ref="B75:B78"/>
    <mergeCell ref="B79:B82"/>
    <mergeCell ref="B83:B86"/>
    <mergeCell ref="B87:B90"/>
    <mergeCell ref="B107:B110"/>
    <mergeCell ref="B51:B54"/>
    <mergeCell ref="B39:B42"/>
    <mergeCell ref="B43:B46"/>
    <mergeCell ref="D3:K3"/>
    <mergeCell ref="D4:K4"/>
    <mergeCell ref="B67:B70"/>
    <mergeCell ref="B55:B58"/>
    <mergeCell ref="B59:B62"/>
    <mergeCell ref="A7:A74"/>
    <mergeCell ref="B7:B10"/>
    <mergeCell ref="B11:B14"/>
    <mergeCell ref="B15:B18"/>
    <mergeCell ref="B19:B22"/>
    <mergeCell ref="B31:B34"/>
    <mergeCell ref="B35:B38"/>
    <mergeCell ref="B23:B26"/>
    <mergeCell ref="B27:B30"/>
    <mergeCell ref="B47:B50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94"/>
  <sheetViews>
    <sheetView zoomScalePageLayoutView="0" workbookViewId="0" topLeftCell="A263">
      <selection activeCell="D7" sqref="D7:K294"/>
    </sheetView>
  </sheetViews>
  <sheetFormatPr defaultColWidth="9.140625" defaultRowHeight="12.75"/>
  <cols>
    <col min="4" max="11" width="7.57421875" style="0" customWidth="1"/>
    <col min="12" max="19" width="7.7109375" style="0" customWidth="1"/>
  </cols>
  <sheetData>
    <row r="1" ht="12.75">
      <c r="A1" t="s">
        <v>92</v>
      </c>
    </row>
    <row r="3" spans="1:19" ht="12.75">
      <c r="A3" s="11"/>
      <c r="B3" s="12"/>
      <c r="C3" s="12"/>
      <c r="D3" s="95" t="s">
        <v>0</v>
      </c>
      <c r="E3" s="87"/>
      <c r="F3" s="87"/>
      <c r="G3" s="87"/>
      <c r="H3" s="87"/>
      <c r="I3" s="87"/>
      <c r="J3" s="87"/>
      <c r="K3" s="87"/>
      <c r="L3" s="98" t="s">
        <v>0</v>
      </c>
      <c r="M3" s="87"/>
      <c r="N3" s="87"/>
      <c r="O3" s="87"/>
      <c r="P3" s="87"/>
      <c r="Q3" s="87"/>
      <c r="R3" s="87"/>
      <c r="S3" s="92"/>
    </row>
    <row r="4" spans="1:19" ht="12.75">
      <c r="A4" s="13"/>
      <c r="B4" s="14"/>
      <c r="C4" s="14"/>
      <c r="D4" s="96" t="s">
        <v>2</v>
      </c>
      <c r="E4" s="97"/>
      <c r="F4" s="97"/>
      <c r="G4" s="97"/>
      <c r="H4" s="97"/>
      <c r="I4" s="97"/>
      <c r="J4" s="97"/>
      <c r="K4" s="97"/>
      <c r="L4" s="99" t="s">
        <v>2</v>
      </c>
      <c r="M4" s="97"/>
      <c r="N4" s="97"/>
      <c r="O4" s="97"/>
      <c r="P4" s="97"/>
      <c r="Q4" s="97"/>
      <c r="R4" s="97"/>
      <c r="S4" s="100"/>
    </row>
    <row r="5" spans="1:19" ht="12.75">
      <c r="A5" s="13"/>
      <c r="B5" s="14"/>
      <c r="C5" s="14"/>
      <c r="D5" s="17" t="s">
        <v>3</v>
      </c>
      <c r="E5" s="1" t="s">
        <v>4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9</v>
      </c>
      <c r="K5" s="18" t="s">
        <v>1</v>
      </c>
      <c r="L5" s="19" t="s">
        <v>3</v>
      </c>
      <c r="M5" s="2" t="s">
        <v>4</v>
      </c>
      <c r="N5" s="2" t="s">
        <v>5</v>
      </c>
      <c r="O5" s="2" t="s">
        <v>6</v>
      </c>
      <c r="P5" s="2" t="s">
        <v>7</v>
      </c>
      <c r="Q5" s="2" t="s">
        <v>8</v>
      </c>
      <c r="R5" s="2" t="s">
        <v>9</v>
      </c>
      <c r="S5" s="4" t="s">
        <v>1</v>
      </c>
    </row>
    <row r="6" spans="1:19" ht="13.5" thickBot="1">
      <c r="A6" s="13"/>
      <c r="B6" s="14"/>
      <c r="C6" s="14"/>
      <c r="D6" s="42" t="s">
        <v>10</v>
      </c>
      <c r="E6" s="2" t="s">
        <v>10</v>
      </c>
      <c r="F6" s="2" t="s">
        <v>10</v>
      </c>
      <c r="G6" s="2" t="s">
        <v>10</v>
      </c>
      <c r="H6" s="2" t="s">
        <v>10</v>
      </c>
      <c r="I6" s="2" t="s">
        <v>10</v>
      </c>
      <c r="J6" s="2" t="s">
        <v>10</v>
      </c>
      <c r="K6" s="43" t="s">
        <v>10</v>
      </c>
      <c r="L6" s="44" t="s">
        <v>81</v>
      </c>
      <c r="M6" s="45" t="s">
        <v>81</v>
      </c>
      <c r="N6" s="45" t="s">
        <v>81</v>
      </c>
      <c r="O6" s="45" t="s">
        <v>81</v>
      </c>
      <c r="P6" s="45" t="s">
        <v>81</v>
      </c>
      <c r="Q6" s="45" t="s">
        <v>81</v>
      </c>
      <c r="R6" s="45" t="s">
        <v>81</v>
      </c>
      <c r="S6" s="45" t="s">
        <v>81</v>
      </c>
    </row>
    <row r="7" spans="1:19" ht="12.75">
      <c r="A7" s="78" t="s">
        <v>83</v>
      </c>
      <c r="B7" s="82" t="s">
        <v>89</v>
      </c>
      <c r="C7" s="59" t="s">
        <v>11</v>
      </c>
      <c r="D7" s="76">
        <v>12</v>
      </c>
      <c r="E7" s="60">
        <v>17</v>
      </c>
      <c r="F7" s="60">
        <v>3</v>
      </c>
      <c r="G7" s="60">
        <v>12</v>
      </c>
      <c r="H7" s="60">
        <v>26</v>
      </c>
      <c r="I7" s="60">
        <v>57</v>
      </c>
      <c r="J7" s="60">
        <v>63</v>
      </c>
      <c r="K7" s="60">
        <v>190</v>
      </c>
      <c r="L7" s="62">
        <f aca="true" t="shared" si="0" ref="L7:O10">+D7/D$10*100</f>
        <v>1.411764705882353</v>
      </c>
      <c r="M7" s="63">
        <f t="shared" si="0"/>
        <v>2.263648468708389</v>
      </c>
      <c r="N7" s="63">
        <f t="shared" si="0"/>
        <v>0.46224961479198773</v>
      </c>
      <c r="O7" s="63">
        <f t="shared" si="0"/>
        <v>1.2834224598930482</v>
      </c>
      <c r="P7" s="63">
        <f aca="true" t="shared" si="1" ref="P7:Q10">+H7/H$10*100</f>
        <v>0.8710217755443885</v>
      </c>
      <c r="Q7" s="63">
        <f t="shared" si="1"/>
        <v>0.792106725958866</v>
      </c>
      <c r="R7" s="63">
        <f aca="true" t="shared" si="2" ref="R7:S10">+J7/J$10*100</f>
        <v>0.7198354661791591</v>
      </c>
      <c r="S7" s="63">
        <f t="shared" si="2"/>
        <v>0.8590288452843837</v>
      </c>
    </row>
    <row r="8" spans="1:19" ht="12.75">
      <c r="A8" s="79"/>
      <c r="B8" s="80"/>
      <c r="C8" s="24" t="s">
        <v>12</v>
      </c>
      <c r="D8" s="74">
        <v>19</v>
      </c>
      <c r="E8" s="55">
        <v>13</v>
      </c>
      <c r="F8" s="55">
        <v>19</v>
      </c>
      <c r="G8" s="55">
        <v>18</v>
      </c>
      <c r="H8" s="55">
        <v>121</v>
      </c>
      <c r="I8" s="55">
        <v>317</v>
      </c>
      <c r="J8" s="55">
        <v>339</v>
      </c>
      <c r="K8" s="55">
        <v>846</v>
      </c>
      <c r="L8" s="21">
        <f t="shared" si="0"/>
        <v>2.235294117647059</v>
      </c>
      <c r="M8" s="3">
        <f t="shared" si="0"/>
        <v>1.7310252996005324</v>
      </c>
      <c r="N8" s="3">
        <f t="shared" si="0"/>
        <v>2.9275808936825887</v>
      </c>
      <c r="O8" s="3">
        <f t="shared" si="0"/>
        <v>1.9251336898395723</v>
      </c>
      <c r="P8" s="3">
        <f t="shared" si="1"/>
        <v>4.053601340033501</v>
      </c>
      <c r="Q8" s="3">
        <f t="shared" si="1"/>
        <v>4.405225125069483</v>
      </c>
      <c r="R8" s="3">
        <f t="shared" si="2"/>
        <v>3.873400365630713</v>
      </c>
      <c r="S8" s="3">
        <f t="shared" si="2"/>
        <v>3.8249389637399407</v>
      </c>
    </row>
    <row r="9" spans="1:19" ht="12.75">
      <c r="A9" s="79"/>
      <c r="B9" s="80"/>
      <c r="C9" s="24" t="s">
        <v>13</v>
      </c>
      <c r="D9" s="74">
        <v>819</v>
      </c>
      <c r="E9" s="55">
        <v>721</v>
      </c>
      <c r="F9" s="55">
        <v>627</v>
      </c>
      <c r="G9" s="55">
        <v>905</v>
      </c>
      <c r="H9" s="55">
        <v>2838</v>
      </c>
      <c r="I9" s="55">
        <v>6822</v>
      </c>
      <c r="J9" s="55">
        <v>8350</v>
      </c>
      <c r="K9" s="55">
        <v>21082</v>
      </c>
      <c r="L9" s="21">
        <f t="shared" si="0"/>
        <v>96.35294117647058</v>
      </c>
      <c r="M9" s="3">
        <f t="shared" si="0"/>
        <v>96.00532623169109</v>
      </c>
      <c r="N9" s="3">
        <f t="shared" si="0"/>
        <v>96.61016949152543</v>
      </c>
      <c r="O9" s="3">
        <f t="shared" si="0"/>
        <v>96.79144385026738</v>
      </c>
      <c r="P9" s="3">
        <f t="shared" si="1"/>
        <v>95.07537688442211</v>
      </c>
      <c r="Q9" s="3">
        <f t="shared" si="1"/>
        <v>94.80266814897165</v>
      </c>
      <c r="R9" s="3">
        <f t="shared" si="2"/>
        <v>95.40676416819012</v>
      </c>
      <c r="S9" s="3">
        <f t="shared" si="2"/>
        <v>95.31603219097568</v>
      </c>
    </row>
    <row r="10" spans="1:19" ht="12.75">
      <c r="A10" s="79"/>
      <c r="B10" s="80"/>
      <c r="C10" s="25" t="s">
        <v>1</v>
      </c>
      <c r="D10" s="75">
        <v>850</v>
      </c>
      <c r="E10" s="57">
        <v>751</v>
      </c>
      <c r="F10" s="57">
        <v>649</v>
      </c>
      <c r="G10" s="57">
        <v>935</v>
      </c>
      <c r="H10" s="57">
        <v>2985</v>
      </c>
      <c r="I10" s="57">
        <v>7196</v>
      </c>
      <c r="J10" s="57">
        <v>8752</v>
      </c>
      <c r="K10" s="57">
        <v>22118</v>
      </c>
      <c r="L10" s="22">
        <f t="shared" si="0"/>
        <v>100</v>
      </c>
      <c r="M10" s="6">
        <f t="shared" si="0"/>
        <v>100</v>
      </c>
      <c r="N10" s="6">
        <f t="shared" si="0"/>
        <v>100</v>
      </c>
      <c r="O10" s="6">
        <f t="shared" si="0"/>
        <v>100</v>
      </c>
      <c r="P10" s="6">
        <f t="shared" si="1"/>
        <v>100</v>
      </c>
      <c r="Q10" s="6">
        <f t="shared" si="1"/>
        <v>100</v>
      </c>
      <c r="R10" s="6">
        <f t="shared" si="2"/>
        <v>100</v>
      </c>
      <c r="S10" s="6">
        <f t="shared" si="2"/>
        <v>100</v>
      </c>
    </row>
    <row r="11" spans="1:19" ht="12.75" customHeight="1">
      <c r="A11" s="80"/>
      <c r="B11" s="83" t="s">
        <v>90</v>
      </c>
      <c r="C11" s="8" t="s">
        <v>11</v>
      </c>
      <c r="D11" s="74">
        <v>97</v>
      </c>
      <c r="E11" s="55">
        <v>59</v>
      </c>
      <c r="F11" s="55">
        <v>38</v>
      </c>
      <c r="G11" s="55">
        <v>33</v>
      </c>
      <c r="H11" s="55">
        <v>106</v>
      </c>
      <c r="I11" s="55">
        <v>177</v>
      </c>
      <c r="J11" s="55">
        <v>164</v>
      </c>
      <c r="K11" s="55">
        <v>674</v>
      </c>
      <c r="L11" s="21">
        <f aca="true" t="shared" si="3" ref="L11:O14">+D11/D$14*100</f>
        <v>9.623015873015873</v>
      </c>
      <c r="M11" s="3">
        <f t="shared" si="3"/>
        <v>6.797235023041474</v>
      </c>
      <c r="N11" s="3">
        <f t="shared" si="3"/>
        <v>5.748865355521937</v>
      </c>
      <c r="O11" s="3">
        <f t="shared" si="3"/>
        <v>3.556034482758621</v>
      </c>
      <c r="P11" s="3">
        <f aca="true" t="shared" si="4" ref="P11:Q14">+H11/H$14*100</f>
        <v>4.0753556324490585</v>
      </c>
      <c r="Q11" s="3">
        <f t="shared" si="4"/>
        <v>3.0750521195274496</v>
      </c>
      <c r="R11" s="3">
        <f aca="true" t="shared" si="5" ref="R11:S14">+J11/J$14*100</f>
        <v>2.317693612210288</v>
      </c>
      <c r="S11" s="3">
        <f t="shared" si="5"/>
        <v>3.5665149751296434</v>
      </c>
    </row>
    <row r="12" spans="1:19" ht="12.75">
      <c r="A12" s="80"/>
      <c r="B12" s="80"/>
      <c r="C12" s="8" t="s">
        <v>12</v>
      </c>
      <c r="D12" s="74">
        <v>140</v>
      </c>
      <c r="E12" s="55">
        <v>140</v>
      </c>
      <c r="F12" s="55">
        <v>108</v>
      </c>
      <c r="G12" s="55">
        <v>123</v>
      </c>
      <c r="H12" s="55">
        <v>306</v>
      </c>
      <c r="I12" s="55">
        <v>663</v>
      </c>
      <c r="J12" s="55">
        <v>819</v>
      </c>
      <c r="K12" s="55">
        <v>2299</v>
      </c>
      <c r="L12" s="21">
        <f t="shared" si="3"/>
        <v>13.88888888888889</v>
      </c>
      <c r="M12" s="3">
        <f t="shared" si="3"/>
        <v>16.129032258064516</v>
      </c>
      <c r="N12" s="3">
        <f t="shared" si="3"/>
        <v>16.338880484114977</v>
      </c>
      <c r="O12" s="3">
        <f t="shared" si="3"/>
        <v>13.254310344827585</v>
      </c>
      <c r="P12" s="3">
        <f t="shared" si="4"/>
        <v>11.76470588235294</v>
      </c>
      <c r="Q12" s="3">
        <f t="shared" si="4"/>
        <v>11.518415566365531</v>
      </c>
      <c r="R12" s="3">
        <f t="shared" si="5"/>
        <v>11.574335782928207</v>
      </c>
      <c r="S12" s="3">
        <f t="shared" si="5"/>
        <v>12.165308498253784</v>
      </c>
    </row>
    <row r="13" spans="1:19" ht="12.75">
      <c r="A13" s="80"/>
      <c r="B13" s="80"/>
      <c r="C13" s="8" t="s">
        <v>13</v>
      </c>
      <c r="D13" s="74">
        <v>771</v>
      </c>
      <c r="E13" s="55">
        <v>669</v>
      </c>
      <c r="F13" s="55">
        <v>515</v>
      </c>
      <c r="G13" s="55">
        <v>772</v>
      </c>
      <c r="H13" s="55">
        <v>2189</v>
      </c>
      <c r="I13" s="55">
        <v>4916</v>
      </c>
      <c r="J13" s="55">
        <v>6093</v>
      </c>
      <c r="K13" s="55">
        <v>15925</v>
      </c>
      <c r="L13" s="21">
        <f t="shared" si="3"/>
        <v>76.48809523809523</v>
      </c>
      <c r="M13" s="3">
        <f t="shared" si="3"/>
        <v>77.07373271889401</v>
      </c>
      <c r="N13" s="3">
        <f t="shared" si="3"/>
        <v>77.91225416036308</v>
      </c>
      <c r="O13" s="3">
        <f t="shared" si="3"/>
        <v>83.1896551724138</v>
      </c>
      <c r="P13" s="3">
        <f t="shared" si="4"/>
        <v>84.15993848519801</v>
      </c>
      <c r="Q13" s="3">
        <f t="shared" si="4"/>
        <v>85.40653231410703</v>
      </c>
      <c r="R13" s="3">
        <f t="shared" si="5"/>
        <v>86.1079706048615</v>
      </c>
      <c r="S13" s="3">
        <f t="shared" si="5"/>
        <v>84.26817652661657</v>
      </c>
    </row>
    <row r="14" spans="1:19" ht="12.75">
      <c r="A14" s="80"/>
      <c r="B14" s="84"/>
      <c r="C14" s="8" t="s">
        <v>1</v>
      </c>
      <c r="D14" s="74">
        <v>1008</v>
      </c>
      <c r="E14" s="55">
        <v>868</v>
      </c>
      <c r="F14" s="55">
        <v>661</v>
      </c>
      <c r="G14" s="55">
        <v>928</v>
      </c>
      <c r="H14" s="55">
        <v>2601</v>
      </c>
      <c r="I14" s="55">
        <v>5756</v>
      </c>
      <c r="J14" s="55">
        <v>7076</v>
      </c>
      <c r="K14" s="55">
        <v>18898</v>
      </c>
      <c r="L14" s="21">
        <f t="shared" si="3"/>
        <v>100</v>
      </c>
      <c r="M14" s="3">
        <f t="shared" si="3"/>
        <v>100</v>
      </c>
      <c r="N14" s="3">
        <f t="shared" si="3"/>
        <v>100</v>
      </c>
      <c r="O14" s="3">
        <f t="shared" si="3"/>
        <v>100</v>
      </c>
      <c r="P14" s="3">
        <f t="shared" si="4"/>
        <v>100</v>
      </c>
      <c r="Q14" s="3">
        <f t="shared" si="4"/>
        <v>100</v>
      </c>
      <c r="R14" s="3">
        <f t="shared" si="5"/>
        <v>100</v>
      </c>
      <c r="S14" s="3">
        <f t="shared" si="5"/>
        <v>100</v>
      </c>
    </row>
    <row r="15" spans="1:19" ht="12.75" customHeight="1">
      <c r="A15" s="79"/>
      <c r="B15" s="85" t="s">
        <v>14</v>
      </c>
      <c r="C15" s="23" t="s">
        <v>11</v>
      </c>
      <c r="D15" s="73">
        <v>0</v>
      </c>
      <c r="E15" s="53">
        <v>0</v>
      </c>
      <c r="F15" s="53">
        <v>0</v>
      </c>
      <c r="G15" s="53">
        <v>0</v>
      </c>
      <c r="H15" s="53">
        <v>0</v>
      </c>
      <c r="I15" s="53">
        <v>0</v>
      </c>
      <c r="J15" s="53">
        <v>0</v>
      </c>
      <c r="K15" s="53">
        <v>0</v>
      </c>
      <c r="L15" s="50">
        <f>+D15/D$18*100</f>
        <v>0</v>
      </c>
      <c r="M15" s="47">
        <f aca="true" t="shared" si="6" ref="M15:Q18">+E15/E$18*100</f>
        <v>0</v>
      </c>
      <c r="N15" s="47">
        <f t="shared" si="6"/>
        <v>0</v>
      </c>
      <c r="O15" s="47">
        <f t="shared" si="6"/>
        <v>0</v>
      </c>
      <c r="P15" s="47">
        <f t="shared" si="6"/>
        <v>0</v>
      </c>
      <c r="Q15" s="47">
        <f t="shared" si="6"/>
        <v>0</v>
      </c>
      <c r="R15" s="47">
        <f aca="true" t="shared" si="7" ref="R15:S18">+J15/J$18*100</f>
        <v>0</v>
      </c>
      <c r="S15" s="47">
        <f t="shared" si="7"/>
        <v>0</v>
      </c>
    </row>
    <row r="16" spans="1:19" ht="12.75">
      <c r="A16" s="79"/>
      <c r="B16" s="80"/>
      <c r="C16" s="24" t="s">
        <v>12</v>
      </c>
      <c r="D16" s="74">
        <v>0</v>
      </c>
      <c r="E16" s="55">
        <v>0</v>
      </c>
      <c r="F16" s="55">
        <v>0</v>
      </c>
      <c r="G16" s="55">
        <v>0</v>
      </c>
      <c r="H16" s="55">
        <v>0</v>
      </c>
      <c r="I16" s="55">
        <v>0</v>
      </c>
      <c r="J16" s="55">
        <v>0</v>
      </c>
      <c r="K16" s="55">
        <v>0</v>
      </c>
      <c r="L16" s="51">
        <f>+D16/D$18*100</f>
        <v>0</v>
      </c>
      <c r="M16" s="48">
        <f t="shared" si="6"/>
        <v>0</v>
      </c>
      <c r="N16" s="48">
        <f t="shared" si="6"/>
        <v>0</v>
      </c>
      <c r="O16" s="48">
        <f t="shared" si="6"/>
        <v>0</v>
      </c>
      <c r="P16" s="48">
        <f t="shared" si="6"/>
        <v>0</v>
      </c>
      <c r="Q16" s="48">
        <f t="shared" si="6"/>
        <v>0</v>
      </c>
      <c r="R16" s="48">
        <f t="shared" si="7"/>
        <v>0</v>
      </c>
      <c r="S16" s="48">
        <f t="shared" si="7"/>
        <v>0</v>
      </c>
    </row>
    <row r="17" spans="1:19" ht="12.75">
      <c r="A17" s="79"/>
      <c r="B17" s="80"/>
      <c r="C17" s="24" t="s">
        <v>13</v>
      </c>
      <c r="D17" s="74">
        <v>1022</v>
      </c>
      <c r="E17" s="55">
        <v>841</v>
      </c>
      <c r="F17" s="55">
        <v>813</v>
      </c>
      <c r="G17" s="55">
        <v>1070</v>
      </c>
      <c r="H17" s="55">
        <v>2858</v>
      </c>
      <c r="I17" s="55">
        <v>4841</v>
      </c>
      <c r="J17" s="55">
        <v>5015</v>
      </c>
      <c r="K17" s="55">
        <v>16460</v>
      </c>
      <c r="L17" s="51">
        <f>+D17/D$18*100</f>
        <v>100</v>
      </c>
      <c r="M17" s="48">
        <f t="shared" si="6"/>
        <v>100</v>
      </c>
      <c r="N17" s="48">
        <f t="shared" si="6"/>
        <v>100</v>
      </c>
      <c r="O17" s="48">
        <f t="shared" si="6"/>
        <v>100</v>
      </c>
      <c r="P17" s="48">
        <f t="shared" si="6"/>
        <v>100</v>
      </c>
      <c r="Q17" s="48">
        <f t="shared" si="6"/>
        <v>100</v>
      </c>
      <c r="R17" s="48">
        <f t="shared" si="7"/>
        <v>100</v>
      </c>
      <c r="S17" s="48">
        <f t="shared" si="7"/>
        <v>100</v>
      </c>
    </row>
    <row r="18" spans="1:19" ht="12.75">
      <c r="A18" s="79"/>
      <c r="B18" s="80"/>
      <c r="C18" s="25" t="s">
        <v>1</v>
      </c>
      <c r="D18" s="75">
        <v>1022</v>
      </c>
      <c r="E18" s="57">
        <v>841</v>
      </c>
      <c r="F18" s="57">
        <v>813</v>
      </c>
      <c r="G18" s="57">
        <v>1070</v>
      </c>
      <c r="H18" s="57">
        <v>2858</v>
      </c>
      <c r="I18" s="57">
        <v>4841</v>
      </c>
      <c r="J18" s="57">
        <v>5015</v>
      </c>
      <c r="K18" s="57">
        <v>16460</v>
      </c>
      <c r="L18" s="52">
        <f>+D18/D$18*100</f>
        <v>100</v>
      </c>
      <c r="M18" s="49">
        <f t="shared" si="6"/>
        <v>100</v>
      </c>
      <c r="N18" s="49">
        <f t="shared" si="6"/>
        <v>100</v>
      </c>
      <c r="O18" s="49">
        <f t="shared" si="6"/>
        <v>100</v>
      </c>
      <c r="P18" s="49">
        <f t="shared" si="6"/>
        <v>100</v>
      </c>
      <c r="Q18" s="49">
        <f t="shared" si="6"/>
        <v>100</v>
      </c>
      <c r="R18" s="49">
        <f t="shared" si="7"/>
        <v>100</v>
      </c>
      <c r="S18" s="49">
        <f t="shared" si="7"/>
        <v>100</v>
      </c>
    </row>
    <row r="19" spans="1:19" ht="12.75" customHeight="1">
      <c r="A19" s="80"/>
      <c r="B19" s="83" t="s">
        <v>15</v>
      </c>
      <c r="C19" s="8" t="s">
        <v>11</v>
      </c>
      <c r="D19" s="74">
        <v>34</v>
      </c>
      <c r="E19" s="55">
        <v>28</v>
      </c>
      <c r="F19" s="55">
        <v>27</v>
      </c>
      <c r="G19" s="55">
        <v>34</v>
      </c>
      <c r="H19" s="55">
        <v>95</v>
      </c>
      <c r="I19" s="55">
        <v>199</v>
      </c>
      <c r="J19" s="55">
        <v>174</v>
      </c>
      <c r="K19" s="55">
        <v>591</v>
      </c>
      <c r="L19" s="21">
        <f aca="true" t="shared" si="8" ref="L19:O22">+D19/D$22*100</f>
        <v>4.748603351955307</v>
      </c>
      <c r="M19" s="3">
        <f t="shared" si="8"/>
        <v>5.017921146953405</v>
      </c>
      <c r="N19" s="3">
        <f t="shared" si="8"/>
        <v>4.909090909090909</v>
      </c>
      <c r="O19" s="3">
        <f t="shared" si="8"/>
        <v>4.788732394366197</v>
      </c>
      <c r="P19" s="3">
        <f aca="true" t="shared" si="9" ref="P19:Q22">+H19/H$22*100</f>
        <v>4.277352543899145</v>
      </c>
      <c r="Q19" s="3">
        <f t="shared" si="9"/>
        <v>3.811530358168933</v>
      </c>
      <c r="R19" s="3">
        <f aca="true" t="shared" si="10" ref="R19:S22">+J19/J$22*100</f>
        <v>3.0537030537030536</v>
      </c>
      <c r="S19" s="3">
        <f t="shared" si="10"/>
        <v>3.7705754753094296</v>
      </c>
    </row>
    <row r="20" spans="1:19" ht="12.75">
      <c r="A20" s="80"/>
      <c r="B20" s="80"/>
      <c r="C20" s="8" t="s">
        <v>12</v>
      </c>
      <c r="D20" s="74">
        <v>80</v>
      </c>
      <c r="E20" s="55">
        <v>56</v>
      </c>
      <c r="F20" s="55">
        <v>54</v>
      </c>
      <c r="G20" s="55">
        <v>78</v>
      </c>
      <c r="H20" s="55">
        <v>290</v>
      </c>
      <c r="I20" s="55">
        <v>882</v>
      </c>
      <c r="J20" s="55">
        <v>1029</v>
      </c>
      <c r="K20" s="55">
        <v>2469</v>
      </c>
      <c r="L20" s="21">
        <f t="shared" si="8"/>
        <v>11.1731843575419</v>
      </c>
      <c r="M20" s="3">
        <f t="shared" si="8"/>
        <v>10.03584229390681</v>
      </c>
      <c r="N20" s="3">
        <f t="shared" si="8"/>
        <v>9.818181818181818</v>
      </c>
      <c r="O20" s="3">
        <f t="shared" si="8"/>
        <v>10.985915492957748</v>
      </c>
      <c r="P20" s="3">
        <f t="shared" si="9"/>
        <v>13.057181449797389</v>
      </c>
      <c r="Q20" s="3">
        <f t="shared" si="9"/>
        <v>16.89331545680904</v>
      </c>
      <c r="R20" s="3">
        <f t="shared" si="10"/>
        <v>18.05896805896806</v>
      </c>
      <c r="S20" s="3">
        <f t="shared" si="10"/>
        <v>15.752201097358684</v>
      </c>
    </row>
    <row r="21" spans="1:19" ht="12.75">
      <c r="A21" s="80"/>
      <c r="B21" s="80"/>
      <c r="C21" s="8" t="s">
        <v>13</v>
      </c>
      <c r="D21" s="74">
        <v>602</v>
      </c>
      <c r="E21" s="55">
        <v>474</v>
      </c>
      <c r="F21" s="55">
        <v>469</v>
      </c>
      <c r="G21" s="55">
        <v>598</v>
      </c>
      <c r="H21" s="55">
        <v>1836</v>
      </c>
      <c r="I21" s="55">
        <v>4140</v>
      </c>
      <c r="J21" s="55">
        <v>4495</v>
      </c>
      <c r="K21" s="55">
        <v>12614</v>
      </c>
      <c r="L21" s="21">
        <f t="shared" si="8"/>
        <v>84.07821229050279</v>
      </c>
      <c r="M21" s="3">
        <f t="shared" si="8"/>
        <v>84.94623655913979</v>
      </c>
      <c r="N21" s="3">
        <f t="shared" si="8"/>
        <v>85.27272727272728</v>
      </c>
      <c r="O21" s="3">
        <f t="shared" si="8"/>
        <v>84.22535211267605</v>
      </c>
      <c r="P21" s="3">
        <f t="shared" si="9"/>
        <v>82.66546600630346</v>
      </c>
      <c r="Q21" s="3">
        <f t="shared" si="9"/>
        <v>79.29515418502203</v>
      </c>
      <c r="R21" s="3">
        <f t="shared" si="10"/>
        <v>78.88732888732889</v>
      </c>
      <c r="S21" s="3">
        <f t="shared" si="10"/>
        <v>80.4772234273319</v>
      </c>
    </row>
    <row r="22" spans="1:19" ht="12.75">
      <c r="A22" s="80"/>
      <c r="B22" s="84"/>
      <c r="C22" s="8" t="s">
        <v>1</v>
      </c>
      <c r="D22" s="74">
        <v>716</v>
      </c>
      <c r="E22" s="55">
        <v>558</v>
      </c>
      <c r="F22" s="55">
        <v>550</v>
      </c>
      <c r="G22" s="55">
        <v>710</v>
      </c>
      <c r="H22" s="55">
        <v>2221</v>
      </c>
      <c r="I22" s="55">
        <v>5221</v>
      </c>
      <c r="J22" s="55">
        <v>5698</v>
      </c>
      <c r="K22" s="55">
        <v>15674</v>
      </c>
      <c r="L22" s="21">
        <f t="shared" si="8"/>
        <v>100</v>
      </c>
      <c r="M22" s="3">
        <f t="shared" si="8"/>
        <v>100</v>
      </c>
      <c r="N22" s="3">
        <f t="shared" si="8"/>
        <v>100</v>
      </c>
      <c r="O22" s="3">
        <f t="shared" si="8"/>
        <v>100</v>
      </c>
      <c r="P22" s="3">
        <f t="shared" si="9"/>
        <v>100</v>
      </c>
      <c r="Q22" s="3">
        <f t="shared" si="9"/>
        <v>100</v>
      </c>
      <c r="R22" s="3">
        <f t="shared" si="10"/>
        <v>100</v>
      </c>
      <c r="S22" s="3">
        <f t="shared" si="10"/>
        <v>100</v>
      </c>
    </row>
    <row r="23" spans="1:19" ht="12.75" customHeight="1">
      <c r="A23" s="79"/>
      <c r="B23" s="85" t="s">
        <v>16</v>
      </c>
      <c r="C23" s="23" t="s">
        <v>11</v>
      </c>
      <c r="D23" s="73">
        <v>48</v>
      </c>
      <c r="E23" s="53">
        <v>43</v>
      </c>
      <c r="F23" s="53">
        <v>38</v>
      </c>
      <c r="G23" s="53">
        <v>65</v>
      </c>
      <c r="H23" s="53">
        <v>168</v>
      </c>
      <c r="I23" s="53">
        <v>282</v>
      </c>
      <c r="J23" s="53">
        <v>228</v>
      </c>
      <c r="K23" s="53">
        <v>872</v>
      </c>
      <c r="L23" s="20">
        <f aca="true" t="shared" si="11" ref="L23:O26">+D23/D$26*100</f>
        <v>34.53237410071942</v>
      </c>
      <c r="M23" s="10">
        <f t="shared" si="11"/>
        <v>31.851851851851855</v>
      </c>
      <c r="N23" s="10">
        <f t="shared" si="11"/>
        <v>26.38888888888889</v>
      </c>
      <c r="O23" s="10">
        <f t="shared" si="11"/>
        <v>25.89641434262948</v>
      </c>
      <c r="P23" s="10">
        <f aca="true" t="shared" si="12" ref="P23:Q26">+H23/H$26*100</f>
        <v>21.903520208604952</v>
      </c>
      <c r="Q23" s="10">
        <f t="shared" si="12"/>
        <v>17.691342534504393</v>
      </c>
      <c r="R23" s="10">
        <f aca="true" t="shared" si="13" ref="R23:S26">+J23/J$26*100</f>
        <v>15.302013422818792</v>
      </c>
      <c r="S23" s="10">
        <f t="shared" si="13"/>
        <v>19.29203539823009</v>
      </c>
    </row>
    <row r="24" spans="1:19" ht="12.75">
      <c r="A24" s="79"/>
      <c r="B24" s="80"/>
      <c r="C24" s="24" t="s">
        <v>12</v>
      </c>
      <c r="D24" s="74">
        <v>90</v>
      </c>
      <c r="E24" s="55">
        <v>91</v>
      </c>
      <c r="F24" s="55">
        <v>105</v>
      </c>
      <c r="G24" s="55">
        <v>186</v>
      </c>
      <c r="H24" s="55">
        <v>591</v>
      </c>
      <c r="I24" s="55">
        <v>1305</v>
      </c>
      <c r="J24" s="55">
        <v>1259</v>
      </c>
      <c r="K24" s="55">
        <v>3627</v>
      </c>
      <c r="L24" s="21">
        <f t="shared" si="11"/>
        <v>64.74820143884892</v>
      </c>
      <c r="M24" s="3">
        <f t="shared" si="11"/>
        <v>67.4074074074074</v>
      </c>
      <c r="N24" s="3">
        <f t="shared" si="11"/>
        <v>72.91666666666666</v>
      </c>
      <c r="O24" s="3">
        <f t="shared" si="11"/>
        <v>74.10358565737052</v>
      </c>
      <c r="P24" s="3">
        <f t="shared" si="12"/>
        <v>77.05345501955672</v>
      </c>
      <c r="Q24" s="3">
        <f t="shared" si="12"/>
        <v>81.86951066499373</v>
      </c>
      <c r="R24" s="3">
        <f t="shared" si="13"/>
        <v>84.49664429530202</v>
      </c>
      <c r="S24" s="3">
        <f t="shared" si="13"/>
        <v>80.2433628318584</v>
      </c>
    </row>
    <row r="25" spans="1:19" ht="12.75">
      <c r="A25" s="79"/>
      <c r="B25" s="80"/>
      <c r="C25" s="24" t="s">
        <v>13</v>
      </c>
      <c r="D25" s="74">
        <v>1</v>
      </c>
      <c r="E25" s="55">
        <v>1</v>
      </c>
      <c r="F25" s="55">
        <v>1</v>
      </c>
      <c r="G25" s="55">
        <v>0</v>
      </c>
      <c r="H25" s="55">
        <v>8</v>
      </c>
      <c r="I25" s="55">
        <v>7</v>
      </c>
      <c r="J25" s="55">
        <v>3</v>
      </c>
      <c r="K25" s="55">
        <v>21</v>
      </c>
      <c r="L25" s="21">
        <f t="shared" si="11"/>
        <v>0.7194244604316548</v>
      </c>
      <c r="M25" s="3">
        <f t="shared" si="11"/>
        <v>0.7407407407407408</v>
      </c>
      <c r="N25" s="3">
        <f t="shared" si="11"/>
        <v>0.6944444444444444</v>
      </c>
      <c r="O25" s="3">
        <f t="shared" si="11"/>
        <v>0</v>
      </c>
      <c r="P25" s="3">
        <f t="shared" si="12"/>
        <v>1.0430247718383312</v>
      </c>
      <c r="Q25" s="3">
        <f t="shared" si="12"/>
        <v>0.43914680050188204</v>
      </c>
      <c r="R25" s="3">
        <f t="shared" si="13"/>
        <v>0.20134228187919465</v>
      </c>
      <c r="S25" s="3">
        <f t="shared" si="13"/>
        <v>0.4646017699115044</v>
      </c>
    </row>
    <row r="26" spans="1:19" ht="12.75">
      <c r="A26" s="79"/>
      <c r="B26" s="80"/>
      <c r="C26" s="25" t="s">
        <v>1</v>
      </c>
      <c r="D26" s="75">
        <v>139</v>
      </c>
      <c r="E26" s="57">
        <v>135</v>
      </c>
      <c r="F26" s="57">
        <v>144</v>
      </c>
      <c r="G26" s="57">
        <v>251</v>
      </c>
      <c r="H26" s="57">
        <v>767</v>
      </c>
      <c r="I26" s="57">
        <v>1594</v>
      </c>
      <c r="J26" s="57">
        <v>1490</v>
      </c>
      <c r="K26" s="57">
        <v>4520</v>
      </c>
      <c r="L26" s="22">
        <f t="shared" si="11"/>
        <v>100</v>
      </c>
      <c r="M26" s="6">
        <f t="shared" si="11"/>
        <v>100</v>
      </c>
      <c r="N26" s="6">
        <f t="shared" si="11"/>
        <v>100</v>
      </c>
      <c r="O26" s="6">
        <f t="shared" si="11"/>
        <v>100</v>
      </c>
      <c r="P26" s="6">
        <f t="shared" si="12"/>
        <v>100</v>
      </c>
      <c r="Q26" s="6">
        <f t="shared" si="12"/>
        <v>100</v>
      </c>
      <c r="R26" s="6">
        <f t="shared" si="13"/>
        <v>100</v>
      </c>
      <c r="S26" s="6">
        <f t="shared" si="13"/>
        <v>100</v>
      </c>
    </row>
    <row r="27" spans="1:19" ht="12.75" customHeight="1">
      <c r="A27" s="80"/>
      <c r="B27" s="83" t="s">
        <v>17</v>
      </c>
      <c r="C27" s="8" t="s">
        <v>11</v>
      </c>
      <c r="D27" s="74">
        <v>286</v>
      </c>
      <c r="E27" s="55">
        <v>196</v>
      </c>
      <c r="F27" s="55">
        <v>172</v>
      </c>
      <c r="G27" s="55">
        <v>243</v>
      </c>
      <c r="H27" s="55">
        <v>652</v>
      </c>
      <c r="I27" s="55">
        <v>929</v>
      </c>
      <c r="J27" s="55">
        <v>739</v>
      </c>
      <c r="K27" s="55">
        <v>3217</v>
      </c>
      <c r="L27" s="21">
        <f aca="true" t="shared" si="14" ref="L27:Q30">+D27/D$30*100</f>
        <v>37.93103448275862</v>
      </c>
      <c r="M27" s="3">
        <f t="shared" si="14"/>
        <v>27.92022792022792</v>
      </c>
      <c r="N27" s="3">
        <f t="shared" si="14"/>
        <v>24.089635854341736</v>
      </c>
      <c r="O27" s="3">
        <f t="shared" si="14"/>
        <v>22.11101000909918</v>
      </c>
      <c r="P27" s="3">
        <f t="shared" si="14"/>
        <v>21.196358907672302</v>
      </c>
      <c r="Q27" s="3">
        <f t="shared" si="14"/>
        <v>16.142484795829716</v>
      </c>
      <c r="R27" s="3">
        <f aca="true" t="shared" si="15" ref="R27:S30">+J27/J$30*100</f>
        <v>13.460837887067395</v>
      </c>
      <c r="S27" s="3">
        <f t="shared" si="15"/>
        <v>18.288800454803866</v>
      </c>
    </row>
    <row r="28" spans="1:19" ht="12.75">
      <c r="A28" s="80"/>
      <c r="B28" s="80"/>
      <c r="C28" s="8" t="s">
        <v>12</v>
      </c>
      <c r="D28" s="74">
        <v>465</v>
      </c>
      <c r="E28" s="55">
        <v>499</v>
      </c>
      <c r="F28" s="55">
        <v>536</v>
      </c>
      <c r="G28" s="55">
        <v>849</v>
      </c>
      <c r="H28" s="55">
        <v>2390</v>
      </c>
      <c r="I28" s="55">
        <v>4759</v>
      </c>
      <c r="J28" s="55">
        <v>4688</v>
      </c>
      <c r="K28" s="55">
        <v>14186</v>
      </c>
      <c r="L28" s="21">
        <f t="shared" si="14"/>
        <v>61.6710875331565</v>
      </c>
      <c r="M28" s="3">
        <f t="shared" si="14"/>
        <v>71.08262108262107</v>
      </c>
      <c r="N28" s="3">
        <f t="shared" si="14"/>
        <v>75.07002801120449</v>
      </c>
      <c r="O28" s="3">
        <f t="shared" si="14"/>
        <v>77.25204731574158</v>
      </c>
      <c r="P28" s="3">
        <f t="shared" si="14"/>
        <v>77.69830949284786</v>
      </c>
      <c r="Q28" s="3">
        <f t="shared" si="14"/>
        <v>82.69331016507385</v>
      </c>
      <c r="R28" s="3">
        <f t="shared" si="15"/>
        <v>85.39162112932604</v>
      </c>
      <c r="S28" s="3">
        <f t="shared" si="15"/>
        <v>80.64809550881182</v>
      </c>
    </row>
    <row r="29" spans="1:19" ht="12.75">
      <c r="A29" s="80"/>
      <c r="B29" s="80"/>
      <c r="C29" s="8" t="s">
        <v>13</v>
      </c>
      <c r="D29" s="74">
        <v>3</v>
      </c>
      <c r="E29" s="55">
        <v>7</v>
      </c>
      <c r="F29" s="55">
        <v>6</v>
      </c>
      <c r="G29" s="55">
        <v>7</v>
      </c>
      <c r="H29" s="55">
        <v>34</v>
      </c>
      <c r="I29" s="55">
        <v>67</v>
      </c>
      <c r="J29" s="55">
        <v>63</v>
      </c>
      <c r="K29" s="55">
        <v>187</v>
      </c>
      <c r="L29" s="21">
        <f t="shared" si="14"/>
        <v>0.3978779840848806</v>
      </c>
      <c r="M29" s="3">
        <f t="shared" si="14"/>
        <v>0.9971509971509971</v>
      </c>
      <c r="N29" s="3">
        <f t="shared" si="14"/>
        <v>0.8403361344537815</v>
      </c>
      <c r="O29" s="3">
        <f t="shared" si="14"/>
        <v>0.6369426751592357</v>
      </c>
      <c r="P29" s="3">
        <f t="shared" si="14"/>
        <v>1.1053315994798438</v>
      </c>
      <c r="Q29" s="3">
        <f t="shared" si="14"/>
        <v>1.1642050390964378</v>
      </c>
      <c r="R29" s="3">
        <f t="shared" si="15"/>
        <v>1.1475409836065573</v>
      </c>
      <c r="S29" s="3">
        <f t="shared" si="15"/>
        <v>1.0631040363843092</v>
      </c>
    </row>
    <row r="30" spans="1:19" ht="12.75">
      <c r="A30" s="80"/>
      <c r="B30" s="84"/>
      <c r="C30" s="8" t="s">
        <v>1</v>
      </c>
      <c r="D30" s="74">
        <v>754</v>
      </c>
      <c r="E30" s="55">
        <v>702</v>
      </c>
      <c r="F30" s="55">
        <v>714</v>
      </c>
      <c r="G30" s="55">
        <v>1099</v>
      </c>
      <c r="H30" s="55">
        <v>3076</v>
      </c>
      <c r="I30" s="55">
        <v>5755</v>
      </c>
      <c r="J30" s="55">
        <v>5490</v>
      </c>
      <c r="K30" s="55">
        <v>17590</v>
      </c>
      <c r="L30" s="21">
        <f t="shared" si="14"/>
        <v>100</v>
      </c>
      <c r="M30" s="3">
        <f t="shared" si="14"/>
        <v>100</v>
      </c>
      <c r="N30" s="3">
        <f t="shared" si="14"/>
        <v>100</v>
      </c>
      <c r="O30" s="3">
        <f t="shared" si="14"/>
        <v>100</v>
      </c>
      <c r="P30" s="3">
        <f t="shared" si="14"/>
        <v>100</v>
      </c>
      <c r="Q30" s="3">
        <f t="shared" si="14"/>
        <v>100</v>
      </c>
      <c r="R30" s="3">
        <f t="shared" si="15"/>
        <v>100</v>
      </c>
      <c r="S30" s="3">
        <f t="shared" si="15"/>
        <v>100</v>
      </c>
    </row>
    <row r="31" spans="1:19" ht="12.75" customHeight="1">
      <c r="A31" s="79"/>
      <c r="B31" s="85" t="s">
        <v>18</v>
      </c>
      <c r="C31" s="23" t="s">
        <v>11</v>
      </c>
      <c r="D31" s="73">
        <v>88</v>
      </c>
      <c r="E31" s="53">
        <v>64</v>
      </c>
      <c r="F31" s="53">
        <v>69</v>
      </c>
      <c r="G31" s="53">
        <v>102</v>
      </c>
      <c r="H31" s="53">
        <v>209</v>
      </c>
      <c r="I31" s="53">
        <v>260</v>
      </c>
      <c r="J31" s="53">
        <v>228</v>
      </c>
      <c r="K31" s="53">
        <v>1020</v>
      </c>
      <c r="L31" s="20">
        <f aca="true" t="shared" si="16" ref="L31:Q34">+D31/D$34*100</f>
        <v>37.130801687763714</v>
      </c>
      <c r="M31" s="10">
        <f t="shared" si="16"/>
        <v>32.82051282051282</v>
      </c>
      <c r="N31" s="10">
        <f t="shared" si="16"/>
        <v>27.27272727272727</v>
      </c>
      <c r="O31" s="10">
        <f t="shared" si="16"/>
        <v>25.37313432835821</v>
      </c>
      <c r="P31" s="10">
        <f t="shared" si="16"/>
        <v>19.423791821561338</v>
      </c>
      <c r="Q31" s="10">
        <f t="shared" si="16"/>
        <v>17.723244717109747</v>
      </c>
      <c r="R31" s="10">
        <f aca="true" t="shared" si="17" ref="R31:S34">+J31/J$34*100</f>
        <v>16.545718432510885</v>
      </c>
      <c r="S31" s="10">
        <f t="shared" si="17"/>
        <v>20.36741214057508</v>
      </c>
    </row>
    <row r="32" spans="1:19" ht="12.75">
      <c r="A32" s="79"/>
      <c r="B32" s="80"/>
      <c r="C32" s="24" t="s">
        <v>12</v>
      </c>
      <c r="D32" s="74">
        <v>149</v>
      </c>
      <c r="E32" s="55">
        <v>131</v>
      </c>
      <c r="F32" s="55">
        <v>183</v>
      </c>
      <c r="G32" s="55">
        <v>299</v>
      </c>
      <c r="H32" s="55">
        <v>862</v>
      </c>
      <c r="I32" s="55">
        <v>1199</v>
      </c>
      <c r="J32" s="55">
        <v>1146</v>
      </c>
      <c r="K32" s="55">
        <v>3969</v>
      </c>
      <c r="L32" s="21">
        <f t="shared" si="16"/>
        <v>62.869198312236286</v>
      </c>
      <c r="M32" s="3">
        <f t="shared" si="16"/>
        <v>67.17948717948717</v>
      </c>
      <c r="N32" s="3">
        <f t="shared" si="16"/>
        <v>72.33201581027669</v>
      </c>
      <c r="O32" s="3">
        <f t="shared" si="16"/>
        <v>74.37810945273633</v>
      </c>
      <c r="P32" s="3">
        <f t="shared" si="16"/>
        <v>80.11152416356877</v>
      </c>
      <c r="Q32" s="3">
        <f t="shared" si="16"/>
        <v>81.73142467620995</v>
      </c>
      <c r="R32" s="3">
        <f t="shared" si="17"/>
        <v>83.16400580551525</v>
      </c>
      <c r="S32" s="3">
        <f t="shared" si="17"/>
        <v>79.25319488817891</v>
      </c>
    </row>
    <row r="33" spans="1:19" ht="12.75">
      <c r="A33" s="79"/>
      <c r="B33" s="80"/>
      <c r="C33" s="24" t="s">
        <v>13</v>
      </c>
      <c r="D33" s="74">
        <v>0</v>
      </c>
      <c r="E33" s="55">
        <v>0</v>
      </c>
      <c r="F33" s="55">
        <v>1</v>
      </c>
      <c r="G33" s="55">
        <v>1</v>
      </c>
      <c r="H33" s="55">
        <v>5</v>
      </c>
      <c r="I33" s="55">
        <v>8</v>
      </c>
      <c r="J33" s="55">
        <v>4</v>
      </c>
      <c r="K33" s="55">
        <v>19</v>
      </c>
      <c r="L33" s="21">
        <f t="shared" si="16"/>
        <v>0</v>
      </c>
      <c r="M33" s="3">
        <f t="shared" si="16"/>
        <v>0</v>
      </c>
      <c r="N33" s="3">
        <f t="shared" si="16"/>
        <v>0.3952569169960474</v>
      </c>
      <c r="O33" s="3">
        <f t="shared" si="16"/>
        <v>0.24875621890547264</v>
      </c>
      <c r="P33" s="3">
        <f t="shared" si="16"/>
        <v>0.4646840148698885</v>
      </c>
      <c r="Q33" s="3">
        <f t="shared" si="16"/>
        <v>0.5453306066803</v>
      </c>
      <c r="R33" s="3">
        <f t="shared" si="17"/>
        <v>0.29027576197387517</v>
      </c>
      <c r="S33" s="3">
        <f t="shared" si="17"/>
        <v>0.37939297124600635</v>
      </c>
    </row>
    <row r="34" spans="1:19" ht="12.75">
      <c r="A34" s="79"/>
      <c r="B34" s="80"/>
      <c r="C34" s="25" t="s">
        <v>1</v>
      </c>
      <c r="D34" s="75">
        <v>237</v>
      </c>
      <c r="E34" s="57">
        <v>195</v>
      </c>
      <c r="F34" s="57">
        <v>253</v>
      </c>
      <c r="G34" s="57">
        <v>402</v>
      </c>
      <c r="H34" s="57">
        <v>1076</v>
      </c>
      <c r="I34" s="57">
        <v>1467</v>
      </c>
      <c r="J34" s="57">
        <v>1378</v>
      </c>
      <c r="K34" s="57">
        <v>5008</v>
      </c>
      <c r="L34" s="22">
        <f t="shared" si="16"/>
        <v>100</v>
      </c>
      <c r="M34" s="6">
        <f t="shared" si="16"/>
        <v>100</v>
      </c>
      <c r="N34" s="6">
        <f t="shared" si="16"/>
        <v>100</v>
      </c>
      <c r="O34" s="6">
        <f t="shared" si="16"/>
        <v>100</v>
      </c>
      <c r="P34" s="6">
        <f t="shared" si="16"/>
        <v>100</v>
      </c>
      <c r="Q34" s="6">
        <f t="shared" si="16"/>
        <v>100</v>
      </c>
      <c r="R34" s="6">
        <f t="shared" si="17"/>
        <v>100</v>
      </c>
      <c r="S34" s="6">
        <f t="shared" si="17"/>
        <v>100</v>
      </c>
    </row>
    <row r="35" spans="1:19" ht="12.75" customHeight="1">
      <c r="A35" s="80"/>
      <c r="B35" s="83" t="s">
        <v>19</v>
      </c>
      <c r="C35" s="8" t="s">
        <v>11</v>
      </c>
      <c r="D35" s="74">
        <v>41</v>
      </c>
      <c r="E35" s="55">
        <v>36</v>
      </c>
      <c r="F35" s="55">
        <v>52</v>
      </c>
      <c r="G35" s="55">
        <v>34</v>
      </c>
      <c r="H35" s="55">
        <v>115</v>
      </c>
      <c r="I35" s="55">
        <v>113</v>
      </c>
      <c r="J35" s="55">
        <v>103</v>
      </c>
      <c r="K35" s="55">
        <v>494</v>
      </c>
      <c r="L35" s="21">
        <f aca="true" t="shared" si="18" ref="L35:Q38">+D35/D$38*100</f>
        <v>33.064516129032256</v>
      </c>
      <c r="M35" s="3">
        <f t="shared" si="18"/>
        <v>26.666666666666668</v>
      </c>
      <c r="N35" s="3">
        <f t="shared" si="18"/>
        <v>31.515151515151512</v>
      </c>
      <c r="O35" s="3">
        <f t="shared" si="18"/>
        <v>16.425120772946862</v>
      </c>
      <c r="P35" s="3">
        <f t="shared" si="18"/>
        <v>20.069808027923212</v>
      </c>
      <c r="Q35" s="3">
        <f t="shared" si="18"/>
        <v>14.888010540184455</v>
      </c>
      <c r="R35" s="3">
        <f aca="true" t="shared" si="19" ref="R35:S38">+J35/J$38*100</f>
        <v>15.350223546944857</v>
      </c>
      <c r="S35" s="3">
        <f t="shared" si="19"/>
        <v>18.754745634016704</v>
      </c>
    </row>
    <row r="36" spans="1:19" ht="12.75">
      <c r="A36" s="80"/>
      <c r="B36" s="80"/>
      <c r="C36" s="8" t="s">
        <v>12</v>
      </c>
      <c r="D36" s="74">
        <v>83</v>
      </c>
      <c r="E36" s="55">
        <v>99</v>
      </c>
      <c r="F36" s="55">
        <v>113</v>
      </c>
      <c r="G36" s="55">
        <v>173</v>
      </c>
      <c r="H36" s="55">
        <v>458</v>
      </c>
      <c r="I36" s="55">
        <v>646</v>
      </c>
      <c r="J36" s="55">
        <v>568</v>
      </c>
      <c r="K36" s="55">
        <v>2140</v>
      </c>
      <c r="L36" s="21">
        <f t="shared" si="18"/>
        <v>66.93548387096774</v>
      </c>
      <c r="M36" s="3">
        <f t="shared" si="18"/>
        <v>73.33333333333333</v>
      </c>
      <c r="N36" s="3">
        <f t="shared" si="18"/>
        <v>68.48484848484848</v>
      </c>
      <c r="O36" s="3">
        <f t="shared" si="18"/>
        <v>83.57487922705315</v>
      </c>
      <c r="P36" s="3">
        <f t="shared" si="18"/>
        <v>79.9301919720768</v>
      </c>
      <c r="Q36" s="3">
        <f t="shared" si="18"/>
        <v>85.11198945981555</v>
      </c>
      <c r="R36" s="3">
        <f t="shared" si="19"/>
        <v>84.64977645305514</v>
      </c>
      <c r="S36" s="3">
        <f t="shared" si="19"/>
        <v>81.2452543659833</v>
      </c>
    </row>
    <row r="37" spans="1:19" ht="12.75">
      <c r="A37" s="80"/>
      <c r="B37" s="80"/>
      <c r="C37" s="8" t="s">
        <v>13</v>
      </c>
      <c r="D37" s="74">
        <v>0</v>
      </c>
      <c r="E37" s="55">
        <v>0</v>
      </c>
      <c r="F37" s="55">
        <v>0</v>
      </c>
      <c r="G37" s="55">
        <v>0</v>
      </c>
      <c r="H37" s="55">
        <v>0</v>
      </c>
      <c r="I37" s="55">
        <v>0</v>
      </c>
      <c r="J37" s="55">
        <v>0</v>
      </c>
      <c r="K37" s="55">
        <v>0</v>
      </c>
      <c r="L37" s="21">
        <f t="shared" si="18"/>
        <v>0</v>
      </c>
      <c r="M37" s="3">
        <f t="shared" si="18"/>
        <v>0</v>
      </c>
      <c r="N37" s="3">
        <f t="shared" si="18"/>
        <v>0</v>
      </c>
      <c r="O37" s="3">
        <f t="shared" si="18"/>
        <v>0</v>
      </c>
      <c r="P37" s="3">
        <f t="shared" si="18"/>
        <v>0</v>
      </c>
      <c r="Q37" s="3">
        <f t="shared" si="18"/>
        <v>0</v>
      </c>
      <c r="R37" s="3">
        <f t="shared" si="19"/>
        <v>0</v>
      </c>
      <c r="S37" s="3">
        <f t="shared" si="19"/>
        <v>0</v>
      </c>
    </row>
    <row r="38" spans="1:19" ht="12.75">
      <c r="A38" s="80"/>
      <c r="B38" s="84"/>
      <c r="C38" s="8" t="s">
        <v>1</v>
      </c>
      <c r="D38" s="74">
        <v>124</v>
      </c>
      <c r="E38" s="55">
        <v>135</v>
      </c>
      <c r="F38" s="55">
        <v>165</v>
      </c>
      <c r="G38" s="55">
        <v>207</v>
      </c>
      <c r="H38" s="55">
        <v>573</v>
      </c>
      <c r="I38" s="55">
        <v>759</v>
      </c>
      <c r="J38" s="55">
        <v>671</v>
      </c>
      <c r="K38" s="55">
        <v>2634</v>
      </c>
      <c r="L38" s="21">
        <f t="shared" si="18"/>
        <v>100</v>
      </c>
      <c r="M38" s="3">
        <f t="shared" si="18"/>
        <v>100</v>
      </c>
      <c r="N38" s="3">
        <f t="shared" si="18"/>
        <v>100</v>
      </c>
      <c r="O38" s="3">
        <f t="shared" si="18"/>
        <v>100</v>
      </c>
      <c r="P38" s="3">
        <f t="shared" si="18"/>
        <v>100</v>
      </c>
      <c r="Q38" s="3">
        <f t="shared" si="18"/>
        <v>100</v>
      </c>
      <c r="R38" s="3">
        <f t="shared" si="19"/>
        <v>100</v>
      </c>
      <c r="S38" s="3">
        <f t="shared" si="19"/>
        <v>100</v>
      </c>
    </row>
    <row r="39" spans="1:19" ht="12.75" customHeight="1">
      <c r="A39" s="79"/>
      <c r="B39" s="85" t="s">
        <v>20</v>
      </c>
      <c r="C39" s="23" t="s">
        <v>11</v>
      </c>
      <c r="D39" s="73">
        <v>97</v>
      </c>
      <c r="E39" s="53">
        <v>66</v>
      </c>
      <c r="F39" s="53">
        <v>72</v>
      </c>
      <c r="G39" s="53">
        <v>84</v>
      </c>
      <c r="H39" s="53">
        <v>252</v>
      </c>
      <c r="I39" s="53">
        <v>409</v>
      </c>
      <c r="J39" s="53">
        <v>303</v>
      </c>
      <c r="K39" s="53">
        <v>1283</v>
      </c>
      <c r="L39" s="20">
        <f aca="true" t="shared" si="20" ref="L39:Q42">+D39/D$42*100</f>
        <v>34.154929577464785</v>
      </c>
      <c r="M39" s="10">
        <f t="shared" si="20"/>
        <v>26.720647773279353</v>
      </c>
      <c r="N39" s="10">
        <f t="shared" si="20"/>
        <v>23.60655737704918</v>
      </c>
      <c r="O39" s="10">
        <f t="shared" si="20"/>
        <v>20.095693779904305</v>
      </c>
      <c r="P39" s="10">
        <f t="shared" si="20"/>
        <v>19.6875</v>
      </c>
      <c r="Q39" s="10">
        <f t="shared" si="20"/>
        <v>16.249503377036152</v>
      </c>
      <c r="R39" s="10">
        <f aca="true" t="shared" si="21" ref="R39:S42">+J39/J$42*100</f>
        <v>13.225665648188563</v>
      </c>
      <c r="S39" s="10">
        <f t="shared" si="21"/>
        <v>17.47480250612912</v>
      </c>
    </row>
    <row r="40" spans="1:19" ht="12.75">
      <c r="A40" s="79"/>
      <c r="B40" s="80"/>
      <c r="C40" s="24" t="s">
        <v>12</v>
      </c>
      <c r="D40" s="74">
        <v>177</v>
      </c>
      <c r="E40" s="55">
        <v>168</v>
      </c>
      <c r="F40" s="55">
        <v>223</v>
      </c>
      <c r="G40" s="55">
        <v>323</v>
      </c>
      <c r="H40" s="55">
        <v>969</v>
      </c>
      <c r="I40" s="55">
        <v>1959</v>
      </c>
      <c r="J40" s="55">
        <v>1824</v>
      </c>
      <c r="K40" s="55">
        <v>5643</v>
      </c>
      <c r="L40" s="21">
        <f t="shared" si="20"/>
        <v>62.323943661971825</v>
      </c>
      <c r="M40" s="3">
        <f t="shared" si="20"/>
        <v>68.0161943319838</v>
      </c>
      <c r="N40" s="3">
        <f t="shared" si="20"/>
        <v>73.11475409836066</v>
      </c>
      <c r="O40" s="3">
        <f t="shared" si="20"/>
        <v>77.27272727272727</v>
      </c>
      <c r="P40" s="3">
        <f t="shared" si="20"/>
        <v>75.703125</v>
      </c>
      <c r="Q40" s="3">
        <f t="shared" si="20"/>
        <v>77.83075089392133</v>
      </c>
      <c r="R40" s="3">
        <f t="shared" si="21"/>
        <v>79.61588825840245</v>
      </c>
      <c r="S40" s="3">
        <f t="shared" si="21"/>
        <v>76.85916643966222</v>
      </c>
    </row>
    <row r="41" spans="1:19" ht="12.75">
      <c r="A41" s="79"/>
      <c r="B41" s="80"/>
      <c r="C41" s="24" t="s">
        <v>13</v>
      </c>
      <c r="D41" s="74">
        <v>10</v>
      </c>
      <c r="E41" s="55">
        <v>13</v>
      </c>
      <c r="F41" s="55">
        <v>10</v>
      </c>
      <c r="G41" s="55">
        <v>11</v>
      </c>
      <c r="H41" s="55">
        <v>59</v>
      </c>
      <c r="I41" s="55">
        <v>149</v>
      </c>
      <c r="J41" s="55">
        <v>164</v>
      </c>
      <c r="K41" s="55">
        <v>416</v>
      </c>
      <c r="L41" s="21">
        <f t="shared" si="20"/>
        <v>3.5211267605633805</v>
      </c>
      <c r="M41" s="3">
        <f t="shared" si="20"/>
        <v>5.263157894736842</v>
      </c>
      <c r="N41" s="3">
        <f t="shared" si="20"/>
        <v>3.278688524590164</v>
      </c>
      <c r="O41" s="3">
        <f t="shared" si="20"/>
        <v>2.631578947368421</v>
      </c>
      <c r="P41" s="3">
        <f t="shared" si="20"/>
        <v>4.609375</v>
      </c>
      <c r="Q41" s="3">
        <f t="shared" si="20"/>
        <v>5.919745729042511</v>
      </c>
      <c r="R41" s="3">
        <f t="shared" si="21"/>
        <v>7.158446093408992</v>
      </c>
      <c r="S41" s="3">
        <f t="shared" si="21"/>
        <v>5.666031054208663</v>
      </c>
    </row>
    <row r="42" spans="1:19" ht="12.75">
      <c r="A42" s="79"/>
      <c r="B42" s="80"/>
      <c r="C42" s="25" t="s">
        <v>1</v>
      </c>
      <c r="D42" s="75">
        <v>284</v>
      </c>
      <c r="E42" s="57">
        <v>247</v>
      </c>
      <c r="F42" s="57">
        <v>305</v>
      </c>
      <c r="G42" s="57">
        <v>418</v>
      </c>
      <c r="H42" s="57">
        <v>1280</v>
      </c>
      <c r="I42" s="57">
        <v>2517</v>
      </c>
      <c r="J42" s="57">
        <v>2291</v>
      </c>
      <c r="K42" s="57">
        <v>7342</v>
      </c>
      <c r="L42" s="22">
        <f t="shared" si="20"/>
        <v>100</v>
      </c>
      <c r="M42" s="6">
        <f t="shared" si="20"/>
        <v>100</v>
      </c>
      <c r="N42" s="6">
        <f t="shared" si="20"/>
        <v>100</v>
      </c>
      <c r="O42" s="6">
        <f t="shared" si="20"/>
        <v>100</v>
      </c>
      <c r="P42" s="6">
        <f t="shared" si="20"/>
        <v>100</v>
      </c>
      <c r="Q42" s="6">
        <f t="shared" si="20"/>
        <v>100</v>
      </c>
      <c r="R42" s="6">
        <f t="shared" si="21"/>
        <v>100</v>
      </c>
      <c r="S42" s="6">
        <f t="shared" si="21"/>
        <v>100</v>
      </c>
    </row>
    <row r="43" spans="1:19" ht="12.75" customHeight="1">
      <c r="A43" s="80"/>
      <c r="B43" s="83" t="s">
        <v>21</v>
      </c>
      <c r="C43" s="8" t="s">
        <v>11</v>
      </c>
      <c r="D43" s="74">
        <v>47</v>
      </c>
      <c r="E43" s="55">
        <v>30</v>
      </c>
      <c r="F43" s="55">
        <v>29</v>
      </c>
      <c r="G43" s="55">
        <v>41</v>
      </c>
      <c r="H43" s="55">
        <v>85</v>
      </c>
      <c r="I43" s="55">
        <v>54</v>
      </c>
      <c r="J43" s="55">
        <v>27</v>
      </c>
      <c r="K43" s="55">
        <v>313</v>
      </c>
      <c r="L43" s="21">
        <f aca="true" t="shared" si="22" ref="L43:Q46">+D43/D$46*100</f>
        <v>9.418837675350701</v>
      </c>
      <c r="M43" s="3">
        <f t="shared" si="22"/>
        <v>6.6815144766147</v>
      </c>
      <c r="N43" s="3">
        <f t="shared" si="22"/>
        <v>6.196581196581197</v>
      </c>
      <c r="O43" s="3">
        <f t="shared" si="22"/>
        <v>5.416116248348745</v>
      </c>
      <c r="P43" s="3">
        <f t="shared" si="22"/>
        <v>4.271356783919598</v>
      </c>
      <c r="Q43" s="3">
        <f t="shared" si="22"/>
        <v>1.4810751508502469</v>
      </c>
      <c r="R43" s="3">
        <f aca="true" t="shared" si="23" ref="R43:S46">+J43/J$46*100</f>
        <v>0.7348938486663037</v>
      </c>
      <c r="S43" s="3">
        <f t="shared" si="23"/>
        <v>2.725768527388313</v>
      </c>
    </row>
    <row r="44" spans="1:19" ht="12.75">
      <c r="A44" s="80"/>
      <c r="B44" s="80"/>
      <c r="C44" s="8" t="s">
        <v>12</v>
      </c>
      <c r="D44" s="74">
        <v>90</v>
      </c>
      <c r="E44" s="55">
        <v>86</v>
      </c>
      <c r="F44" s="55">
        <v>106</v>
      </c>
      <c r="G44" s="55">
        <v>156</v>
      </c>
      <c r="H44" s="55">
        <v>367</v>
      </c>
      <c r="I44" s="55">
        <v>350</v>
      </c>
      <c r="J44" s="55">
        <v>219</v>
      </c>
      <c r="K44" s="55">
        <v>1374</v>
      </c>
      <c r="L44" s="21">
        <f t="shared" si="22"/>
        <v>18.03607214428858</v>
      </c>
      <c r="M44" s="3">
        <f t="shared" si="22"/>
        <v>19.15367483296214</v>
      </c>
      <c r="N44" s="3">
        <f t="shared" si="22"/>
        <v>22.64957264957265</v>
      </c>
      <c r="O44" s="3">
        <f t="shared" si="22"/>
        <v>20.607661822985467</v>
      </c>
      <c r="P44" s="3">
        <f t="shared" si="22"/>
        <v>18.44221105527638</v>
      </c>
      <c r="Q44" s="3">
        <f t="shared" si="22"/>
        <v>9.599561162918267</v>
      </c>
      <c r="R44" s="3">
        <f t="shared" si="23"/>
        <v>5.960805661404464</v>
      </c>
      <c r="S44" s="3">
        <f t="shared" si="23"/>
        <v>11.965514238439432</v>
      </c>
    </row>
    <row r="45" spans="1:19" ht="12.75">
      <c r="A45" s="80"/>
      <c r="B45" s="80"/>
      <c r="C45" s="8" t="s">
        <v>13</v>
      </c>
      <c r="D45" s="74">
        <v>362</v>
      </c>
      <c r="E45" s="55">
        <v>333</v>
      </c>
      <c r="F45" s="55">
        <v>333</v>
      </c>
      <c r="G45" s="55">
        <v>560</v>
      </c>
      <c r="H45" s="55">
        <v>1538</v>
      </c>
      <c r="I45" s="55">
        <v>3242</v>
      </c>
      <c r="J45" s="55">
        <v>3428</v>
      </c>
      <c r="K45" s="55">
        <v>9796</v>
      </c>
      <c r="L45" s="21">
        <f t="shared" si="22"/>
        <v>72.54509018036072</v>
      </c>
      <c r="M45" s="3">
        <f t="shared" si="22"/>
        <v>74.16481069042317</v>
      </c>
      <c r="N45" s="3">
        <f t="shared" si="22"/>
        <v>71.15384615384616</v>
      </c>
      <c r="O45" s="3">
        <f t="shared" si="22"/>
        <v>73.97622192866578</v>
      </c>
      <c r="P45" s="3">
        <f t="shared" si="22"/>
        <v>77.28643216080403</v>
      </c>
      <c r="Q45" s="3">
        <f t="shared" si="22"/>
        <v>88.91936368623149</v>
      </c>
      <c r="R45" s="3">
        <f t="shared" si="23"/>
        <v>93.30430048992923</v>
      </c>
      <c r="S45" s="3">
        <f t="shared" si="23"/>
        <v>85.30871723417226</v>
      </c>
    </row>
    <row r="46" spans="1:19" ht="12.75">
      <c r="A46" s="80"/>
      <c r="B46" s="84"/>
      <c r="C46" s="8" t="s">
        <v>1</v>
      </c>
      <c r="D46" s="74">
        <v>499</v>
      </c>
      <c r="E46" s="55">
        <v>449</v>
      </c>
      <c r="F46" s="55">
        <v>468</v>
      </c>
      <c r="G46" s="55">
        <v>757</v>
      </c>
      <c r="H46" s="55">
        <v>1990</v>
      </c>
      <c r="I46" s="55">
        <v>3646</v>
      </c>
      <c r="J46" s="55">
        <v>3674</v>
      </c>
      <c r="K46" s="55">
        <v>11483</v>
      </c>
      <c r="L46" s="21">
        <f t="shared" si="22"/>
        <v>100</v>
      </c>
      <c r="M46" s="3">
        <f t="shared" si="22"/>
        <v>100</v>
      </c>
      <c r="N46" s="3">
        <f t="shared" si="22"/>
        <v>100</v>
      </c>
      <c r="O46" s="3">
        <f t="shared" si="22"/>
        <v>100</v>
      </c>
      <c r="P46" s="3">
        <f t="shared" si="22"/>
        <v>100</v>
      </c>
      <c r="Q46" s="3">
        <f t="shared" si="22"/>
        <v>100</v>
      </c>
      <c r="R46" s="3">
        <f t="shared" si="23"/>
        <v>100</v>
      </c>
      <c r="S46" s="3">
        <f t="shared" si="23"/>
        <v>100</v>
      </c>
    </row>
    <row r="47" spans="1:19" ht="12.75" customHeight="1">
      <c r="A47" s="79"/>
      <c r="B47" s="85" t="s">
        <v>91</v>
      </c>
      <c r="C47" s="23" t="s">
        <v>11</v>
      </c>
      <c r="D47" s="73">
        <v>194</v>
      </c>
      <c r="E47" s="53">
        <v>147</v>
      </c>
      <c r="F47" s="53">
        <v>118</v>
      </c>
      <c r="G47" s="53">
        <v>145</v>
      </c>
      <c r="H47" s="53">
        <v>369</v>
      </c>
      <c r="I47" s="53">
        <v>673</v>
      </c>
      <c r="J47" s="53">
        <v>628</v>
      </c>
      <c r="K47" s="53">
        <v>2274</v>
      </c>
      <c r="L47" s="20">
        <f aca="true" t="shared" si="24" ref="L47:Q50">+D47/D$50*100</f>
        <v>40.92827004219409</v>
      </c>
      <c r="M47" s="10">
        <f t="shared" si="24"/>
        <v>38.18181818181819</v>
      </c>
      <c r="N47" s="10">
        <f t="shared" si="24"/>
        <v>32.5068870523416</v>
      </c>
      <c r="O47" s="10">
        <f t="shared" si="24"/>
        <v>26.90166975881262</v>
      </c>
      <c r="P47" s="10">
        <f t="shared" si="24"/>
        <v>23.563218390804597</v>
      </c>
      <c r="Q47" s="10">
        <f t="shared" si="24"/>
        <v>18.87268648345485</v>
      </c>
      <c r="R47" s="10">
        <f aca="true" t="shared" si="25" ref="R47:S50">+J47/J$50*100</f>
        <v>16.574294008973347</v>
      </c>
      <c r="S47" s="10">
        <f t="shared" si="25"/>
        <v>21.28814828683767</v>
      </c>
    </row>
    <row r="48" spans="1:19" ht="12.75">
      <c r="A48" s="79"/>
      <c r="B48" s="80"/>
      <c r="C48" s="24" t="s">
        <v>12</v>
      </c>
      <c r="D48" s="74">
        <v>280</v>
      </c>
      <c r="E48" s="55">
        <v>235</v>
      </c>
      <c r="F48" s="55">
        <v>245</v>
      </c>
      <c r="G48" s="55">
        <v>394</v>
      </c>
      <c r="H48" s="55">
        <v>1192</v>
      </c>
      <c r="I48" s="55">
        <v>2880</v>
      </c>
      <c r="J48" s="55">
        <v>3145</v>
      </c>
      <c r="K48" s="55">
        <v>8371</v>
      </c>
      <c r="L48" s="21">
        <f t="shared" si="24"/>
        <v>59.07172995780591</v>
      </c>
      <c r="M48" s="3">
        <f t="shared" si="24"/>
        <v>61.038961038961034</v>
      </c>
      <c r="N48" s="3">
        <f t="shared" si="24"/>
        <v>67.4931129476584</v>
      </c>
      <c r="O48" s="3">
        <f t="shared" si="24"/>
        <v>73.09833024118738</v>
      </c>
      <c r="P48" s="3">
        <f t="shared" si="24"/>
        <v>76.11749680715198</v>
      </c>
      <c r="Q48" s="3">
        <f t="shared" si="24"/>
        <v>80.7627593942793</v>
      </c>
      <c r="R48" s="3">
        <f t="shared" si="25"/>
        <v>83.0034309844286</v>
      </c>
      <c r="S48" s="3">
        <f t="shared" si="25"/>
        <v>78.36547463021905</v>
      </c>
    </row>
    <row r="49" spans="1:19" ht="12.75">
      <c r="A49" s="79"/>
      <c r="B49" s="80"/>
      <c r="C49" s="24" t="s">
        <v>13</v>
      </c>
      <c r="D49" s="74">
        <v>0</v>
      </c>
      <c r="E49" s="55">
        <v>3</v>
      </c>
      <c r="F49" s="55">
        <v>0</v>
      </c>
      <c r="G49" s="55">
        <v>0</v>
      </c>
      <c r="H49" s="55">
        <v>5</v>
      </c>
      <c r="I49" s="55">
        <v>13</v>
      </c>
      <c r="J49" s="55">
        <v>16</v>
      </c>
      <c r="K49" s="55">
        <v>37</v>
      </c>
      <c r="L49" s="21">
        <f t="shared" si="24"/>
        <v>0</v>
      </c>
      <c r="M49" s="3">
        <f t="shared" si="24"/>
        <v>0.7792207792207793</v>
      </c>
      <c r="N49" s="3">
        <f t="shared" si="24"/>
        <v>0</v>
      </c>
      <c r="O49" s="3">
        <f t="shared" si="24"/>
        <v>0</v>
      </c>
      <c r="P49" s="3">
        <f t="shared" si="24"/>
        <v>0.31928480204342274</v>
      </c>
      <c r="Q49" s="3">
        <f t="shared" si="24"/>
        <v>0.36455412226584405</v>
      </c>
      <c r="R49" s="3">
        <f t="shared" si="25"/>
        <v>0.422275006598047</v>
      </c>
      <c r="S49" s="3">
        <f t="shared" si="25"/>
        <v>0.3463770829432691</v>
      </c>
    </row>
    <row r="50" spans="1:19" ht="12.75">
      <c r="A50" s="79"/>
      <c r="B50" s="80"/>
      <c r="C50" s="25" t="s">
        <v>1</v>
      </c>
      <c r="D50" s="75">
        <v>474</v>
      </c>
      <c r="E50" s="57">
        <v>385</v>
      </c>
      <c r="F50" s="57">
        <v>363</v>
      </c>
      <c r="G50" s="57">
        <v>539</v>
      </c>
      <c r="H50" s="57">
        <v>1566</v>
      </c>
      <c r="I50" s="57">
        <v>3566</v>
      </c>
      <c r="J50" s="57">
        <v>3789</v>
      </c>
      <c r="K50" s="57">
        <v>10682</v>
      </c>
      <c r="L50" s="22">
        <f t="shared" si="24"/>
        <v>100</v>
      </c>
      <c r="M50" s="6">
        <f t="shared" si="24"/>
        <v>100</v>
      </c>
      <c r="N50" s="6">
        <f t="shared" si="24"/>
        <v>100</v>
      </c>
      <c r="O50" s="6">
        <f t="shared" si="24"/>
        <v>100</v>
      </c>
      <c r="P50" s="6">
        <f t="shared" si="24"/>
        <v>100</v>
      </c>
      <c r="Q50" s="6">
        <f t="shared" si="24"/>
        <v>100</v>
      </c>
      <c r="R50" s="6">
        <f t="shared" si="25"/>
        <v>100</v>
      </c>
      <c r="S50" s="6">
        <f t="shared" si="25"/>
        <v>100</v>
      </c>
    </row>
    <row r="51" spans="1:19" ht="12.75" customHeight="1">
      <c r="A51" s="80"/>
      <c r="B51" s="83" t="s">
        <v>22</v>
      </c>
      <c r="C51" s="8" t="s">
        <v>11</v>
      </c>
      <c r="D51" s="74">
        <v>113</v>
      </c>
      <c r="E51" s="55">
        <v>79</v>
      </c>
      <c r="F51" s="55">
        <v>77</v>
      </c>
      <c r="G51" s="55">
        <v>96</v>
      </c>
      <c r="H51" s="55">
        <v>307</v>
      </c>
      <c r="I51" s="55">
        <v>561</v>
      </c>
      <c r="J51" s="55">
        <v>627</v>
      </c>
      <c r="K51" s="55">
        <v>1860</v>
      </c>
      <c r="L51" s="21">
        <f aca="true" t="shared" si="26" ref="L51:Q54">+D51/D$54*100</f>
        <v>42.96577946768061</v>
      </c>
      <c r="M51" s="3">
        <f t="shared" si="26"/>
        <v>31.349206349206348</v>
      </c>
      <c r="N51" s="3">
        <f t="shared" si="26"/>
        <v>28.73134328358209</v>
      </c>
      <c r="O51" s="3">
        <f t="shared" si="26"/>
        <v>25.945945945945947</v>
      </c>
      <c r="P51" s="3">
        <f t="shared" si="26"/>
        <v>25.143325143325146</v>
      </c>
      <c r="Q51" s="3">
        <f t="shared" si="26"/>
        <v>18.9527027027027</v>
      </c>
      <c r="R51" s="3">
        <f aca="true" t="shared" si="27" ref="R51:S54">+J51/J$54*100</f>
        <v>16.711087420042645</v>
      </c>
      <c r="S51" s="3">
        <f t="shared" si="27"/>
        <v>20.471054369359454</v>
      </c>
    </row>
    <row r="52" spans="1:19" ht="12.75">
      <c r="A52" s="80"/>
      <c r="B52" s="80"/>
      <c r="C52" s="8" t="s">
        <v>12</v>
      </c>
      <c r="D52" s="74">
        <v>140</v>
      </c>
      <c r="E52" s="55">
        <v>157</v>
      </c>
      <c r="F52" s="55">
        <v>175</v>
      </c>
      <c r="G52" s="55">
        <v>243</v>
      </c>
      <c r="H52" s="55">
        <v>845</v>
      </c>
      <c r="I52" s="55">
        <v>2235</v>
      </c>
      <c r="J52" s="55">
        <v>2933</v>
      </c>
      <c r="K52" s="55">
        <v>6728</v>
      </c>
      <c r="L52" s="21">
        <f t="shared" si="26"/>
        <v>53.2319391634981</v>
      </c>
      <c r="M52" s="3">
        <f t="shared" si="26"/>
        <v>62.301587301587304</v>
      </c>
      <c r="N52" s="3">
        <f t="shared" si="26"/>
        <v>65.29850746268657</v>
      </c>
      <c r="O52" s="3">
        <f t="shared" si="26"/>
        <v>65.67567567567568</v>
      </c>
      <c r="P52" s="3">
        <f t="shared" si="26"/>
        <v>69.2055692055692</v>
      </c>
      <c r="Q52" s="3">
        <f t="shared" si="26"/>
        <v>75.50675675675676</v>
      </c>
      <c r="R52" s="3">
        <f t="shared" si="27"/>
        <v>78.17164179104478</v>
      </c>
      <c r="S52" s="3">
        <f t="shared" si="27"/>
        <v>74.04798591239269</v>
      </c>
    </row>
    <row r="53" spans="1:19" ht="12.75">
      <c r="A53" s="80"/>
      <c r="B53" s="80"/>
      <c r="C53" s="8" t="s">
        <v>13</v>
      </c>
      <c r="D53" s="74">
        <v>10</v>
      </c>
      <c r="E53" s="55">
        <v>16</v>
      </c>
      <c r="F53" s="55">
        <v>16</v>
      </c>
      <c r="G53" s="55">
        <v>31</v>
      </c>
      <c r="H53" s="55">
        <v>69</v>
      </c>
      <c r="I53" s="55">
        <v>164</v>
      </c>
      <c r="J53" s="55">
        <v>192</v>
      </c>
      <c r="K53" s="55">
        <v>498</v>
      </c>
      <c r="L53" s="21">
        <f t="shared" si="26"/>
        <v>3.802281368821293</v>
      </c>
      <c r="M53" s="3">
        <f t="shared" si="26"/>
        <v>6.349206349206349</v>
      </c>
      <c r="N53" s="3">
        <f t="shared" si="26"/>
        <v>5.970149253731343</v>
      </c>
      <c r="O53" s="3">
        <f t="shared" si="26"/>
        <v>8.378378378378379</v>
      </c>
      <c r="P53" s="3">
        <f t="shared" si="26"/>
        <v>5.651105651105651</v>
      </c>
      <c r="Q53" s="3">
        <f t="shared" si="26"/>
        <v>5.540540540540541</v>
      </c>
      <c r="R53" s="3">
        <f t="shared" si="27"/>
        <v>5.11727078891258</v>
      </c>
      <c r="S53" s="3">
        <f t="shared" si="27"/>
        <v>5.480959718247854</v>
      </c>
    </row>
    <row r="54" spans="1:19" ht="12.75">
      <c r="A54" s="80"/>
      <c r="B54" s="84"/>
      <c r="C54" s="8" t="s">
        <v>1</v>
      </c>
      <c r="D54" s="74">
        <v>263</v>
      </c>
      <c r="E54" s="55">
        <v>252</v>
      </c>
      <c r="F54" s="55">
        <v>268</v>
      </c>
      <c r="G54" s="55">
        <v>370</v>
      </c>
      <c r="H54" s="55">
        <v>1221</v>
      </c>
      <c r="I54" s="55">
        <v>2960</v>
      </c>
      <c r="J54" s="55">
        <v>3752</v>
      </c>
      <c r="K54" s="55">
        <v>9086</v>
      </c>
      <c r="L54" s="21">
        <f t="shared" si="26"/>
        <v>100</v>
      </c>
      <c r="M54" s="3">
        <f t="shared" si="26"/>
        <v>100</v>
      </c>
      <c r="N54" s="3">
        <f t="shared" si="26"/>
        <v>100</v>
      </c>
      <c r="O54" s="3">
        <f t="shared" si="26"/>
        <v>100</v>
      </c>
      <c r="P54" s="3">
        <f t="shared" si="26"/>
        <v>100</v>
      </c>
      <c r="Q54" s="3">
        <f t="shared" si="26"/>
        <v>100</v>
      </c>
      <c r="R54" s="3">
        <f t="shared" si="27"/>
        <v>100</v>
      </c>
      <c r="S54" s="3">
        <f t="shared" si="27"/>
        <v>100</v>
      </c>
    </row>
    <row r="55" spans="1:19" ht="12.75" customHeight="1">
      <c r="A55" s="79"/>
      <c r="B55" s="85" t="s">
        <v>23</v>
      </c>
      <c r="C55" s="23" t="s">
        <v>11</v>
      </c>
      <c r="D55" s="73">
        <v>81</v>
      </c>
      <c r="E55" s="53">
        <v>84</v>
      </c>
      <c r="F55" s="53">
        <v>71</v>
      </c>
      <c r="G55" s="53">
        <v>91</v>
      </c>
      <c r="H55" s="53">
        <v>232</v>
      </c>
      <c r="I55" s="53">
        <v>200</v>
      </c>
      <c r="J55" s="53">
        <v>197</v>
      </c>
      <c r="K55" s="53">
        <v>956</v>
      </c>
      <c r="L55" s="20">
        <f aca="true" t="shared" si="28" ref="L55:Q58">+D55/D$58*100</f>
        <v>32.79352226720648</v>
      </c>
      <c r="M55" s="10">
        <f t="shared" si="28"/>
        <v>28.474576271186443</v>
      </c>
      <c r="N55" s="10">
        <f t="shared" si="28"/>
        <v>19.18918918918919</v>
      </c>
      <c r="O55" s="10">
        <f t="shared" si="28"/>
        <v>16.727941176470587</v>
      </c>
      <c r="P55" s="10">
        <f t="shared" si="28"/>
        <v>19.205298013245034</v>
      </c>
      <c r="Q55" s="10">
        <f t="shared" si="28"/>
        <v>15.772870662460567</v>
      </c>
      <c r="R55" s="10">
        <f aca="true" t="shared" si="29" ref="R55:S58">+J55/J$58*100</f>
        <v>14.327272727272728</v>
      </c>
      <c r="S55" s="10">
        <f t="shared" si="29"/>
        <v>18.013943847748255</v>
      </c>
    </row>
    <row r="56" spans="1:19" ht="12.75">
      <c r="A56" s="79"/>
      <c r="B56" s="80"/>
      <c r="C56" s="24" t="s">
        <v>12</v>
      </c>
      <c r="D56" s="74">
        <v>166</v>
      </c>
      <c r="E56" s="55">
        <v>211</v>
      </c>
      <c r="F56" s="55">
        <v>299</v>
      </c>
      <c r="G56" s="55">
        <v>453</v>
      </c>
      <c r="H56" s="55">
        <v>976</v>
      </c>
      <c r="I56" s="55">
        <v>1067</v>
      </c>
      <c r="J56" s="55">
        <v>1177</v>
      </c>
      <c r="K56" s="55">
        <v>4349</v>
      </c>
      <c r="L56" s="21">
        <f t="shared" si="28"/>
        <v>67.20647773279353</v>
      </c>
      <c r="M56" s="3">
        <f t="shared" si="28"/>
        <v>71.52542372881356</v>
      </c>
      <c r="N56" s="3">
        <f t="shared" si="28"/>
        <v>80.8108108108108</v>
      </c>
      <c r="O56" s="3">
        <f t="shared" si="28"/>
        <v>83.27205882352942</v>
      </c>
      <c r="P56" s="3">
        <f t="shared" si="28"/>
        <v>80.79470198675497</v>
      </c>
      <c r="Q56" s="3">
        <f t="shared" si="28"/>
        <v>84.14826498422713</v>
      </c>
      <c r="R56" s="3">
        <f t="shared" si="29"/>
        <v>85.6</v>
      </c>
      <c r="S56" s="3">
        <f t="shared" si="29"/>
        <v>81.94837007725646</v>
      </c>
    </row>
    <row r="57" spans="1:19" ht="12.75">
      <c r="A57" s="79"/>
      <c r="B57" s="80"/>
      <c r="C57" s="24" t="s">
        <v>13</v>
      </c>
      <c r="D57" s="74">
        <v>0</v>
      </c>
      <c r="E57" s="55">
        <v>0</v>
      </c>
      <c r="F57" s="55">
        <v>0</v>
      </c>
      <c r="G57" s="55">
        <v>0</v>
      </c>
      <c r="H57" s="55">
        <v>0</v>
      </c>
      <c r="I57" s="55">
        <v>1</v>
      </c>
      <c r="J57" s="55">
        <v>1</v>
      </c>
      <c r="K57" s="55">
        <v>2</v>
      </c>
      <c r="L57" s="21">
        <f t="shared" si="28"/>
        <v>0</v>
      </c>
      <c r="M57" s="3">
        <f t="shared" si="28"/>
        <v>0</v>
      </c>
      <c r="N57" s="3">
        <f t="shared" si="28"/>
        <v>0</v>
      </c>
      <c r="O57" s="3">
        <f t="shared" si="28"/>
        <v>0</v>
      </c>
      <c r="P57" s="3">
        <f t="shared" si="28"/>
        <v>0</v>
      </c>
      <c r="Q57" s="3">
        <f t="shared" si="28"/>
        <v>0.07886435331230283</v>
      </c>
      <c r="R57" s="3">
        <f t="shared" si="29"/>
        <v>0.07272727272727272</v>
      </c>
      <c r="S57" s="3">
        <f t="shared" si="29"/>
        <v>0.03768607499528924</v>
      </c>
    </row>
    <row r="58" spans="1:19" ht="12.75">
      <c r="A58" s="79"/>
      <c r="B58" s="80"/>
      <c r="C58" s="25" t="s">
        <v>1</v>
      </c>
      <c r="D58" s="75">
        <v>247</v>
      </c>
      <c r="E58" s="57">
        <v>295</v>
      </c>
      <c r="F58" s="57">
        <v>370</v>
      </c>
      <c r="G58" s="57">
        <v>544</v>
      </c>
      <c r="H58" s="57">
        <v>1208</v>
      </c>
      <c r="I58" s="57">
        <v>1268</v>
      </c>
      <c r="J58" s="57">
        <v>1375</v>
      </c>
      <c r="K58" s="57">
        <v>5307</v>
      </c>
      <c r="L58" s="22">
        <f t="shared" si="28"/>
        <v>100</v>
      </c>
      <c r="M58" s="6">
        <f t="shared" si="28"/>
        <v>100</v>
      </c>
      <c r="N58" s="6">
        <f t="shared" si="28"/>
        <v>100</v>
      </c>
      <c r="O58" s="6">
        <f t="shared" si="28"/>
        <v>100</v>
      </c>
      <c r="P58" s="6">
        <f t="shared" si="28"/>
        <v>100</v>
      </c>
      <c r="Q58" s="6">
        <f t="shared" si="28"/>
        <v>100</v>
      </c>
      <c r="R58" s="6">
        <f t="shared" si="29"/>
        <v>100</v>
      </c>
      <c r="S58" s="6">
        <f t="shared" si="29"/>
        <v>100</v>
      </c>
    </row>
    <row r="59" spans="1:19" ht="12.75" customHeight="1">
      <c r="A59" s="80"/>
      <c r="B59" s="83" t="s">
        <v>24</v>
      </c>
      <c r="C59" s="8" t="s">
        <v>11</v>
      </c>
      <c r="D59" s="74">
        <v>149</v>
      </c>
      <c r="E59" s="55">
        <v>113</v>
      </c>
      <c r="F59" s="55">
        <v>122</v>
      </c>
      <c r="G59" s="55">
        <v>146</v>
      </c>
      <c r="H59" s="55">
        <v>335</v>
      </c>
      <c r="I59" s="55">
        <v>253</v>
      </c>
      <c r="J59" s="55">
        <v>233</v>
      </c>
      <c r="K59" s="55">
        <v>1351</v>
      </c>
      <c r="L59" s="21">
        <f aca="true" t="shared" si="30" ref="L59:Q62">+D59/D$62*100</f>
        <v>33.55855855855856</v>
      </c>
      <c r="M59" s="3">
        <f t="shared" si="30"/>
        <v>25.565610859728505</v>
      </c>
      <c r="N59" s="3">
        <f t="shared" si="30"/>
        <v>21.82468694096601</v>
      </c>
      <c r="O59" s="3">
        <f t="shared" si="30"/>
        <v>18.863049095607234</v>
      </c>
      <c r="P59" s="3">
        <f t="shared" si="30"/>
        <v>21.215959468017733</v>
      </c>
      <c r="Q59" s="3">
        <f t="shared" si="30"/>
        <v>16.61195009848982</v>
      </c>
      <c r="R59" s="3">
        <f aca="true" t="shared" si="31" ref="R59:S62">+J59/J$62*100</f>
        <v>15.764546684709066</v>
      </c>
      <c r="S59" s="3">
        <f t="shared" si="31"/>
        <v>19.870569201353142</v>
      </c>
    </row>
    <row r="60" spans="1:19" ht="12.75">
      <c r="A60" s="80"/>
      <c r="B60" s="80"/>
      <c r="C60" s="8" t="s">
        <v>12</v>
      </c>
      <c r="D60" s="74">
        <v>278</v>
      </c>
      <c r="E60" s="55">
        <v>291</v>
      </c>
      <c r="F60" s="55">
        <v>394</v>
      </c>
      <c r="G60" s="55">
        <v>549</v>
      </c>
      <c r="H60" s="55">
        <v>1107</v>
      </c>
      <c r="I60" s="55">
        <v>1161</v>
      </c>
      <c r="J60" s="55">
        <v>1154</v>
      </c>
      <c r="K60" s="55">
        <v>4934</v>
      </c>
      <c r="L60" s="21">
        <f t="shared" si="30"/>
        <v>62.612612612612615</v>
      </c>
      <c r="M60" s="3">
        <f t="shared" si="30"/>
        <v>65.83710407239819</v>
      </c>
      <c r="N60" s="3">
        <f t="shared" si="30"/>
        <v>70.48300536672629</v>
      </c>
      <c r="O60" s="3">
        <f t="shared" si="30"/>
        <v>70.93023255813954</v>
      </c>
      <c r="P60" s="3">
        <f t="shared" si="30"/>
        <v>70.10766307789741</v>
      </c>
      <c r="Q60" s="3">
        <f t="shared" si="30"/>
        <v>76.23112278397899</v>
      </c>
      <c r="R60" s="3">
        <f t="shared" si="31"/>
        <v>78.07848443843031</v>
      </c>
      <c r="S60" s="3">
        <f t="shared" si="31"/>
        <v>72.56949551404618</v>
      </c>
    </row>
    <row r="61" spans="1:19" ht="12.75">
      <c r="A61" s="80"/>
      <c r="B61" s="80"/>
      <c r="C61" s="8" t="s">
        <v>13</v>
      </c>
      <c r="D61" s="74">
        <v>17</v>
      </c>
      <c r="E61" s="55">
        <v>38</v>
      </c>
      <c r="F61" s="55">
        <v>43</v>
      </c>
      <c r="G61" s="55">
        <v>79</v>
      </c>
      <c r="H61" s="55">
        <v>137</v>
      </c>
      <c r="I61" s="55">
        <v>109</v>
      </c>
      <c r="J61" s="55">
        <v>91</v>
      </c>
      <c r="K61" s="55">
        <v>514</v>
      </c>
      <c r="L61" s="21">
        <f t="shared" si="30"/>
        <v>3.8288288288288284</v>
      </c>
      <c r="M61" s="3">
        <f t="shared" si="30"/>
        <v>8.597285067873303</v>
      </c>
      <c r="N61" s="3">
        <f t="shared" si="30"/>
        <v>7.6923076923076925</v>
      </c>
      <c r="O61" s="3">
        <f t="shared" si="30"/>
        <v>10.20671834625323</v>
      </c>
      <c r="P61" s="3">
        <f t="shared" si="30"/>
        <v>8.676377454084863</v>
      </c>
      <c r="Q61" s="3">
        <f t="shared" si="30"/>
        <v>7.156927117531188</v>
      </c>
      <c r="R61" s="3">
        <f t="shared" si="31"/>
        <v>6.156968876860622</v>
      </c>
      <c r="S61" s="3">
        <f t="shared" si="31"/>
        <v>7.559935284600676</v>
      </c>
    </row>
    <row r="62" spans="1:19" ht="12.75">
      <c r="A62" s="80"/>
      <c r="B62" s="84"/>
      <c r="C62" s="8" t="s">
        <v>1</v>
      </c>
      <c r="D62" s="74">
        <v>444</v>
      </c>
      <c r="E62" s="55">
        <v>442</v>
      </c>
      <c r="F62" s="55">
        <v>559</v>
      </c>
      <c r="G62" s="55">
        <v>774</v>
      </c>
      <c r="H62" s="55">
        <v>1579</v>
      </c>
      <c r="I62" s="55">
        <v>1523</v>
      </c>
      <c r="J62" s="55">
        <v>1478</v>
      </c>
      <c r="K62" s="55">
        <v>6799</v>
      </c>
      <c r="L62" s="21">
        <f t="shared" si="30"/>
        <v>100</v>
      </c>
      <c r="M62" s="3">
        <f t="shared" si="30"/>
        <v>100</v>
      </c>
      <c r="N62" s="3">
        <f t="shared" si="30"/>
        <v>100</v>
      </c>
      <c r="O62" s="3">
        <f t="shared" si="30"/>
        <v>100</v>
      </c>
      <c r="P62" s="3">
        <f t="shared" si="30"/>
        <v>100</v>
      </c>
      <c r="Q62" s="3">
        <f t="shared" si="30"/>
        <v>100</v>
      </c>
      <c r="R62" s="3">
        <f t="shared" si="31"/>
        <v>100</v>
      </c>
      <c r="S62" s="3">
        <f t="shared" si="31"/>
        <v>100</v>
      </c>
    </row>
    <row r="63" spans="1:19" ht="12.75" customHeight="1">
      <c r="A63" s="79"/>
      <c r="B63" s="85" t="s">
        <v>25</v>
      </c>
      <c r="C63" s="23" t="s">
        <v>11</v>
      </c>
      <c r="D63" s="73">
        <v>36</v>
      </c>
      <c r="E63" s="53">
        <v>38</v>
      </c>
      <c r="F63" s="53">
        <v>41</v>
      </c>
      <c r="G63" s="53">
        <v>56</v>
      </c>
      <c r="H63" s="53">
        <v>72</v>
      </c>
      <c r="I63" s="53">
        <v>110</v>
      </c>
      <c r="J63" s="53">
        <v>78</v>
      </c>
      <c r="K63" s="53">
        <v>431</v>
      </c>
      <c r="L63" s="20">
        <f aca="true" t="shared" si="32" ref="L63:Q66">+D63/D$66*100</f>
        <v>9.448818897637794</v>
      </c>
      <c r="M63" s="10">
        <f t="shared" si="32"/>
        <v>9.290953545232274</v>
      </c>
      <c r="N63" s="10">
        <f t="shared" si="32"/>
        <v>7.243816254416961</v>
      </c>
      <c r="O63" s="10">
        <f t="shared" si="32"/>
        <v>6.845965770171149</v>
      </c>
      <c r="P63" s="10">
        <f t="shared" si="32"/>
        <v>4.588910133843212</v>
      </c>
      <c r="Q63" s="10">
        <f t="shared" si="32"/>
        <v>5.486284289276807</v>
      </c>
      <c r="R63" s="10">
        <f aca="true" t="shared" si="33" ref="R63:S66">+J63/J$66*100</f>
        <v>4.198062432723358</v>
      </c>
      <c r="S63" s="10">
        <f t="shared" si="33"/>
        <v>5.666579016565869</v>
      </c>
    </row>
    <row r="64" spans="1:19" ht="12.75">
      <c r="A64" s="79"/>
      <c r="B64" s="80"/>
      <c r="C64" s="24" t="s">
        <v>12</v>
      </c>
      <c r="D64" s="74">
        <v>171</v>
      </c>
      <c r="E64" s="55">
        <v>177</v>
      </c>
      <c r="F64" s="55">
        <v>268</v>
      </c>
      <c r="G64" s="55">
        <v>362</v>
      </c>
      <c r="H64" s="55">
        <v>735</v>
      </c>
      <c r="I64" s="55">
        <v>1099</v>
      </c>
      <c r="J64" s="55">
        <v>1009</v>
      </c>
      <c r="K64" s="55">
        <v>3821</v>
      </c>
      <c r="L64" s="21">
        <f t="shared" si="32"/>
        <v>44.881889763779526</v>
      </c>
      <c r="M64" s="3">
        <f t="shared" si="32"/>
        <v>43.27628361858191</v>
      </c>
      <c r="N64" s="3">
        <f t="shared" si="32"/>
        <v>47.349823321554766</v>
      </c>
      <c r="O64" s="3">
        <f t="shared" si="32"/>
        <v>44.25427872860636</v>
      </c>
      <c r="P64" s="3">
        <f t="shared" si="32"/>
        <v>46.845124282982795</v>
      </c>
      <c r="Q64" s="3">
        <f t="shared" si="32"/>
        <v>54.81296758104738</v>
      </c>
      <c r="R64" s="3">
        <f t="shared" si="33"/>
        <v>54.30570505920345</v>
      </c>
      <c r="S64" s="3">
        <f t="shared" si="33"/>
        <v>50.23665527215356</v>
      </c>
    </row>
    <row r="65" spans="1:19" ht="12.75">
      <c r="A65" s="79"/>
      <c r="B65" s="80"/>
      <c r="C65" s="24" t="s">
        <v>13</v>
      </c>
      <c r="D65" s="74">
        <v>174</v>
      </c>
      <c r="E65" s="55">
        <v>194</v>
      </c>
      <c r="F65" s="55">
        <v>257</v>
      </c>
      <c r="G65" s="55">
        <v>400</v>
      </c>
      <c r="H65" s="55">
        <v>762</v>
      </c>
      <c r="I65" s="55">
        <v>796</v>
      </c>
      <c r="J65" s="55">
        <v>771</v>
      </c>
      <c r="K65" s="55">
        <v>3354</v>
      </c>
      <c r="L65" s="21">
        <f t="shared" si="32"/>
        <v>45.66929133858268</v>
      </c>
      <c r="M65" s="3">
        <f t="shared" si="32"/>
        <v>47.43276283618582</v>
      </c>
      <c r="N65" s="3">
        <f t="shared" si="32"/>
        <v>45.40636042402827</v>
      </c>
      <c r="O65" s="3">
        <f t="shared" si="32"/>
        <v>48.899755501222494</v>
      </c>
      <c r="P65" s="3">
        <f t="shared" si="32"/>
        <v>48.565965583174</v>
      </c>
      <c r="Q65" s="3">
        <f t="shared" si="32"/>
        <v>39.70074812967581</v>
      </c>
      <c r="R65" s="3">
        <f t="shared" si="33"/>
        <v>41.4962325080732</v>
      </c>
      <c r="S65" s="3">
        <f t="shared" si="33"/>
        <v>44.09676571128057</v>
      </c>
    </row>
    <row r="66" spans="1:19" ht="12.75">
      <c r="A66" s="79"/>
      <c r="B66" s="80"/>
      <c r="C66" s="25" t="s">
        <v>1</v>
      </c>
      <c r="D66" s="75">
        <v>381</v>
      </c>
      <c r="E66" s="57">
        <v>409</v>
      </c>
      <c r="F66" s="57">
        <v>566</v>
      </c>
      <c r="G66" s="57">
        <v>818</v>
      </c>
      <c r="H66" s="57">
        <v>1569</v>
      </c>
      <c r="I66" s="57">
        <v>2005</v>
      </c>
      <c r="J66" s="57">
        <v>1858</v>
      </c>
      <c r="K66" s="57">
        <v>7606</v>
      </c>
      <c r="L66" s="22">
        <f t="shared" si="32"/>
        <v>100</v>
      </c>
      <c r="M66" s="6">
        <f t="shared" si="32"/>
        <v>100</v>
      </c>
      <c r="N66" s="6">
        <f t="shared" si="32"/>
        <v>100</v>
      </c>
      <c r="O66" s="6">
        <f t="shared" si="32"/>
        <v>100</v>
      </c>
      <c r="P66" s="6">
        <f t="shared" si="32"/>
        <v>100</v>
      </c>
      <c r="Q66" s="6">
        <f t="shared" si="32"/>
        <v>100</v>
      </c>
      <c r="R66" s="6">
        <f t="shared" si="33"/>
        <v>100</v>
      </c>
      <c r="S66" s="6">
        <f t="shared" si="33"/>
        <v>100</v>
      </c>
    </row>
    <row r="67" spans="1:19" ht="12.75" customHeight="1">
      <c r="A67" s="80"/>
      <c r="B67" s="83" t="s">
        <v>26</v>
      </c>
      <c r="C67" s="8" t="s">
        <v>11</v>
      </c>
      <c r="D67" s="74">
        <v>81</v>
      </c>
      <c r="E67" s="55">
        <v>70</v>
      </c>
      <c r="F67" s="55">
        <v>78</v>
      </c>
      <c r="G67" s="55">
        <v>117</v>
      </c>
      <c r="H67" s="55">
        <v>294</v>
      </c>
      <c r="I67" s="55">
        <v>299</v>
      </c>
      <c r="J67" s="55">
        <v>204</v>
      </c>
      <c r="K67" s="55">
        <v>1143</v>
      </c>
      <c r="L67" s="21">
        <f aca="true" t="shared" si="34" ref="L67:Q70">+D67/D$70*100</f>
        <v>33.75</v>
      </c>
      <c r="M67" s="3">
        <f t="shared" si="34"/>
        <v>29.914529914529915</v>
      </c>
      <c r="N67" s="3">
        <f t="shared" si="34"/>
        <v>26.351351351351347</v>
      </c>
      <c r="O67" s="3">
        <f t="shared" si="34"/>
        <v>23.26043737574553</v>
      </c>
      <c r="P67" s="3">
        <f t="shared" si="34"/>
        <v>23.444976076555022</v>
      </c>
      <c r="Q67" s="3">
        <f t="shared" si="34"/>
        <v>19.044585987261147</v>
      </c>
      <c r="R67" s="3">
        <f aca="true" t="shared" si="35" ref="R67:S70">+J67/J$70*100</f>
        <v>15.373021853805577</v>
      </c>
      <c r="S67" s="3">
        <f t="shared" si="35"/>
        <v>21.073008849557525</v>
      </c>
    </row>
    <row r="68" spans="1:19" ht="12.75">
      <c r="A68" s="80"/>
      <c r="B68" s="80"/>
      <c r="C68" s="8" t="s">
        <v>12</v>
      </c>
      <c r="D68" s="74">
        <v>158</v>
      </c>
      <c r="E68" s="55">
        <v>163</v>
      </c>
      <c r="F68" s="55">
        <v>218</v>
      </c>
      <c r="G68" s="55">
        <v>384</v>
      </c>
      <c r="H68" s="55">
        <v>958</v>
      </c>
      <c r="I68" s="55">
        <v>1268</v>
      </c>
      <c r="J68" s="55">
        <v>1118</v>
      </c>
      <c r="K68" s="55">
        <v>4267</v>
      </c>
      <c r="L68" s="21">
        <f t="shared" si="34"/>
        <v>65.83333333333333</v>
      </c>
      <c r="M68" s="3">
        <f t="shared" si="34"/>
        <v>69.65811965811966</v>
      </c>
      <c r="N68" s="3">
        <f t="shared" si="34"/>
        <v>73.64864864864865</v>
      </c>
      <c r="O68" s="3">
        <f t="shared" si="34"/>
        <v>76.34194831013916</v>
      </c>
      <c r="P68" s="3">
        <f t="shared" si="34"/>
        <v>76.39553429027113</v>
      </c>
      <c r="Q68" s="3">
        <f t="shared" si="34"/>
        <v>80.76433121019109</v>
      </c>
      <c r="R68" s="3">
        <f t="shared" si="35"/>
        <v>84.25018839487566</v>
      </c>
      <c r="S68" s="3">
        <f t="shared" si="35"/>
        <v>78.6688790560472</v>
      </c>
    </row>
    <row r="69" spans="1:19" ht="12.75">
      <c r="A69" s="80"/>
      <c r="B69" s="80"/>
      <c r="C69" s="8" t="s">
        <v>13</v>
      </c>
      <c r="D69" s="74">
        <v>1</v>
      </c>
      <c r="E69" s="55">
        <v>1</v>
      </c>
      <c r="F69" s="55">
        <v>0</v>
      </c>
      <c r="G69" s="55">
        <v>2</v>
      </c>
      <c r="H69" s="55">
        <v>2</v>
      </c>
      <c r="I69" s="55">
        <v>3</v>
      </c>
      <c r="J69" s="55">
        <v>5</v>
      </c>
      <c r="K69" s="55">
        <v>14</v>
      </c>
      <c r="L69" s="21">
        <f t="shared" si="34"/>
        <v>0.4166666666666667</v>
      </c>
      <c r="M69" s="3">
        <f t="shared" si="34"/>
        <v>0.4273504273504274</v>
      </c>
      <c r="N69" s="3">
        <f t="shared" si="34"/>
        <v>0</v>
      </c>
      <c r="O69" s="3">
        <f t="shared" si="34"/>
        <v>0.3976143141153081</v>
      </c>
      <c r="P69" s="3">
        <f t="shared" si="34"/>
        <v>0.1594896331738437</v>
      </c>
      <c r="Q69" s="3">
        <f t="shared" si="34"/>
        <v>0.1910828025477707</v>
      </c>
      <c r="R69" s="3">
        <f t="shared" si="35"/>
        <v>0.37678975131876413</v>
      </c>
      <c r="S69" s="3">
        <f t="shared" si="35"/>
        <v>0.2581120943952802</v>
      </c>
    </row>
    <row r="70" spans="1:19" ht="12.75">
      <c r="A70" s="80"/>
      <c r="B70" s="84"/>
      <c r="C70" s="8" t="s">
        <v>1</v>
      </c>
      <c r="D70" s="74">
        <v>240</v>
      </c>
      <c r="E70" s="55">
        <v>234</v>
      </c>
      <c r="F70" s="55">
        <v>296</v>
      </c>
      <c r="G70" s="55">
        <v>503</v>
      </c>
      <c r="H70" s="55">
        <v>1254</v>
      </c>
      <c r="I70" s="55">
        <v>1570</v>
      </c>
      <c r="J70" s="55">
        <v>1327</v>
      </c>
      <c r="K70" s="55">
        <v>5424</v>
      </c>
      <c r="L70" s="21">
        <f t="shared" si="34"/>
        <v>100</v>
      </c>
      <c r="M70" s="3">
        <f t="shared" si="34"/>
        <v>100</v>
      </c>
      <c r="N70" s="3">
        <f t="shared" si="34"/>
        <v>100</v>
      </c>
      <c r="O70" s="3">
        <f t="shared" si="34"/>
        <v>100</v>
      </c>
      <c r="P70" s="3">
        <f t="shared" si="34"/>
        <v>100</v>
      </c>
      <c r="Q70" s="3">
        <f t="shared" si="34"/>
        <v>100</v>
      </c>
      <c r="R70" s="3">
        <f t="shared" si="35"/>
        <v>100</v>
      </c>
      <c r="S70" s="3">
        <f t="shared" si="35"/>
        <v>100</v>
      </c>
    </row>
    <row r="71" spans="1:19" ht="12.75" customHeight="1">
      <c r="A71" s="79"/>
      <c r="B71" s="85" t="s">
        <v>1</v>
      </c>
      <c r="C71" s="23" t="s">
        <v>11</v>
      </c>
      <c r="D71" s="73">
        <v>1404</v>
      </c>
      <c r="E71" s="53">
        <v>1070</v>
      </c>
      <c r="F71" s="53">
        <v>1007</v>
      </c>
      <c r="G71" s="53">
        <v>1299</v>
      </c>
      <c r="H71" s="53">
        <v>3317</v>
      </c>
      <c r="I71" s="53">
        <v>4576</v>
      </c>
      <c r="J71" s="53">
        <v>3996</v>
      </c>
      <c r="K71" s="53">
        <v>16669</v>
      </c>
      <c r="L71" s="20">
        <f aca="true" t="shared" si="36" ref="L71:Q74">+D71/D$74*100</f>
        <v>18.276490497266337</v>
      </c>
      <c r="M71" s="10">
        <f t="shared" si="36"/>
        <v>15.511742534067846</v>
      </c>
      <c r="N71" s="10">
        <f t="shared" si="36"/>
        <v>14.095744680851062</v>
      </c>
      <c r="O71" s="10">
        <f t="shared" si="36"/>
        <v>12.581113801452783</v>
      </c>
      <c r="P71" s="10">
        <f t="shared" si="36"/>
        <v>11.921362852213917</v>
      </c>
      <c r="Q71" s="10">
        <f t="shared" si="36"/>
        <v>8.860661451475487</v>
      </c>
      <c r="R71" s="10">
        <f aca="true" t="shared" si="37" ref="R71:S74">+J71/J$74*100</f>
        <v>7.250426388939289</v>
      </c>
      <c r="S71" s="10">
        <f t="shared" si="37"/>
        <v>10.003540757722153</v>
      </c>
    </row>
    <row r="72" spans="1:19" ht="12.75">
      <c r="A72" s="79"/>
      <c r="B72" s="80"/>
      <c r="C72" s="24" t="s">
        <v>12</v>
      </c>
      <c r="D72" s="74">
        <v>2486</v>
      </c>
      <c r="E72" s="55">
        <v>2517</v>
      </c>
      <c r="F72" s="55">
        <v>3046</v>
      </c>
      <c r="G72" s="55">
        <v>4590</v>
      </c>
      <c r="H72" s="55">
        <v>12167</v>
      </c>
      <c r="I72" s="55">
        <v>21790</v>
      </c>
      <c r="J72" s="55">
        <v>22427</v>
      </c>
      <c r="K72" s="55">
        <v>69023</v>
      </c>
      <c r="L72" s="21">
        <f t="shared" si="36"/>
        <v>32.36136422806561</v>
      </c>
      <c r="M72" s="3">
        <f t="shared" si="36"/>
        <v>36.48883734415772</v>
      </c>
      <c r="N72" s="3">
        <f t="shared" si="36"/>
        <v>42.63717805151176</v>
      </c>
      <c r="O72" s="3">
        <f t="shared" si="36"/>
        <v>44.455205811138015</v>
      </c>
      <c r="P72" s="3">
        <f t="shared" si="36"/>
        <v>43.7284358826912</v>
      </c>
      <c r="Q72" s="3">
        <f t="shared" si="36"/>
        <v>42.19270389590272</v>
      </c>
      <c r="R72" s="3">
        <f t="shared" si="37"/>
        <v>40.69202017636172</v>
      </c>
      <c r="S72" s="3">
        <f t="shared" si="37"/>
        <v>41.42266445019234</v>
      </c>
    </row>
    <row r="73" spans="1:19" ht="12.75">
      <c r="A73" s="79"/>
      <c r="B73" s="80"/>
      <c r="C73" s="24" t="s">
        <v>13</v>
      </c>
      <c r="D73" s="74">
        <v>3792</v>
      </c>
      <c r="E73" s="55">
        <v>3311</v>
      </c>
      <c r="F73" s="55">
        <v>3091</v>
      </c>
      <c r="G73" s="55">
        <v>4436</v>
      </c>
      <c r="H73" s="55">
        <v>12340</v>
      </c>
      <c r="I73" s="55">
        <v>25278</v>
      </c>
      <c r="J73" s="55">
        <v>28691</v>
      </c>
      <c r="K73" s="55">
        <v>80939</v>
      </c>
      <c r="L73" s="21">
        <f t="shared" si="36"/>
        <v>49.36214527466806</v>
      </c>
      <c r="M73" s="3">
        <f t="shared" si="36"/>
        <v>47.99942012177443</v>
      </c>
      <c r="N73" s="3">
        <f t="shared" si="36"/>
        <v>43.26707726763718</v>
      </c>
      <c r="O73" s="3">
        <f t="shared" si="36"/>
        <v>42.963680387409205</v>
      </c>
      <c r="P73" s="3">
        <f t="shared" si="36"/>
        <v>44.35020126509488</v>
      </c>
      <c r="Q73" s="3">
        <f t="shared" si="36"/>
        <v>48.946634652621796</v>
      </c>
      <c r="R73" s="3">
        <f t="shared" si="37"/>
        <v>52.05755343469899</v>
      </c>
      <c r="S73" s="3">
        <f t="shared" si="37"/>
        <v>48.57379479208551</v>
      </c>
    </row>
    <row r="74" spans="1:19" ht="13.5" thickBot="1">
      <c r="A74" s="81"/>
      <c r="B74" s="90"/>
      <c r="C74" s="66" t="s">
        <v>1</v>
      </c>
      <c r="D74" s="77">
        <v>7682</v>
      </c>
      <c r="E74" s="67">
        <v>6898</v>
      </c>
      <c r="F74" s="67">
        <v>7144</v>
      </c>
      <c r="G74" s="67">
        <v>10325</v>
      </c>
      <c r="H74" s="67">
        <v>27824</v>
      </c>
      <c r="I74" s="67">
        <v>51644</v>
      </c>
      <c r="J74" s="67">
        <v>55114</v>
      </c>
      <c r="K74" s="67">
        <v>166631</v>
      </c>
      <c r="L74" s="69">
        <f t="shared" si="36"/>
        <v>100</v>
      </c>
      <c r="M74" s="70">
        <f t="shared" si="36"/>
        <v>100</v>
      </c>
      <c r="N74" s="70">
        <f t="shared" si="36"/>
        <v>100</v>
      </c>
      <c r="O74" s="70">
        <f t="shared" si="36"/>
        <v>100</v>
      </c>
      <c r="P74" s="70">
        <f t="shared" si="36"/>
        <v>100</v>
      </c>
      <c r="Q74" s="70">
        <f t="shared" si="36"/>
        <v>100</v>
      </c>
      <c r="R74" s="70">
        <f t="shared" si="37"/>
        <v>100</v>
      </c>
      <c r="S74" s="70">
        <f t="shared" si="37"/>
        <v>100</v>
      </c>
    </row>
    <row r="75" spans="1:19" ht="12.75" customHeight="1">
      <c r="A75" s="83" t="s">
        <v>82</v>
      </c>
      <c r="B75" s="83" t="s">
        <v>27</v>
      </c>
      <c r="C75" s="8" t="s">
        <v>11</v>
      </c>
      <c r="D75" s="74">
        <v>12</v>
      </c>
      <c r="E75" s="55">
        <v>17</v>
      </c>
      <c r="F75" s="55">
        <v>3</v>
      </c>
      <c r="G75" s="55">
        <v>12</v>
      </c>
      <c r="H75" s="55">
        <v>26</v>
      </c>
      <c r="I75" s="55">
        <v>57</v>
      </c>
      <c r="J75" s="55">
        <v>63</v>
      </c>
      <c r="K75" s="55">
        <v>190</v>
      </c>
      <c r="L75" s="21">
        <f aca="true" t="shared" si="38" ref="L75:Q78">+D75/D$78*100</f>
        <v>1.411764705882353</v>
      </c>
      <c r="M75" s="3">
        <f t="shared" si="38"/>
        <v>2.263648468708389</v>
      </c>
      <c r="N75" s="3">
        <f t="shared" si="38"/>
        <v>0.46224961479198773</v>
      </c>
      <c r="O75" s="3">
        <f t="shared" si="38"/>
        <v>1.2834224598930482</v>
      </c>
      <c r="P75" s="3">
        <f t="shared" si="38"/>
        <v>0.8710217755443885</v>
      </c>
      <c r="Q75" s="3">
        <f t="shared" si="38"/>
        <v>0.792106725958866</v>
      </c>
      <c r="R75" s="3">
        <f aca="true" t="shared" si="39" ref="R75:S78">+J75/J$78*100</f>
        <v>0.7198354661791591</v>
      </c>
      <c r="S75" s="3">
        <f t="shared" si="39"/>
        <v>0.8590288452843837</v>
      </c>
    </row>
    <row r="76" spans="1:19" ht="12.75">
      <c r="A76" s="80"/>
      <c r="B76" s="80"/>
      <c r="C76" s="8" t="s">
        <v>12</v>
      </c>
      <c r="D76" s="74">
        <v>19</v>
      </c>
      <c r="E76" s="55">
        <v>13</v>
      </c>
      <c r="F76" s="55">
        <v>19</v>
      </c>
      <c r="G76" s="55">
        <v>18</v>
      </c>
      <c r="H76" s="55">
        <v>121</v>
      </c>
      <c r="I76" s="55">
        <v>317</v>
      </c>
      <c r="J76" s="55">
        <v>339</v>
      </c>
      <c r="K76" s="55">
        <v>846</v>
      </c>
      <c r="L76" s="21">
        <f t="shared" si="38"/>
        <v>2.235294117647059</v>
      </c>
      <c r="M76" s="3">
        <f t="shared" si="38"/>
        <v>1.7310252996005324</v>
      </c>
      <c r="N76" s="3">
        <f t="shared" si="38"/>
        <v>2.9275808936825887</v>
      </c>
      <c r="O76" s="3">
        <f t="shared" si="38"/>
        <v>1.9251336898395723</v>
      </c>
      <c r="P76" s="3">
        <f t="shared" si="38"/>
        <v>4.053601340033501</v>
      </c>
      <c r="Q76" s="3">
        <f t="shared" si="38"/>
        <v>4.405225125069483</v>
      </c>
      <c r="R76" s="3">
        <f t="shared" si="39"/>
        <v>3.873400365630713</v>
      </c>
      <c r="S76" s="3">
        <f t="shared" si="39"/>
        <v>3.8249389637399407</v>
      </c>
    </row>
    <row r="77" spans="1:19" ht="12.75">
      <c r="A77" s="80"/>
      <c r="B77" s="80"/>
      <c r="C77" s="8" t="s">
        <v>13</v>
      </c>
      <c r="D77" s="74">
        <v>819</v>
      </c>
      <c r="E77" s="55">
        <v>721</v>
      </c>
      <c r="F77" s="55">
        <v>627</v>
      </c>
      <c r="G77" s="55">
        <v>905</v>
      </c>
      <c r="H77" s="55">
        <v>2838</v>
      </c>
      <c r="I77" s="55">
        <v>6822</v>
      </c>
      <c r="J77" s="55">
        <v>8350</v>
      </c>
      <c r="K77" s="55">
        <v>21082</v>
      </c>
      <c r="L77" s="21">
        <f t="shared" si="38"/>
        <v>96.35294117647058</v>
      </c>
      <c r="M77" s="3">
        <f t="shared" si="38"/>
        <v>96.00532623169109</v>
      </c>
      <c r="N77" s="3">
        <f t="shared" si="38"/>
        <v>96.61016949152543</v>
      </c>
      <c r="O77" s="3">
        <f t="shared" si="38"/>
        <v>96.79144385026738</v>
      </c>
      <c r="P77" s="3">
        <f t="shared" si="38"/>
        <v>95.07537688442211</v>
      </c>
      <c r="Q77" s="3">
        <f t="shared" si="38"/>
        <v>94.80266814897165</v>
      </c>
      <c r="R77" s="3">
        <f t="shared" si="39"/>
        <v>95.40676416819012</v>
      </c>
      <c r="S77" s="3">
        <f t="shared" si="39"/>
        <v>95.31603219097568</v>
      </c>
    </row>
    <row r="78" spans="1:19" ht="13.5" thickBot="1">
      <c r="A78" s="80"/>
      <c r="B78" s="84"/>
      <c r="C78" s="8" t="s">
        <v>1</v>
      </c>
      <c r="D78" s="74">
        <v>850</v>
      </c>
      <c r="E78" s="55">
        <v>751</v>
      </c>
      <c r="F78" s="55">
        <v>649</v>
      </c>
      <c r="G78" s="55">
        <v>935</v>
      </c>
      <c r="H78" s="55">
        <v>2985</v>
      </c>
      <c r="I78" s="55">
        <v>7196</v>
      </c>
      <c r="J78" s="55">
        <v>8752</v>
      </c>
      <c r="K78" s="55">
        <v>22118</v>
      </c>
      <c r="L78" s="21">
        <f t="shared" si="38"/>
        <v>100</v>
      </c>
      <c r="M78" s="3">
        <f t="shared" si="38"/>
        <v>100</v>
      </c>
      <c r="N78" s="3">
        <f t="shared" si="38"/>
        <v>100</v>
      </c>
      <c r="O78" s="3">
        <f t="shared" si="38"/>
        <v>100</v>
      </c>
      <c r="P78" s="3">
        <f t="shared" si="38"/>
        <v>100</v>
      </c>
      <c r="Q78" s="3">
        <f t="shared" si="38"/>
        <v>100</v>
      </c>
      <c r="R78" s="3">
        <f t="shared" si="39"/>
        <v>100</v>
      </c>
      <c r="S78" s="3">
        <f t="shared" si="39"/>
        <v>100</v>
      </c>
    </row>
    <row r="79" spans="1:19" ht="12.75" customHeight="1">
      <c r="A79" s="79"/>
      <c r="B79" s="82" t="s">
        <v>28</v>
      </c>
      <c r="C79" s="59" t="s">
        <v>11</v>
      </c>
      <c r="D79" s="76">
        <v>97</v>
      </c>
      <c r="E79" s="60">
        <v>59</v>
      </c>
      <c r="F79" s="60">
        <v>38</v>
      </c>
      <c r="G79" s="60">
        <v>33</v>
      </c>
      <c r="H79" s="60">
        <v>106</v>
      </c>
      <c r="I79" s="60">
        <v>177</v>
      </c>
      <c r="J79" s="60">
        <v>164</v>
      </c>
      <c r="K79" s="60">
        <v>674</v>
      </c>
      <c r="L79" s="62">
        <f aca="true" t="shared" si="40" ref="L79:Q82">+D79/D$82*100</f>
        <v>9.623015873015873</v>
      </c>
      <c r="M79" s="63">
        <f t="shared" si="40"/>
        <v>6.797235023041474</v>
      </c>
      <c r="N79" s="63">
        <f t="shared" si="40"/>
        <v>5.748865355521937</v>
      </c>
      <c r="O79" s="63">
        <f t="shared" si="40"/>
        <v>3.556034482758621</v>
      </c>
      <c r="P79" s="63">
        <f t="shared" si="40"/>
        <v>4.0753556324490585</v>
      </c>
      <c r="Q79" s="63">
        <f t="shared" si="40"/>
        <v>3.0750521195274496</v>
      </c>
      <c r="R79" s="63">
        <f aca="true" t="shared" si="41" ref="R79:S82">+J79/J$82*100</f>
        <v>2.317693612210288</v>
      </c>
      <c r="S79" s="63">
        <f t="shared" si="41"/>
        <v>3.5665149751296434</v>
      </c>
    </row>
    <row r="80" spans="1:19" ht="12.75">
      <c r="A80" s="79"/>
      <c r="B80" s="80"/>
      <c r="C80" s="24" t="s">
        <v>12</v>
      </c>
      <c r="D80" s="74">
        <v>140</v>
      </c>
      <c r="E80" s="55">
        <v>140</v>
      </c>
      <c r="F80" s="55">
        <v>108</v>
      </c>
      <c r="G80" s="55">
        <v>123</v>
      </c>
      <c r="H80" s="55">
        <v>306</v>
      </c>
      <c r="I80" s="55">
        <v>663</v>
      </c>
      <c r="J80" s="55">
        <v>819</v>
      </c>
      <c r="K80" s="55">
        <v>2299</v>
      </c>
      <c r="L80" s="21">
        <f t="shared" si="40"/>
        <v>13.88888888888889</v>
      </c>
      <c r="M80" s="3">
        <f t="shared" si="40"/>
        <v>16.129032258064516</v>
      </c>
      <c r="N80" s="3">
        <f t="shared" si="40"/>
        <v>16.338880484114977</v>
      </c>
      <c r="O80" s="3">
        <f t="shared" si="40"/>
        <v>13.254310344827585</v>
      </c>
      <c r="P80" s="3">
        <f t="shared" si="40"/>
        <v>11.76470588235294</v>
      </c>
      <c r="Q80" s="3">
        <f t="shared" si="40"/>
        <v>11.518415566365531</v>
      </c>
      <c r="R80" s="3">
        <f t="shared" si="41"/>
        <v>11.574335782928207</v>
      </c>
      <c r="S80" s="3">
        <f t="shared" si="41"/>
        <v>12.165308498253784</v>
      </c>
    </row>
    <row r="81" spans="1:19" ht="12.75">
      <c r="A81" s="79"/>
      <c r="B81" s="80"/>
      <c r="C81" s="24" t="s">
        <v>13</v>
      </c>
      <c r="D81" s="74">
        <v>771</v>
      </c>
      <c r="E81" s="55">
        <v>669</v>
      </c>
      <c r="F81" s="55">
        <v>515</v>
      </c>
      <c r="G81" s="55">
        <v>772</v>
      </c>
      <c r="H81" s="55">
        <v>2189</v>
      </c>
      <c r="I81" s="55">
        <v>4916</v>
      </c>
      <c r="J81" s="55">
        <v>6093</v>
      </c>
      <c r="K81" s="55">
        <v>15925</v>
      </c>
      <c r="L81" s="21">
        <f t="shared" si="40"/>
        <v>76.48809523809523</v>
      </c>
      <c r="M81" s="3">
        <f t="shared" si="40"/>
        <v>77.07373271889401</v>
      </c>
      <c r="N81" s="3">
        <f t="shared" si="40"/>
        <v>77.91225416036308</v>
      </c>
      <c r="O81" s="3">
        <f t="shared" si="40"/>
        <v>83.1896551724138</v>
      </c>
      <c r="P81" s="3">
        <f t="shared" si="40"/>
        <v>84.15993848519801</v>
      </c>
      <c r="Q81" s="3">
        <f t="shared" si="40"/>
        <v>85.40653231410703</v>
      </c>
      <c r="R81" s="3">
        <f t="shared" si="41"/>
        <v>86.1079706048615</v>
      </c>
      <c r="S81" s="3">
        <f t="shared" si="41"/>
        <v>84.26817652661657</v>
      </c>
    </row>
    <row r="82" spans="1:19" ht="13.5" thickBot="1">
      <c r="A82" s="79"/>
      <c r="B82" s="90"/>
      <c r="C82" s="66" t="s">
        <v>1</v>
      </c>
      <c r="D82" s="77">
        <v>1008</v>
      </c>
      <c r="E82" s="67">
        <v>868</v>
      </c>
      <c r="F82" s="67">
        <v>661</v>
      </c>
      <c r="G82" s="67">
        <v>928</v>
      </c>
      <c r="H82" s="67">
        <v>2601</v>
      </c>
      <c r="I82" s="67">
        <v>5756</v>
      </c>
      <c r="J82" s="67">
        <v>7076</v>
      </c>
      <c r="K82" s="67">
        <v>18898</v>
      </c>
      <c r="L82" s="69">
        <f t="shared" si="40"/>
        <v>100</v>
      </c>
      <c r="M82" s="70">
        <f t="shared" si="40"/>
        <v>100</v>
      </c>
      <c r="N82" s="70">
        <f t="shared" si="40"/>
        <v>100</v>
      </c>
      <c r="O82" s="70">
        <f t="shared" si="40"/>
        <v>100</v>
      </c>
      <c r="P82" s="70">
        <f t="shared" si="40"/>
        <v>100</v>
      </c>
      <c r="Q82" s="70">
        <f t="shared" si="40"/>
        <v>100</v>
      </c>
      <c r="R82" s="70">
        <f t="shared" si="41"/>
        <v>100</v>
      </c>
      <c r="S82" s="70">
        <f t="shared" si="41"/>
        <v>100</v>
      </c>
    </row>
    <row r="83" spans="1:19" ht="12.75" customHeight="1">
      <c r="A83" s="80"/>
      <c r="B83" s="83" t="s">
        <v>29</v>
      </c>
      <c r="C83" s="8" t="s">
        <v>11</v>
      </c>
      <c r="D83" s="74">
        <v>0</v>
      </c>
      <c r="E83" s="55">
        <v>0</v>
      </c>
      <c r="F83" s="55">
        <v>0</v>
      </c>
      <c r="G83" s="55">
        <v>0</v>
      </c>
      <c r="H83" s="55">
        <v>0</v>
      </c>
      <c r="I83" s="55">
        <v>0</v>
      </c>
      <c r="J83" s="55">
        <v>0</v>
      </c>
      <c r="K83" s="55">
        <v>0</v>
      </c>
      <c r="L83" s="21">
        <f aca="true" t="shared" si="42" ref="L83:Q86">+D83/D$86*100</f>
        <v>0</v>
      </c>
      <c r="M83" s="3">
        <f t="shared" si="42"/>
        <v>0</v>
      </c>
      <c r="N83" s="3">
        <f t="shared" si="42"/>
        <v>0</v>
      </c>
      <c r="O83" s="3">
        <f t="shared" si="42"/>
        <v>0</v>
      </c>
      <c r="P83" s="3">
        <f t="shared" si="42"/>
        <v>0</v>
      </c>
      <c r="Q83" s="3">
        <f t="shared" si="42"/>
        <v>0</v>
      </c>
      <c r="R83" s="3">
        <f aca="true" t="shared" si="43" ref="R83:S86">+J83/J$86*100</f>
        <v>0</v>
      </c>
      <c r="S83" s="3">
        <f t="shared" si="43"/>
        <v>0</v>
      </c>
    </row>
    <row r="84" spans="1:19" ht="12.75">
      <c r="A84" s="80"/>
      <c r="B84" s="80"/>
      <c r="C84" s="8" t="s">
        <v>12</v>
      </c>
      <c r="D84" s="74">
        <v>0</v>
      </c>
      <c r="E84" s="55">
        <v>0</v>
      </c>
      <c r="F84" s="55">
        <v>0</v>
      </c>
      <c r="G84" s="55">
        <v>0</v>
      </c>
      <c r="H84" s="55">
        <v>0</v>
      </c>
      <c r="I84" s="55">
        <v>0</v>
      </c>
      <c r="J84" s="55">
        <v>0</v>
      </c>
      <c r="K84" s="55">
        <v>0</v>
      </c>
      <c r="L84" s="21">
        <f t="shared" si="42"/>
        <v>0</v>
      </c>
      <c r="M84" s="3">
        <f t="shared" si="42"/>
        <v>0</v>
      </c>
      <c r="N84" s="3">
        <f t="shared" si="42"/>
        <v>0</v>
      </c>
      <c r="O84" s="3">
        <f t="shared" si="42"/>
        <v>0</v>
      </c>
      <c r="P84" s="3">
        <f t="shared" si="42"/>
        <v>0</v>
      </c>
      <c r="Q84" s="3">
        <f t="shared" si="42"/>
        <v>0</v>
      </c>
      <c r="R84" s="3">
        <f t="shared" si="43"/>
        <v>0</v>
      </c>
      <c r="S84" s="3">
        <f t="shared" si="43"/>
        <v>0</v>
      </c>
    </row>
    <row r="85" spans="1:19" ht="12.75">
      <c r="A85" s="80"/>
      <c r="B85" s="80"/>
      <c r="C85" s="8" t="s">
        <v>13</v>
      </c>
      <c r="D85" s="74">
        <v>789</v>
      </c>
      <c r="E85" s="55">
        <v>654</v>
      </c>
      <c r="F85" s="55">
        <v>645</v>
      </c>
      <c r="G85" s="55">
        <v>837</v>
      </c>
      <c r="H85" s="55">
        <v>2211</v>
      </c>
      <c r="I85" s="55">
        <v>3670</v>
      </c>
      <c r="J85" s="55">
        <v>3817</v>
      </c>
      <c r="K85" s="55">
        <v>12623</v>
      </c>
      <c r="L85" s="21">
        <f t="shared" si="42"/>
        <v>100</v>
      </c>
      <c r="M85" s="3">
        <f t="shared" si="42"/>
        <v>100</v>
      </c>
      <c r="N85" s="3">
        <f t="shared" si="42"/>
        <v>100</v>
      </c>
      <c r="O85" s="3">
        <f t="shared" si="42"/>
        <v>100</v>
      </c>
      <c r="P85" s="3">
        <f t="shared" si="42"/>
        <v>100</v>
      </c>
      <c r="Q85" s="3">
        <f t="shared" si="42"/>
        <v>100</v>
      </c>
      <c r="R85" s="3">
        <f t="shared" si="43"/>
        <v>100</v>
      </c>
      <c r="S85" s="3">
        <f t="shared" si="43"/>
        <v>100</v>
      </c>
    </row>
    <row r="86" spans="1:19" ht="12.75">
      <c r="A86" s="80"/>
      <c r="B86" s="84"/>
      <c r="C86" s="8" t="s">
        <v>1</v>
      </c>
      <c r="D86" s="74">
        <v>789</v>
      </c>
      <c r="E86" s="55">
        <v>654</v>
      </c>
      <c r="F86" s="55">
        <v>645</v>
      </c>
      <c r="G86" s="55">
        <v>837</v>
      </c>
      <c r="H86" s="55">
        <v>2211</v>
      </c>
      <c r="I86" s="55">
        <v>3670</v>
      </c>
      <c r="J86" s="55">
        <v>3817</v>
      </c>
      <c r="K86" s="55">
        <v>12623</v>
      </c>
      <c r="L86" s="21">
        <f t="shared" si="42"/>
        <v>100</v>
      </c>
      <c r="M86" s="3">
        <f t="shared" si="42"/>
        <v>100</v>
      </c>
      <c r="N86" s="3">
        <f t="shared" si="42"/>
        <v>100</v>
      </c>
      <c r="O86" s="3">
        <f t="shared" si="42"/>
        <v>100</v>
      </c>
      <c r="P86" s="3">
        <f t="shared" si="42"/>
        <v>100</v>
      </c>
      <c r="Q86" s="3">
        <f t="shared" si="42"/>
        <v>100</v>
      </c>
      <c r="R86" s="3">
        <f t="shared" si="43"/>
        <v>100</v>
      </c>
      <c r="S86" s="3">
        <f t="shared" si="43"/>
        <v>100</v>
      </c>
    </row>
    <row r="87" spans="1:19" ht="12.75" customHeight="1">
      <c r="A87" s="79"/>
      <c r="B87" s="85" t="s">
        <v>30</v>
      </c>
      <c r="C87" s="23" t="s">
        <v>11</v>
      </c>
      <c r="D87" s="73">
        <v>0</v>
      </c>
      <c r="E87" s="53">
        <v>0</v>
      </c>
      <c r="F87" s="53">
        <v>0</v>
      </c>
      <c r="G87" s="53">
        <v>0</v>
      </c>
      <c r="H87" s="53">
        <v>0</v>
      </c>
      <c r="I87" s="53">
        <v>0</v>
      </c>
      <c r="J87" s="53">
        <v>0</v>
      </c>
      <c r="K87" s="53">
        <v>0</v>
      </c>
      <c r="L87" s="20">
        <f aca="true" t="shared" si="44" ref="L87:Q90">+D87/D$90*100</f>
        <v>0</v>
      </c>
      <c r="M87" s="10">
        <f t="shared" si="44"/>
        <v>0</v>
      </c>
      <c r="N87" s="10">
        <f t="shared" si="44"/>
        <v>0</v>
      </c>
      <c r="O87" s="10">
        <f t="shared" si="44"/>
        <v>0</v>
      </c>
      <c r="P87" s="10">
        <f t="shared" si="44"/>
        <v>0</v>
      </c>
      <c r="Q87" s="10">
        <f t="shared" si="44"/>
        <v>0</v>
      </c>
      <c r="R87" s="10">
        <f aca="true" t="shared" si="45" ref="R87:S90">+J87/J$90*100</f>
        <v>0</v>
      </c>
      <c r="S87" s="10">
        <f t="shared" si="45"/>
        <v>0</v>
      </c>
    </row>
    <row r="88" spans="1:19" ht="12.75">
      <c r="A88" s="79"/>
      <c r="B88" s="80"/>
      <c r="C88" s="24" t="s">
        <v>12</v>
      </c>
      <c r="D88" s="74">
        <v>0</v>
      </c>
      <c r="E88" s="55">
        <v>0</v>
      </c>
      <c r="F88" s="55">
        <v>0</v>
      </c>
      <c r="G88" s="55">
        <v>0</v>
      </c>
      <c r="H88" s="55">
        <v>0</v>
      </c>
      <c r="I88" s="55">
        <v>0</v>
      </c>
      <c r="J88" s="55">
        <v>0</v>
      </c>
      <c r="K88" s="55">
        <v>0</v>
      </c>
      <c r="L88" s="21">
        <f t="shared" si="44"/>
        <v>0</v>
      </c>
      <c r="M88" s="3">
        <f t="shared" si="44"/>
        <v>0</v>
      </c>
      <c r="N88" s="3">
        <f t="shared" si="44"/>
        <v>0</v>
      </c>
      <c r="O88" s="3">
        <f t="shared" si="44"/>
        <v>0</v>
      </c>
      <c r="P88" s="3">
        <f t="shared" si="44"/>
        <v>0</v>
      </c>
      <c r="Q88" s="3">
        <f t="shared" si="44"/>
        <v>0</v>
      </c>
      <c r="R88" s="3">
        <f t="shared" si="45"/>
        <v>0</v>
      </c>
      <c r="S88" s="3">
        <f t="shared" si="45"/>
        <v>0</v>
      </c>
    </row>
    <row r="89" spans="1:19" ht="12.75">
      <c r="A89" s="79"/>
      <c r="B89" s="80"/>
      <c r="C89" s="24" t="s">
        <v>13</v>
      </c>
      <c r="D89" s="74">
        <v>233</v>
      </c>
      <c r="E89" s="55">
        <v>187</v>
      </c>
      <c r="F89" s="55">
        <v>168</v>
      </c>
      <c r="G89" s="55">
        <v>233</v>
      </c>
      <c r="H89" s="55">
        <v>647</v>
      </c>
      <c r="I89" s="55">
        <v>1171</v>
      </c>
      <c r="J89" s="55">
        <v>1198</v>
      </c>
      <c r="K89" s="55">
        <v>3837</v>
      </c>
      <c r="L89" s="21">
        <f t="shared" si="44"/>
        <v>100</v>
      </c>
      <c r="M89" s="3">
        <f t="shared" si="44"/>
        <v>100</v>
      </c>
      <c r="N89" s="3">
        <f t="shared" si="44"/>
        <v>100</v>
      </c>
      <c r="O89" s="3">
        <f t="shared" si="44"/>
        <v>100</v>
      </c>
      <c r="P89" s="3">
        <f t="shared" si="44"/>
        <v>100</v>
      </c>
      <c r="Q89" s="3">
        <f t="shared" si="44"/>
        <v>100</v>
      </c>
      <c r="R89" s="3">
        <f t="shared" si="45"/>
        <v>100</v>
      </c>
      <c r="S89" s="3">
        <f t="shared" si="45"/>
        <v>100</v>
      </c>
    </row>
    <row r="90" spans="1:19" ht="13.5" thickBot="1">
      <c r="A90" s="79"/>
      <c r="B90" s="84"/>
      <c r="C90" s="24" t="s">
        <v>1</v>
      </c>
      <c r="D90" s="74">
        <v>233</v>
      </c>
      <c r="E90" s="55">
        <v>187</v>
      </c>
      <c r="F90" s="55">
        <v>168</v>
      </c>
      <c r="G90" s="55">
        <v>233</v>
      </c>
      <c r="H90" s="55">
        <v>647</v>
      </c>
      <c r="I90" s="55">
        <v>1171</v>
      </c>
      <c r="J90" s="55">
        <v>1198</v>
      </c>
      <c r="K90" s="55">
        <v>3837</v>
      </c>
      <c r="L90" s="21">
        <f t="shared" si="44"/>
        <v>100</v>
      </c>
      <c r="M90" s="3">
        <f t="shared" si="44"/>
        <v>100</v>
      </c>
      <c r="N90" s="3">
        <f t="shared" si="44"/>
        <v>100</v>
      </c>
      <c r="O90" s="3">
        <f t="shared" si="44"/>
        <v>100</v>
      </c>
      <c r="P90" s="3">
        <f t="shared" si="44"/>
        <v>100</v>
      </c>
      <c r="Q90" s="3">
        <f t="shared" si="44"/>
        <v>100</v>
      </c>
      <c r="R90" s="3">
        <f t="shared" si="45"/>
        <v>100</v>
      </c>
      <c r="S90" s="3">
        <f t="shared" si="45"/>
        <v>100</v>
      </c>
    </row>
    <row r="91" spans="1:19" ht="12.75" customHeight="1">
      <c r="A91" s="79"/>
      <c r="B91" s="82" t="s">
        <v>31</v>
      </c>
      <c r="C91" s="65" t="s">
        <v>11</v>
      </c>
      <c r="D91" s="76">
        <v>0</v>
      </c>
      <c r="E91" s="60">
        <v>0</v>
      </c>
      <c r="F91" s="60">
        <v>0</v>
      </c>
      <c r="G91" s="60">
        <v>0</v>
      </c>
      <c r="H91" s="60">
        <v>0</v>
      </c>
      <c r="I91" s="60">
        <v>0</v>
      </c>
      <c r="J91" s="60">
        <v>0</v>
      </c>
      <c r="K91" s="60">
        <v>0</v>
      </c>
      <c r="L91" s="62">
        <f aca="true" t="shared" si="46" ref="L91:Q94">+D91/D$94*100</f>
        <v>0</v>
      </c>
      <c r="M91" s="63">
        <f t="shared" si="46"/>
        <v>0</v>
      </c>
      <c r="N91" s="63">
        <f t="shared" si="46"/>
        <v>0</v>
      </c>
      <c r="O91" s="63">
        <f t="shared" si="46"/>
        <v>0</v>
      </c>
      <c r="P91" s="63">
        <f t="shared" si="46"/>
        <v>0</v>
      </c>
      <c r="Q91" s="63">
        <f t="shared" si="46"/>
        <v>0</v>
      </c>
      <c r="R91" s="63">
        <f aca="true" t="shared" si="47" ref="R91:S94">+J91/J$94*100</f>
        <v>0</v>
      </c>
      <c r="S91" s="63">
        <f t="shared" si="47"/>
        <v>0</v>
      </c>
    </row>
    <row r="92" spans="1:19" ht="12.75">
      <c r="A92" s="79"/>
      <c r="B92" s="80"/>
      <c r="C92" s="8" t="s">
        <v>12</v>
      </c>
      <c r="D92" s="74">
        <v>0</v>
      </c>
      <c r="E92" s="55">
        <v>0</v>
      </c>
      <c r="F92" s="55">
        <v>0</v>
      </c>
      <c r="G92" s="55">
        <v>0</v>
      </c>
      <c r="H92" s="55">
        <v>0</v>
      </c>
      <c r="I92" s="55">
        <v>0</v>
      </c>
      <c r="J92" s="55">
        <v>0</v>
      </c>
      <c r="K92" s="55">
        <v>0</v>
      </c>
      <c r="L92" s="21">
        <f t="shared" si="46"/>
        <v>0</v>
      </c>
      <c r="M92" s="3">
        <f t="shared" si="46"/>
        <v>0</v>
      </c>
      <c r="N92" s="3">
        <f t="shared" si="46"/>
        <v>0</v>
      </c>
      <c r="O92" s="3">
        <f t="shared" si="46"/>
        <v>0</v>
      </c>
      <c r="P92" s="3">
        <f t="shared" si="46"/>
        <v>0</v>
      </c>
      <c r="Q92" s="3">
        <f t="shared" si="46"/>
        <v>0</v>
      </c>
      <c r="R92" s="3">
        <f t="shared" si="47"/>
        <v>0</v>
      </c>
      <c r="S92" s="3">
        <f t="shared" si="47"/>
        <v>0</v>
      </c>
    </row>
    <row r="93" spans="1:19" ht="12.75">
      <c r="A93" s="79"/>
      <c r="B93" s="80"/>
      <c r="C93" s="8" t="s">
        <v>13</v>
      </c>
      <c r="D93" s="74">
        <v>453</v>
      </c>
      <c r="E93" s="55">
        <v>328</v>
      </c>
      <c r="F93" s="55">
        <v>303</v>
      </c>
      <c r="G93" s="55">
        <v>400</v>
      </c>
      <c r="H93" s="55">
        <v>1233</v>
      </c>
      <c r="I93" s="55">
        <v>2661</v>
      </c>
      <c r="J93" s="55">
        <v>2737</v>
      </c>
      <c r="K93" s="55">
        <v>8115</v>
      </c>
      <c r="L93" s="21">
        <f t="shared" si="46"/>
        <v>100</v>
      </c>
      <c r="M93" s="3">
        <f t="shared" si="46"/>
        <v>100</v>
      </c>
      <c r="N93" s="3">
        <f t="shared" si="46"/>
        <v>100</v>
      </c>
      <c r="O93" s="3">
        <f t="shared" si="46"/>
        <v>100</v>
      </c>
      <c r="P93" s="3">
        <f t="shared" si="46"/>
        <v>100</v>
      </c>
      <c r="Q93" s="3">
        <f t="shared" si="46"/>
        <v>100</v>
      </c>
      <c r="R93" s="3">
        <f t="shared" si="47"/>
        <v>100</v>
      </c>
      <c r="S93" s="3">
        <f t="shared" si="47"/>
        <v>100</v>
      </c>
    </row>
    <row r="94" spans="1:19" ht="12.75">
      <c r="A94" s="79"/>
      <c r="B94" s="84"/>
      <c r="C94" s="8" t="s">
        <v>1</v>
      </c>
      <c r="D94" s="74">
        <v>453</v>
      </c>
      <c r="E94" s="55">
        <v>328</v>
      </c>
      <c r="F94" s="55">
        <v>303</v>
      </c>
      <c r="G94" s="55">
        <v>400</v>
      </c>
      <c r="H94" s="55">
        <v>1233</v>
      </c>
      <c r="I94" s="55">
        <v>2661</v>
      </c>
      <c r="J94" s="55">
        <v>2737</v>
      </c>
      <c r="K94" s="55">
        <v>8115</v>
      </c>
      <c r="L94" s="21">
        <f t="shared" si="46"/>
        <v>100</v>
      </c>
      <c r="M94" s="3">
        <f t="shared" si="46"/>
        <v>100</v>
      </c>
      <c r="N94" s="3">
        <f t="shared" si="46"/>
        <v>100</v>
      </c>
      <c r="O94" s="3">
        <f t="shared" si="46"/>
        <v>100</v>
      </c>
      <c r="P94" s="3">
        <f t="shared" si="46"/>
        <v>100</v>
      </c>
      <c r="Q94" s="3">
        <f t="shared" si="46"/>
        <v>100</v>
      </c>
      <c r="R94" s="3">
        <f t="shared" si="47"/>
        <v>100</v>
      </c>
      <c r="S94" s="3">
        <f t="shared" si="47"/>
        <v>100</v>
      </c>
    </row>
    <row r="95" spans="1:19" ht="12.75" customHeight="1">
      <c r="A95" s="79"/>
      <c r="B95" s="85" t="s">
        <v>32</v>
      </c>
      <c r="C95" s="23" t="s">
        <v>11</v>
      </c>
      <c r="D95" s="73">
        <v>7</v>
      </c>
      <c r="E95" s="53">
        <v>4</v>
      </c>
      <c r="F95" s="53">
        <v>2</v>
      </c>
      <c r="G95" s="53">
        <v>4</v>
      </c>
      <c r="H95" s="53">
        <v>11</v>
      </c>
      <c r="I95" s="53">
        <v>39</v>
      </c>
      <c r="J95" s="53">
        <v>28</v>
      </c>
      <c r="K95" s="53">
        <v>95</v>
      </c>
      <c r="L95" s="20">
        <f aca="true" t="shared" si="48" ref="L95:Q98">+D95/D$98*100</f>
        <v>4.242424242424243</v>
      </c>
      <c r="M95" s="10">
        <f t="shared" si="48"/>
        <v>2.5316455696202533</v>
      </c>
      <c r="N95" s="10">
        <f t="shared" si="48"/>
        <v>1.1363636363636365</v>
      </c>
      <c r="O95" s="10">
        <f t="shared" si="48"/>
        <v>1.8691588785046727</v>
      </c>
      <c r="P95" s="10">
        <f t="shared" si="48"/>
        <v>1.6442451420029895</v>
      </c>
      <c r="Q95" s="10">
        <f t="shared" si="48"/>
        <v>2.3228111971411556</v>
      </c>
      <c r="R95" s="10">
        <f aca="true" t="shared" si="49" ref="R95:S98">+J95/J$98*100</f>
        <v>1.4575741801145237</v>
      </c>
      <c r="S95" s="10">
        <f t="shared" si="49"/>
        <v>1.90686471296668</v>
      </c>
    </row>
    <row r="96" spans="1:19" ht="12.75">
      <c r="A96" s="79"/>
      <c r="B96" s="80"/>
      <c r="C96" s="24" t="s">
        <v>12</v>
      </c>
      <c r="D96" s="74">
        <v>10</v>
      </c>
      <c r="E96" s="55">
        <v>8</v>
      </c>
      <c r="F96" s="55">
        <v>8</v>
      </c>
      <c r="G96" s="55">
        <v>13</v>
      </c>
      <c r="H96" s="55">
        <v>55</v>
      </c>
      <c r="I96" s="55">
        <v>163</v>
      </c>
      <c r="J96" s="55">
        <v>137</v>
      </c>
      <c r="K96" s="55">
        <v>394</v>
      </c>
      <c r="L96" s="21">
        <f t="shared" si="48"/>
        <v>6.0606060606060606</v>
      </c>
      <c r="M96" s="3">
        <f t="shared" si="48"/>
        <v>5.063291139240507</v>
      </c>
      <c r="N96" s="3">
        <f t="shared" si="48"/>
        <v>4.545454545454546</v>
      </c>
      <c r="O96" s="3">
        <f t="shared" si="48"/>
        <v>6.074766355140187</v>
      </c>
      <c r="P96" s="3">
        <f t="shared" si="48"/>
        <v>8.221225710014949</v>
      </c>
      <c r="Q96" s="3">
        <f t="shared" si="48"/>
        <v>9.708159618820726</v>
      </c>
      <c r="R96" s="3">
        <f t="shared" si="49"/>
        <v>7.131702238417491</v>
      </c>
      <c r="S96" s="3">
        <f t="shared" si="49"/>
        <v>7.908470493777599</v>
      </c>
    </row>
    <row r="97" spans="1:19" ht="12.75">
      <c r="A97" s="79"/>
      <c r="B97" s="80"/>
      <c r="C97" s="24" t="s">
        <v>13</v>
      </c>
      <c r="D97" s="74">
        <v>148</v>
      </c>
      <c r="E97" s="55">
        <v>146</v>
      </c>
      <c r="F97" s="55">
        <v>166</v>
      </c>
      <c r="G97" s="55">
        <v>197</v>
      </c>
      <c r="H97" s="55">
        <v>603</v>
      </c>
      <c r="I97" s="55">
        <v>1477</v>
      </c>
      <c r="J97" s="55">
        <v>1756</v>
      </c>
      <c r="K97" s="55">
        <v>4493</v>
      </c>
      <c r="L97" s="21">
        <f t="shared" si="48"/>
        <v>89.6969696969697</v>
      </c>
      <c r="M97" s="3">
        <f t="shared" si="48"/>
        <v>92.40506329113924</v>
      </c>
      <c r="N97" s="3">
        <f t="shared" si="48"/>
        <v>94.31818181818183</v>
      </c>
      <c r="O97" s="3">
        <f t="shared" si="48"/>
        <v>92.05607476635514</v>
      </c>
      <c r="P97" s="3">
        <f t="shared" si="48"/>
        <v>90.13452914798206</v>
      </c>
      <c r="Q97" s="3">
        <f t="shared" si="48"/>
        <v>87.96902918403812</v>
      </c>
      <c r="R97" s="3">
        <f t="shared" si="49"/>
        <v>91.41072358146799</v>
      </c>
      <c r="S97" s="3">
        <f t="shared" si="49"/>
        <v>90.18466479325572</v>
      </c>
    </row>
    <row r="98" spans="1:19" ht="12.75">
      <c r="A98" s="79"/>
      <c r="B98" s="80"/>
      <c r="C98" s="25" t="s">
        <v>1</v>
      </c>
      <c r="D98" s="75">
        <v>165</v>
      </c>
      <c r="E98" s="57">
        <v>158</v>
      </c>
      <c r="F98" s="57">
        <v>176</v>
      </c>
      <c r="G98" s="57">
        <v>214</v>
      </c>
      <c r="H98" s="57">
        <v>669</v>
      </c>
      <c r="I98" s="57">
        <v>1679</v>
      </c>
      <c r="J98" s="57">
        <v>1921</v>
      </c>
      <c r="K98" s="57">
        <v>4982</v>
      </c>
      <c r="L98" s="22">
        <f t="shared" si="48"/>
        <v>100</v>
      </c>
      <c r="M98" s="6">
        <f t="shared" si="48"/>
        <v>100</v>
      </c>
      <c r="N98" s="6">
        <f t="shared" si="48"/>
        <v>100</v>
      </c>
      <c r="O98" s="6">
        <f t="shared" si="48"/>
        <v>100</v>
      </c>
      <c r="P98" s="6">
        <f t="shared" si="48"/>
        <v>100</v>
      </c>
      <c r="Q98" s="6">
        <f t="shared" si="48"/>
        <v>100</v>
      </c>
      <c r="R98" s="6">
        <f t="shared" si="49"/>
        <v>100</v>
      </c>
      <c r="S98" s="6">
        <f t="shared" si="49"/>
        <v>100</v>
      </c>
    </row>
    <row r="99" spans="1:19" ht="12.75" customHeight="1">
      <c r="A99" s="79"/>
      <c r="B99" s="83" t="s">
        <v>33</v>
      </c>
      <c r="C99" s="8" t="s">
        <v>11</v>
      </c>
      <c r="D99" s="74">
        <v>27</v>
      </c>
      <c r="E99" s="55">
        <v>24</v>
      </c>
      <c r="F99" s="55">
        <v>25</v>
      </c>
      <c r="G99" s="55">
        <v>30</v>
      </c>
      <c r="H99" s="55">
        <v>84</v>
      </c>
      <c r="I99" s="55">
        <v>160</v>
      </c>
      <c r="J99" s="55">
        <v>146</v>
      </c>
      <c r="K99" s="55">
        <v>496</v>
      </c>
      <c r="L99" s="21">
        <f aca="true" t="shared" si="50" ref="L99:Q102">+D99/D$102*100</f>
        <v>27.55102040816326</v>
      </c>
      <c r="M99" s="3">
        <f t="shared" si="50"/>
        <v>33.33333333333333</v>
      </c>
      <c r="N99" s="3">
        <f t="shared" si="50"/>
        <v>35.2112676056338</v>
      </c>
      <c r="O99" s="3">
        <f t="shared" si="50"/>
        <v>31.25</v>
      </c>
      <c r="P99" s="3">
        <f t="shared" si="50"/>
        <v>26.332288401253916</v>
      </c>
      <c r="Q99" s="3">
        <f t="shared" si="50"/>
        <v>18.161180476730987</v>
      </c>
      <c r="R99" s="3">
        <f aca="true" t="shared" si="51" ref="R99:S102">+J99/J$102*100</f>
        <v>14.038461538461538</v>
      </c>
      <c r="S99" s="3">
        <f t="shared" si="51"/>
        <v>19.247186651144744</v>
      </c>
    </row>
    <row r="100" spans="1:19" ht="12.75">
      <c r="A100" s="79"/>
      <c r="B100" s="80"/>
      <c r="C100" s="8" t="s">
        <v>12</v>
      </c>
      <c r="D100" s="74">
        <v>70</v>
      </c>
      <c r="E100" s="55">
        <v>48</v>
      </c>
      <c r="F100" s="55">
        <v>46</v>
      </c>
      <c r="G100" s="55">
        <v>65</v>
      </c>
      <c r="H100" s="55">
        <v>235</v>
      </c>
      <c r="I100" s="55">
        <v>719</v>
      </c>
      <c r="J100" s="55">
        <v>892</v>
      </c>
      <c r="K100" s="55">
        <v>2075</v>
      </c>
      <c r="L100" s="21">
        <f t="shared" si="50"/>
        <v>71.42857142857143</v>
      </c>
      <c r="M100" s="3">
        <f t="shared" si="50"/>
        <v>66.66666666666666</v>
      </c>
      <c r="N100" s="3">
        <f t="shared" si="50"/>
        <v>64.7887323943662</v>
      </c>
      <c r="O100" s="3">
        <f t="shared" si="50"/>
        <v>67.70833333333334</v>
      </c>
      <c r="P100" s="3">
        <f t="shared" si="50"/>
        <v>73.66771159874608</v>
      </c>
      <c r="Q100" s="3">
        <f t="shared" si="50"/>
        <v>81.61180476730988</v>
      </c>
      <c r="R100" s="3">
        <f t="shared" si="51"/>
        <v>85.76923076923076</v>
      </c>
      <c r="S100" s="3">
        <f t="shared" si="51"/>
        <v>80.51998447807527</v>
      </c>
    </row>
    <row r="101" spans="1:19" ht="12.75">
      <c r="A101" s="79"/>
      <c r="B101" s="80"/>
      <c r="C101" s="8" t="s">
        <v>13</v>
      </c>
      <c r="D101" s="74">
        <v>1</v>
      </c>
      <c r="E101" s="55">
        <v>0</v>
      </c>
      <c r="F101" s="55">
        <v>0</v>
      </c>
      <c r="G101" s="55">
        <v>1</v>
      </c>
      <c r="H101" s="55">
        <v>0</v>
      </c>
      <c r="I101" s="55">
        <v>2</v>
      </c>
      <c r="J101" s="55">
        <v>2</v>
      </c>
      <c r="K101" s="55">
        <v>6</v>
      </c>
      <c r="L101" s="21">
        <f t="shared" si="50"/>
        <v>1.0204081632653061</v>
      </c>
      <c r="M101" s="3">
        <f t="shared" si="50"/>
        <v>0</v>
      </c>
      <c r="N101" s="3">
        <f t="shared" si="50"/>
        <v>0</v>
      </c>
      <c r="O101" s="3">
        <f t="shared" si="50"/>
        <v>1.0416666666666665</v>
      </c>
      <c r="P101" s="3">
        <f t="shared" si="50"/>
        <v>0</v>
      </c>
      <c r="Q101" s="3">
        <f t="shared" si="50"/>
        <v>0.22701475595913734</v>
      </c>
      <c r="R101" s="3">
        <f t="shared" si="51"/>
        <v>0.19230769230769232</v>
      </c>
      <c r="S101" s="3">
        <f t="shared" si="51"/>
        <v>0.23282887077997672</v>
      </c>
    </row>
    <row r="102" spans="1:19" ht="13.5" thickBot="1">
      <c r="A102" s="79"/>
      <c r="B102" s="90"/>
      <c r="C102" s="72" t="s">
        <v>1</v>
      </c>
      <c r="D102" s="77">
        <v>98</v>
      </c>
      <c r="E102" s="67">
        <v>72</v>
      </c>
      <c r="F102" s="67">
        <v>71</v>
      </c>
      <c r="G102" s="67">
        <v>96</v>
      </c>
      <c r="H102" s="67">
        <v>319</v>
      </c>
      <c r="I102" s="67">
        <v>881</v>
      </c>
      <c r="J102" s="67">
        <v>1040</v>
      </c>
      <c r="K102" s="67">
        <v>2577</v>
      </c>
      <c r="L102" s="69">
        <f t="shared" si="50"/>
        <v>100</v>
      </c>
      <c r="M102" s="70">
        <f t="shared" si="50"/>
        <v>100</v>
      </c>
      <c r="N102" s="70">
        <f t="shared" si="50"/>
        <v>100</v>
      </c>
      <c r="O102" s="70">
        <f t="shared" si="50"/>
        <v>100</v>
      </c>
      <c r="P102" s="70">
        <f t="shared" si="50"/>
        <v>100</v>
      </c>
      <c r="Q102" s="70">
        <f t="shared" si="50"/>
        <v>100</v>
      </c>
      <c r="R102" s="70">
        <f t="shared" si="51"/>
        <v>100</v>
      </c>
      <c r="S102" s="70">
        <f t="shared" si="51"/>
        <v>100</v>
      </c>
    </row>
    <row r="103" spans="1:19" ht="12.75" customHeight="1">
      <c r="A103" s="79"/>
      <c r="B103" s="83" t="s">
        <v>34</v>
      </c>
      <c r="C103" s="24" t="s">
        <v>11</v>
      </c>
      <c r="D103" s="74">
        <v>48</v>
      </c>
      <c r="E103" s="55">
        <v>43</v>
      </c>
      <c r="F103" s="55">
        <v>38</v>
      </c>
      <c r="G103" s="55">
        <v>65</v>
      </c>
      <c r="H103" s="55">
        <v>168</v>
      </c>
      <c r="I103" s="55">
        <v>282</v>
      </c>
      <c r="J103" s="55">
        <v>228</v>
      </c>
      <c r="K103" s="55">
        <v>872</v>
      </c>
      <c r="L103" s="21">
        <f aca="true" t="shared" si="52" ref="L103:Q106">+D103/D$106*100</f>
        <v>34.53237410071942</v>
      </c>
      <c r="M103" s="3">
        <f t="shared" si="52"/>
        <v>31.851851851851855</v>
      </c>
      <c r="N103" s="3">
        <f t="shared" si="52"/>
        <v>26.38888888888889</v>
      </c>
      <c r="O103" s="3">
        <f t="shared" si="52"/>
        <v>25.89641434262948</v>
      </c>
      <c r="P103" s="3">
        <f t="shared" si="52"/>
        <v>21.903520208604952</v>
      </c>
      <c r="Q103" s="3">
        <f t="shared" si="52"/>
        <v>17.691342534504393</v>
      </c>
      <c r="R103" s="3">
        <f aca="true" t="shared" si="53" ref="R103:S106">+J103/J$106*100</f>
        <v>15.302013422818792</v>
      </c>
      <c r="S103" s="3">
        <f t="shared" si="53"/>
        <v>19.29203539823009</v>
      </c>
    </row>
    <row r="104" spans="1:19" ht="12.75">
      <c r="A104" s="79"/>
      <c r="B104" s="80"/>
      <c r="C104" s="24" t="s">
        <v>12</v>
      </c>
      <c r="D104" s="74">
        <v>90</v>
      </c>
      <c r="E104" s="55">
        <v>91</v>
      </c>
      <c r="F104" s="55">
        <v>105</v>
      </c>
      <c r="G104" s="55">
        <v>186</v>
      </c>
      <c r="H104" s="55">
        <v>591</v>
      </c>
      <c r="I104" s="55">
        <v>1305</v>
      </c>
      <c r="J104" s="55">
        <v>1259</v>
      </c>
      <c r="K104" s="55">
        <v>3627</v>
      </c>
      <c r="L104" s="21">
        <f t="shared" si="52"/>
        <v>64.74820143884892</v>
      </c>
      <c r="M104" s="3">
        <f t="shared" si="52"/>
        <v>67.4074074074074</v>
      </c>
      <c r="N104" s="3">
        <f t="shared" si="52"/>
        <v>72.91666666666666</v>
      </c>
      <c r="O104" s="3">
        <f t="shared" si="52"/>
        <v>74.10358565737052</v>
      </c>
      <c r="P104" s="3">
        <f t="shared" si="52"/>
        <v>77.05345501955672</v>
      </c>
      <c r="Q104" s="3">
        <f t="shared" si="52"/>
        <v>81.86951066499373</v>
      </c>
      <c r="R104" s="3">
        <f t="shared" si="53"/>
        <v>84.49664429530202</v>
      </c>
      <c r="S104" s="3">
        <f t="shared" si="53"/>
        <v>80.2433628318584</v>
      </c>
    </row>
    <row r="105" spans="1:19" ht="12.75">
      <c r="A105" s="79"/>
      <c r="B105" s="80"/>
      <c r="C105" s="24" t="s">
        <v>13</v>
      </c>
      <c r="D105" s="74">
        <v>1</v>
      </c>
      <c r="E105" s="55">
        <v>1</v>
      </c>
      <c r="F105" s="55">
        <v>1</v>
      </c>
      <c r="G105" s="55">
        <v>0</v>
      </c>
      <c r="H105" s="55">
        <v>8</v>
      </c>
      <c r="I105" s="55">
        <v>7</v>
      </c>
      <c r="J105" s="55">
        <v>3</v>
      </c>
      <c r="K105" s="55">
        <v>21</v>
      </c>
      <c r="L105" s="21">
        <f t="shared" si="52"/>
        <v>0.7194244604316548</v>
      </c>
      <c r="M105" s="3">
        <f t="shared" si="52"/>
        <v>0.7407407407407408</v>
      </c>
      <c r="N105" s="3">
        <f t="shared" si="52"/>
        <v>0.6944444444444444</v>
      </c>
      <c r="O105" s="3">
        <f t="shared" si="52"/>
        <v>0</v>
      </c>
      <c r="P105" s="3">
        <f t="shared" si="52"/>
        <v>1.0430247718383312</v>
      </c>
      <c r="Q105" s="3">
        <f t="shared" si="52"/>
        <v>0.43914680050188204</v>
      </c>
      <c r="R105" s="3">
        <f t="shared" si="53"/>
        <v>0.20134228187919465</v>
      </c>
      <c r="S105" s="3">
        <f t="shared" si="53"/>
        <v>0.4646017699115044</v>
      </c>
    </row>
    <row r="106" spans="1:19" ht="13.5" thickBot="1">
      <c r="A106" s="79"/>
      <c r="B106" s="84"/>
      <c r="C106" s="24" t="s">
        <v>1</v>
      </c>
      <c r="D106" s="74">
        <v>139</v>
      </c>
      <c r="E106" s="55">
        <v>135</v>
      </c>
      <c r="F106" s="55">
        <v>144</v>
      </c>
      <c r="G106" s="55">
        <v>251</v>
      </c>
      <c r="H106" s="55">
        <v>767</v>
      </c>
      <c r="I106" s="55">
        <v>1594</v>
      </c>
      <c r="J106" s="55">
        <v>1490</v>
      </c>
      <c r="K106" s="55">
        <v>4520</v>
      </c>
      <c r="L106" s="21">
        <f t="shared" si="52"/>
        <v>100</v>
      </c>
      <c r="M106" s="3">
        <f t="shared" si="52"/>
        <v>100</v>
      </c>
      <c r="N106" s="3">
        <f t="shared" si="52"/>
        <v>100</v>
      </c>
      <c r="O106" s="3">
        <f t="shared" si="52"/>
        <v>100</v>
      </c>
      <c r="P106" s="3">
        <f t="shared" si="52"/>
        <v>100</v>
      </c>
      <c r="Q106" s="3">
        <f t="shared" si="52"/>
        <v>100</v>
      </c>
      <c r="R106" s="3">
        <f t="shared" si="53"/>
        <v>100</v>
      </c>
      <c r="S106" s="3">
        <f t="shared" si="53"/>
        <v>100</v>
      </c>
    </row>
    <row r="107" spans="1:19" ht="12.75" customHeight="1">
      <c r="A107" s="79"/>
      <c r="B107" s="82" t="s">
        <v>35</v>
      </c>
      <c r="C107" s="65" t="s">
        <v>11</v>
      </c>
      <c r="D107" s="76">
        <v>68</v>
      </c>
      <c r="E107" s="60">
        <v>43</v>
      </c>
      <c r="F107" s="60">
        <v>35</v>
      </c>
      <c r="G107" s="60">
        <v>52</v>
      </c>
      <c r="H107" s="60">
        <v>123</v>
      </c>
      <c r="I107" s="60">
        <v>153</v>
      </c>
      <c r="J107" s="60">
        <v>103</v>
      </c>
      <c r="K107" s="60">
        <v>577</v>
      </c>
      <c r="L107" s="62">
        <f aca="true" t="shared" si="54" ref="L107:Q110">+D107/D$110*100</f>
        <v>45.033112582781456</v>
      </c>
      <c r="M107" s="63">
        <f t="shared" si="54"/>
        <v>31.61764705882353</v>
      </c>
      <c r="N107" s="63">
        <f t="shared" si="54"/>
        <v>27.34375</v>
      </c>
      <c r="O107" s="63">
        <f t="shared" si="54"/>
        <v>26.53061224489796</v>
      </c>
      <c r="P107" s="63">
        <f t="shared" si="54"/>
        <v>22.445255474452555</v>
      </c>
      <c r="Q107" s="63">
        <f t="shared" si="54"/>
        <v>18.681318681318682</v>
      </c>
      <c r="R107" s="63">
        <f aca="true" t="shared" si="55" ref="R107:S110">+J107/J$110*100</f>
        <v>14.325452016689846</v>
      </c>
      <c r="S107" s="63">
        <f t="shared" si="55"/>
        <v>21.39414163885799</v>
      </c>
    </row>
    <row r="108" spans="1:19" ht="12.75">
      <c r="A108" s="79"/>
      <c r="B108" s="80"/>
      <c r="C108" s="8" t="s">
        <v>12</v>
      </c>
      <c r="D108" s="74">
        <v>81</v>
      </c>
      <c r="E108" s="55">
        <v>92</v>
      </c>
      <c r="F108" s="55">
        <v>93</v>
      </c>
      <c r="G108" s="55">
        <v>144</v>
      </c>
      <c r="H108" s="55">
        <v>422</v>
      </c>
      <c r="I108" s="55">
        <v>663</v>
      </c>
      <c r="J108" s="55">
        <v>611</v>
      </c>
      <c r="K108" s="55">
        <v>2106</v>
      </c>
      <c r="L108" s="21">
        <f t="shared" si="54"/>
        <v>53.64238410596026</v>
      </c>
      <c r="M108" s="3">
        <f t="shared" si="54"/>
        <v>67.64705882352942</v>
      </c>
      <c r="N108" s="3">
        <f t="shared" si="54"/>
        <v>72.65625</v>
      </c>
      <c r="O108" s="3">
        <f t="shared" si="54"/>
        <v>73.46938775510205</v>
      </c>
      <c r="P108" s="3">
        <f t="shared" si="54"/>
        <v>77.00729927007299</v>
      </c>
      <c r="Q108" s="3">
        <f t="shared" si="54"/>
        <v>80.95238095238095</v>
      </c>
      <c r="R108" s="3">
        <f t="shared" si="55"/>
        <v>84.97913769123782</v>
      </c>
      <c r="S108" s="3">
        <f t="shared" si="55"/>
        <v>78.08676307007786</v>
      </c>
    </row>
    <row r="109" spans="1:19" ht="12.75">
      <c r="A109" s="79"/>
      <c r="B109" s="80"/>
      <c r="C109" s="8" t="s">
        <v>13</v>
      </c>
      <c r="D109" s="74">
        <v>2</v>
      </c>
      <c r="E109" s="55">
        <v>1</v>
      </c>
      <c r="F109" s="55">
        <v>0</v>
      </c>
      <c r="G109" s="55">
        <v>0</v>
      </c>
      <c r="H109" s="55">
        <v>3</v>
      </c>
      <c r="I109" s="55">
        <v>3</v>
      </c>
      <c r="J109" s="55">
        <v>5</v>
      </c>
      <c r="K109" s="55">
        <v>14</v>
      </c>
      <c r="L109" s="21">
        <f t="shared" si="54"/>
        <v>1.3245033112582782</v>
      </c>
      <c r="M109" s="3">
        <f t="shared" si="54"/>
        <v>0.7352941176470588</v>
      </c>
      <c r="N109" s="3">
        <f t="shared" si="54"/>
        <v>0</v>
      </c>
      <c r="O109" s="3">
        <f t="shared" si="54"/>
        <v>0</v>
      </c>
      <c r="P109" s="3">
        <f t="shared" si="54"/>
        <v>0.5474452554744526</v>
      </c>
      <c r="Q109" s="3">
        <f t="shared" si="54"/>
        <v>0.3663003663003663</v>
      </c>
      <c r="R109" s="3">
        <f t="shared" si="55"/>
        <v>0.6954102920723227</v>
      </c>
      <c r="S109" s="3">
        <f t="shared" si="55"/>
        <v>0.5190952910641453</v>
      </c>
    </row>
    <row r="110" spans="1:19" ht="12.75">
      <c r="A110" s="79"/>
      <c r="B110" s="84"/>
      <c r="C110" s="8" t="s">
        <v>1</v>
      </c>
      <c r="D110" s="74">
        <v>151</v>
      </c>
      <c r="E110" s="55">
        <v>136</v>
      </c>
      <c r="F110" s="55">
        <v>128</v>
      </c>
      <c r="G110" s="55">
        <v>196</v>
      </c>
      <c r="H110" s="55">
        <v>548</v>
      </c>
      <c r="I110" s="55">
        <v>819</v>
      </c>
      <c r="J110" s="55">
        <v>719</v>
      </c>
      <c r="K110" s="55">
        <v>2697</v>
      </c>
      <c r="L110" s="21">
        <f t="shared" si="54"/>
        <v>100</v>
      </c>
      <c r="M110" s="3">
        <f t="shared" si="54"/>
        <v>100</v>
      </c>
      <c r="N110" s="3">
        <f t="shared" si="54"/>
        <v>100</v>
      </c>
      <c r="O110" s="3">
        <f t="shared" si="54"/>
        <v>100</v>
      </c>
      <c r="P110" s="3">
        <f t="shared" si="54"/>
        <v>100</v>
      </c>
      <c r="Q110" s="3">
        <f t="shared" si="54"/>
        <v>100</v>
      </c>
      <c r="R110" s="3">
        <f t="shared" si="55"/>
        <v>100</v>
      </c>
      <c r="S110" s="3">
        <f t="shared" si="55"/>
        <v>100</v>
      </c>
    </row>
    <row r="111" spans="1:19" ht="12.75" customHeight="1">
      <c r="A111" s="79"/>
      <c r="B111" s="85" t="s">
        <v>36</v>
      </c>
      <c r="C111" s="23" t="s">
        <v>11</v>
      </c>
      <c r="D111" s="73">
        <v>50</v>
      </c>
      <c r="E111" s="53">
        <v>26</v>
      </c>
      <c r="F111" s="53">
        <v>21</v>
      </c>
      <c r="G111" s="53">
        <v>40</v>
      </c>
      <c r="H111" s="53">
        <v>131</v>
      </c>
      <c r="I111" s="53">
        <v>244</v>
      </c>
      <c r="J111" s="53">
        <v>198</v>
      </c>
      <c r="K111" s="53">
        <v>710</v>
      </c>
      <c r="L111" s="20">
        <f aca="true" t="shared" si="56" ref="L111:Q114">+D111/D$114*100</f>
        <v>37.878787878787875</v>
      </c>
      <c r="M111" s="10">
        <f t="shared" si="56"/>
        <v>25.49019607843137</v>
      </c>
      <c r="N111" s="10">
        <f t="shared" si="56"/>
        <v>22.105263157894736</v>
      </c>
      <c r="O111" s="10">
        <f t="shared" si="56"/>
        <v>26.845637583892618</v>
      </c>
      <c r="P111" s="10">
        <f t="shared" si="56"/>
        <v>22.547332185886404</v>
      </c>
      <c r="Q111" s="10">
        <f t="shared" si="56"/>
        <v>16.956219596942322</v>
      </c>
      <c r="R111" s="10">
        <f aca="true" t="shared" si="57" ref="R111:S114">+J111/J$114*100</f>
        <v>14.213926776740848</v>
      </c>
      <c r="S111" s="10">
        <f t="shared" si="57"/>
        <v>18.247237214083782</v>
      </c>
    </row>
    <row r="112" spans="1:19" ht="12.75">
      <c r="A112" s="79"/>
      <c r="B112" s="80"/>
      <c r="C112" s="24" t="s">
        <v>12</v>
      </c>
      <c r="D112" s="74">
        <v>82</v>
      </c>
      <c r="E112" s="55">
        <v>73</v>
      </c>
      <c r="F112" s="55">
        <v>71</v>
      </c>
      <c r="G112" s="55">
        <v>105</v>
      </c>
      <c r="H112" s="55">
        <v>440</v>
      </c>
      <c r="I112" s="55">
        <v>1156</v>
      </c>
      <c r="J112" s="55">
        <v>1168</v>
      </c>
      <c r="K112" s="55">
        <v>3095</v>
      </c>
      <c r="L112" s="21">
        <f t="shared" si="56"/>
        <v>62.121212121212125</v>
      </c>
      <c r="M112" s="3">
        <f t="shared" si="56"/>
        <v>71.56862745098039</v>
      </c>
      <c r="N112" s="3">
        <f t="shared" si="56"/>
        <v>74.73684210526315</v>
      </c>
      <c r="O112" s="3">
        <f t="shared" si="56"/>
        <v>70.46979865771812</v>
      </c>
      <c r="P112" s="3">
        <f t="shared" si="56"/>
        <v>75.7314974182444</v>
      </c>
      <c r="Q112" s="3">
        <f t="shared" si="56"/>
        <v>80.33356497567755</v>
      </c>
      <c r="R112" s="3">
        <f t="shared" si="57"/>
        <v>83.84781048097632</v>
      </c>
      <c r="S112" s="3">
        <f t="shared" si="57"/>
        <v>79.5425340529427</v>
      </c>
    </row>
    <row r="113" spans="1:19" ht="12.75">
      <c r="A113" s="79"/>
      <c r="B113" s="80"/>
      <c r="C113" s="24" t="s">
        <v>13</v>
      </c>
      <c r="D113" s="74">
        <v>0</v>
      </c>
      <c r="E113" s="55">
        <v>3</v>
      </c>
      <c r="F113" s="55">
        <v>3</v>
      </c>
      <c r="G113" s="55">
        <v>4</v>
      </c>
      <c r="H113" s="55">
        <v>10</v>
      </c>
      <c r="I113" s="55">
        <v>39</v>
      </c>
      <c r="J113" s="55">
        <v>27</v>
      </c>
      <c r="K113" s="55">
        <v>86</v>
      </c>
      <c r="L113" s="21">
        <f t="shared" si="56"/>
        <v>0</v>
      </c>
      <c r="M113" s="3">
        <f t="shared" si="56"/>
        <v>2.941176470588235</v>
      </c>
      <c r="N113" s="3">
        <f t="shared" si="56"/>
        <v>3.1578947368421053</v>
      </c>
      <c r="O113" s="3">
        <f t="shared" si="56"/>
        <v>2.684563758389262</v>
      </c>
      <c r="P113" s="3">
        <f t="shared" si="56"/>
        <v>1.7211703958691909</v>
      </c>
      <c r="Q113" s="3">
        <f t="shared" si="56"/>
        <v>2.7102154273801253</v>
      </c>
      <c r="R113" s="3">
        <f t="shared" si="57"/>
        <v>1.938262742282843</v>
      </c>
      <c r="S113" s="3">
        <f t="shared" si="57"/>
        <v>2.2102287329735284</v>
      </c>
    </row>
    <row r="114" spans="1:19" ht="12.75">
      <c r="A114" s="79"/>
      <c r="B114" s="80"/>
      <c r="C114" s="25" t="s">
        <v>1</v>
      </c>
      <c r="D114" s="75">
        <v>132</v>
      </c>
      <c r="E114" s="57">
        <v>102</v>
      </c>
      <c r="F114" s="57">
        <v>95</v>
      </c>
      <c r="G114" s="57">
        <v>149</v>
      </c>
      <c r="H114" s="57">
        <v>581</v>
      </c>
      <c r="I114" s="57">
        <v>1439</v>
      </c>
      <c r="J114" s="57">
        <v>1393</v>
      </c>
      <c r="K114" s="57">
        <v>3891</v>
      </c>
      <c r="L114" s="22">
        <f t="shared" si="56"/>
        <v>100</v>
      </c>
      <c r="M114" s="6">
        <f t="shared" si="56"/>
        <v>100</v>
      </c>
      <c r="N114" s="6">
        <f t="shared" si="56"/>
        <v>100</v>
      </c>
      <c r="O114" s="6">
        <f t="shared" si="56"/>
        <v>100</v>
      </c>
      <c r="P114" s="6">
        <f t="shared" si="56"/>
        <v>100</v>
      </c>
      <c r="Q114" s="6">
        <f t="shared" si="56"/>
        <v>100</v>
      </c>
      <c r="R114" s="6">
        <f t="shared" si="57"/>
        <v>100</v>
      </c>
      <c r="S114" s="6">
        <f t="shared" si="57"/>
        <v>100</v>
      </c>
    </row>
    <row r="115" spans="1:19" ht="12.75" customHeight="1">
      <c r="A115" s="79"/>
      <c r="B115" s="83" t="s">
        <v>37</v>
      </c>
      <c r="C115" s="8" t="s">
        <v>11</v>
      </c>
      <c r="D115" s="74">
        <v>19</v>
      </c>
      <c r="E115" s="55">
        <v>9</v>
      </c>
      <c r="F115" s="55">
        <v>9</v>
      </c>
      <c r="G115" s="55">
        <v>7</v>
      </c>
      <c r="H115" s="55">
        <v>34</v>
      </c>
      <c r="I115" s="55">
        <v>75</v>
      </c>
      <c r="J115" s="55">
        <v>54</v>
      </c>
      <c r="K115" s="55">
        <v>207</v>
      </c>
      <c r="L115" s="21">
        <f aca="true" t="shared" si="58" ref="L115:Q118">+D115/D$118*100</f>
        <v>23.456790123456788</v>
      </c>
      <c r="M115" s="3">
        <f t="shared" si="58"/>
        <v>17.647058823529413</v>
      </c>
      <c r="N115" s="3">
        <f t="shared" si="58"/>
        <v>15.254237288135593</v>
      </c>
      <c r="O115" s="3">
        <f t="shared" si="58"/>
        <v>9.333333333333334</v>
      </c>
      <c r="P115" s="3">
        <f t="shared" si="58"/>
        <v>11.486486486486488</v>
      </c>
      <c r="Q115" s="3">
        <f t="shared" si="58"/>
        <v>8.259911894273127</v>
      </c>
      <c r="R115" s="3">
        <f aca="true" t="shared" si="59" ref="R115:S118">+J115/J$118*100</f>
        <v>5.601659751037345</v>
      </c>
      <c r="S115" s="3">
        <f t="shared" si="59"/>
        <v>8.504519309778143</v>
      </c>
    </row>
    <row r="116" spans="1:19" ht="12.75">
      <c r="A116" s="79"/>
      <c r="B116" s="80"/>
      <c r="C116" s="8" t="s">
        <v>12</v>
      </c>
      <c r="D116" s="74">
        <v>62</v>
      </c>
      <c r="E116" s="55">
        <v>41</v>
      </c>
      <c r="F116" s="55">
        <v>50</v>
      </c>
      <c r="G116" s="55">
        <v>66</v>
      </c>
      <c r="H116" s="55">
        <v>259</v>
      </c>
      <c r="I116" s="55">
        <v>830</v>
      </c>
      <c r="J116" s="55">
        <v>900</v>
      </c>
      <c r="K116" s="55">
        <v>2208</v>
      </c>
      <c r="L116" s="21">
        <f t="shared" si="58"/>
        <v>76.5432098765432</v>
      </c>
      <c r="M116" s="3">
        <f t="shared" si="58"/>
        <v>80.3921568627451</v>
      </c>
      <c r="N116" s="3">
        <f t="shared" si="58"/>
        <v>84.7457627118644</v>
      </c>
      <c r="O116" s="3">
        <f t="shared" si="58"/>
        <v>88</v>
      </c>
      <c r="P116" s="3">
        <f t="shared" si="58"/>
        <v>87.5</v>
      </c>
      <c r="Q116" s="3">
        <f t="shared" si="58"/>
        <v>91.40969162995594</v>
      </c>
      <c r="R116" s="3">
        <f t="shared" si="59"/>
        <v>93.3609958506224</v>
      </c>
      <c r="S116" s="3">
        <f t="shared" si="59"/>
        <v>90.71487263763352</v>
      </c>
    </row>
    <row r="117" spans="1:19" ht="12.75">
      <c r="A117" s="79"/>
      <c r="B117" s="80"/>
      <c r="C117" s="8" t="s">
        <v>13</v>
      </c>
      <c r="D117" s="74">
        <v>0</v>
      </c>
      <c r="E117" s="55">
        <v>1</v>
      </c>
      <c r="F117" s="55">
        <v>0</v>
      </c>
      <c r="G117" s="55">
        <v>2</v>
      </c>
      <c r="H117" s="55">
        <v>3</v>
      </c>
      <c r="I117" s="55">
        <v>3</v>
      </c>
      <c r="J117" s="55">
        <v>10</v>
      </c>
      <c r="K117" s="55">
        <v>19</v>
      </c>
      <c r="L117" s="21">
        <f t="shared" si="58"/>
        <v>0</v>
      </c>
      <c r="M117" s="3">
        <f t="shared" si="58"/>
        <v>1.9607843137254901</v>
      </c>
      <c r="N117" s="3">
        <f t="shared" si="58"/>
        <v>0</v>
      </c>
      <c r="O117" s="3">
        <f t="shared" si="58"/>
        <v>2.666666666666667</v>
      </c>
      <c r="P117" s="3">
        <f t="shared" si="58"/>
        <v>1.0135135135135136</v>
      </c>
      <c r="Q117" s="3">
        <f t="shared" si="58"/>
        <v>0.3303964757709251</v>
      </c>
      <c r="R117" s="3">
        <f t="shared" si="59"/>
        <v>1.0373443983402488</v>
      </c>
      <c r="S117" s="3">
        <f t="shared" si="59"/>
        <v>0.780608052588332</v>
      </c>
    </row>
    <row r="118" spans="1:19" ht="12.75">
      <c r="A118" s="79"/>
      <c r="B118" s="84"/>
      <c r="C118" s="8" t="s">
        <v>1</v>
      </c>
      <c r="D118" s="74">
        <v>81</v>
      </c>
      <c r="E118" s="55">
        <v>51</v>
      </c>
      <c r="F118" s="55">
        <v>59</v>
      </c>
      <c r="G118" s="55">
        <v>75</v>
      </c>
      <c r="H118" s="55">
        <v>296</v>
      </c>
      <c r="I118" s="55">
        <v>908</v>
      </c>
      <c r="J118" s="55">
        <v>964</v>
      </c>
      <c r="K118" s="55">
        <v>2434</v>
      </c>
      <c r="L118" s="21">
        <f t="shared" si="58"/>
        <v>100</v>
      </c>
      <c r="M118" s="3">
        <f t="shared" si="58"/>
        <v>100</v>
      </c>
      <c r="N118" s="3">
        <f t="shared" si="58"/>
        <v>100</v>
      </c>
      <c r="O118" s="3">
        <f t="shared" si="58"/>
        <v>100</v>
      </c>
      <c r="P118" s="3">
        <f t="shared" si="58"/>
        <v>100</v>
      </c>
      <c r="Q118" s="3">
        <f t="shared" si="58"/>
        <v>100</v>
      </c>
      <c r="R118" s="3">
        <f t="shared" si="59"/>
        <v>100</v>
      </c>
      <c r="S118" s="3">
        <f t="shared" si="59"/>
        <v>100</v>
      </c>
    </row>
    <row r="119" spans="1:19" ht="12.75" customHeight="1">
      <c r="A119" s="79"/>
      <c r="B119" s="85" t="s">
        <v>38</v>
      </c>
      <c r="C119" s="23" t="s">
        <v>11</v>
      </c>
      <c r="D119" s="73">
        <v>37</v>
      </c>
      <c r="E119" s="53">
        <v>52</v>
      </c>
      <c r="F119" s="53">
        <v>41</v>
      </c>
      <c r="G119" s="53">
        <v>53</v>
      </c>
      <c r="H119" s="53">
        <v>113</v>
      </c>
      <c r="I119" s="53">
        <v>127</v>
      </c>
      <c r="J119" s="53">
        <v>97</v>
      </c>
      <c r="K119" s="53">
        <v>520</v>
      </c>
      <c r="L119" s="20">
        <f aca="true" t="shared" si="60" ref="L119:Q122">+D119/D$122*100</f>
        <v>38.144329896907216</v>
      </c>
      <c r="M119" s="10">
        <f t="shared" si="60"/>
        <v>40.310077519379846</v>
      </c>
      <c r="N119" s="10">
        <f t="shared" si="60"/>
        <v>29.078014184397162</v>
      </c>
      <c r="O119" s="10">
        <f t="shared" si="60"/>
        <v>26.767676767676768</v>
      </c>
      <c r="P119" s="10">
        <f t="shared" si="60"/>
        <v>29.274611398963728</v>
      </c>
      <c r="Q119" s="10">
        <f t="shared" si="60"/>
        <v>23.26007326007326</v>
      </c>
      <c r="R119" s="10">
        <f aca="true" t="shared" si="61" ref="R119:S122">+J119/J$122*100</f>
        <v>18.097014925373134</v>
      </c>
      <c r="S119" s="10">
        <f t="shared" si="61"/>
        <v>25.57796360059026</v>
      </c>
    </row>
    <row r="120" spans="1:19" ht="12.75">
      <c r="A120" s="79"/>
      <c r="B120" s="80"/>
      <c r="C120" s="24" t="s">
        <v>12</v>
      </c>
      <c r="D120" s="74">
        <v>60</v>
      </c>
      <c r="E120" s="55">
        <v>77</v>
      </c>
      <c r="F120" s="55">
        <v>100</v>
      </c>
      <c r="G120" s="55">
        <v>145</v>
      </c>
      <c r="H120" s="55">
        <v>273</v>
      </c>
      <c r="I120" s="55">
        <v>419</v>
      </c>
      <c r="J120" s="55">
        <v>439</v>
      </c>
      <c r="K120" s="55">
        <v>1513</v>
      </c>
      <c r="L120" s="21">
        <f t="shared" si="60"/>
        <v>61.855670103092784</v>
      </c>
      <c r="M120" s="3">
        <f t="shared" si="60"/>
        <v>59.68992248062015</v>
      </c>
      <c r="N120" s="3">
        <f t="shared" si="60"/>
        <v>70.92198581560284</v>
      </c>
      <c r="O120" s="3">
        <f t="shared" si="60"/>
        <v>73.23232323232324</v>
      </c>
      <c r="P120" s="3">
        <f t="shared" si="60"/>
        <v>70.72538860103627</v>
      </c>
      <c r="Q120" s="3">
        <f t="shared" si="60"/>
        <v>76.73992673992674</v>
      </c>
      <c r="R120" s="3">
        <f t="shared" si="61"/>
        <v>81.90298507462687</v>
      </c>
      <c r="S120" s="3">
        <f t="shared" si="61"/>
        <v>74.42203639940973</v>
      </c>
    </row>
    <row r="121" spans="1:19" ht="12.75">
      <c r="A121" s="79"/>
      <c r="B121" s="80"/>
      <c r="C121" s="24" t="s">
        <v>13</v>
      </c>
      <c r="D121" s="74">
        <v>0</v>
      </c>
      <c r="E121" s="55">
        <v>0</v>
      </c>
      <c r="F121" s="55">
        <v>0</v>
      </c>
      <c r="G121" s="55">
        <v>0</v>
      </c>
      <c r="H121" s="55">
        <v>0</v>
      </c>
      <c r="I121" s="55">
        <v>0</v>
      </c>
      <c r="J121" s="55">
        <v>0</v>
      </c>
      <c r="K121" s="55">
        <v>0</v>
      </c>
      <c r="L121" s="21">
        <f t="shared" si="60"/>
        <v>0</v>
      </c>
      <c r="M121" s="3">
        <f t="shared" si="60"/>
        <v>0</v>
      </c>
      <c r="N121" s="3">
        <f t="shared" si="60"/>
        <v>0</v>
      </c>
      <c r="O121" s="3">
        <f t="shared" si="60"/>
        <v>0</v>
      </c>
      <c r="P121" s="3">
        <f t="shared" si="60"/>
        <v>0</v>
      </c>
      <c r="Q121" s="3">
        <f t="shared" si="60"/>
        <v>0</v>
      </c>
      <c r="R121" s="3">
        <f t="shared" si="61"/>
        <v>0</v>
      </c>
      <c r="S121" s="3">
        <f t="shared" si="61"/>
        <v>0</v>
      </c>
    </row>
    <row r="122" spans="1:19" ht="12.75">
      <c r="A122" s="79"/>
      <c r="B122" s="80"/>
      <c r="C122" s="25" t="s">
        <v>1</v>
      </c>
      <c r="D122" s="75">
        <v>97</v>
      </c>
      <c r="E122" s="57">
        <v>129</v>
      </c>
      <c r="F122" s="57">
        <v>141</v>
      </c>
      <c r="G122" s="57">
        <v>198</v>
      </c>
      <c r="H122" s="57">
        <v>386</v>
      </c>
      <c r="I122" s="57">
        <v>546</v>
      </c>
      <c r="J122" s="57">
        <v>536</v>
      </c>
      <c r="K122" s="57">
        <v>2033</v>
      </c>
      <c r="L122" s="22">
        <f t="shared" si="60"/>
        <v>100</v>
      </c>
      <c r="M122" s="6">
        <f t="shared" si="60"/>
        <v>100</v>
      </c>
      <c r="N122" s="6">
        <f t="shared" si="60"/>
        <v>100</v>
      </c>
      <c r="O122" s="6">
        <f t="shared" si="60"/>
        <v>100</v>
      </c>
      <c r="P122" s="6">
        <f t="shared" si="60"/>
        <v>100</v>
      </c>
      <c r="Q122" s="6">
        <f t="shared" si="60"/>
        <v>100</v>
      </c>
      <c r="R122" s="6">
        <f t="shared" si="61"/>
        <v>100</v>
      </c>
      <c r="S122" s="6">
        <f t="shared" si="61"/>
        <v>100</v>
      </c>
    </row>
    <row r="123" spans="1:19" ht="12.75" customHeight="1">
      <c r="A123" s="79"/>
      <c r="B123" s="83" t="s">
        <v>39</v>
      </c>
      <c r="C123" s="8" t="s">
        <v>11</v>
      </c>
      <c r="D123" s="74">
        <v>17</v>
      </c>
      <c r="E123" s="55">
        <v>6</v>
      </c>
      <c r="F123" s="55">
        <v>9</v>
      </c>
      <c r="G123" s="55">
        <v>19</v>
      </c>
      <c r="H123" s="55">
        <v>58</v>
      </c>
      <c r="I123" s="55">
        <v>65</v>
      </c>
      <c r="J123" s="55">
        <v>55</v>
      </c>
      <c r="K123" s="55">
        <v>229</v>
      </c>
      <c r="L123" s="21">
        <f aca="true" t="shared" si="62" ref="L123:Q126">+D123/D$126*100</f>
        <v>22.972972972972975</v>
      </c>
      <c r="M123" s="3">
        <f t="shared" si="62"/>
        <v>7.228915662650602</v>
      </c>
      <c r="N123" s="3">
        <f t="shared" si="62"/>
        <v>10.465116279069768</v>
      </c>
      <c r="O123" s="3">
        <f t="shared" si="62"/>
        <v>12.751677852348994</v>
      </c>
      <c r="P123" s="3">
        <f t="shared" si="62"/>
        <v>14.646464646464647</v>
      </c>
      <c r="Q123" s="3">
        <f t="shared" si="62"/>
        <v>11.092150170648464</v>
      </c>
      <c r="R123" s="3">
        <f aca="true" t="shared" si="63" ref="R123:S126">+J123/J$126*100</f>
        <v>10.556621880998081</v>
      </c>
      <c r="S123" s="3">
        <f t="shared" si="63"/>
        <v>12.084432717678101</v>
      </c>
    </row>
    <row r="124" spans="1:19" ht="12.75">
      <c r="A124" s="79"/>
      <c r="B124" s="80"/>
      <c r="C124" s="8" t="s">
        <v>12</v>
      </c>
      <c r="D124" s="74">
        <v>57</v>
      </c>
      <c r="E124" s="55">
        <v>77</v>
      </c>
      <c r="F124" s="55">
        <v>77</v>
      </c>
      <c r="G124" s="55">
        <v>130</v>
      </c>
      <c r="H124" s="55">
        <v>338</v>
      </c>
      <c r="I124" s="55">
        <v>521</v>
      </c>
      <c r="J124" s="55">
        <v>466</v>
      </c>
      <c r="K124" s="55">
        <v>1666</v>
      </c>
      <c r="L124" s="21">
        <f t="shared" si="62"/>
        <v>77.02702702702703</v>
      </c>
      <c r="M124" s="3">
        <f t="shared" si="62"/>
        <v>92.7710843373494</v>
      </c>
      <c r="N124" s="3">
        <f t="shared" si="62"/>
        <v>89.53488372093024</v>
      </c>
      <c r="O124" s="3">
        <f t="shared" si="62"/>
        <v>87.24832214765101</v>
      </c>
      <c r="P124" s="3">
        <f t="shared" si="62"/>
        <v>85.35353535353535</v>
      </c>
      <c r="Q124" s="3">
        <f t="shared" si="62"/>
        <v>88.90784982935153</v>
      </c>
      <c r="R124" s="3">
        <f t="shared" si="63"/>
        <v>89.44337811900192</v>
      </c>
      <c r="S124" s="3">
        <f t="shared" si="63"/>
        <v>87.9155672823219</v>
      </c>
    </row>
    <row r="125" spans="1:19" ht="12.75">
      <c r="A125" s="79"/>
      <c r="B125" s="80"/>
      <c r="C125" s="8" t="s">
        <v>13</v>
      </c>
      <c r="D125" s="74">
        <v>0</v>
      </c>
      <c r="E125" s="55">
        <v>0</v>
      </c>
      <c r="F125" s="55">
        <v>0</v>
      </c>
      <c r="G125" s="55">
        <v>0</v>
      </c>
      <c r="H125" s="55">
        <v>0</v>
      </c>
      <c r="I125" s="55">
        <v>0</v>
      </c>
      <c r="J125" s="55">
        <v>0</v>
      </c>
      <c r="K125" s="55">
        <v>0</v>
      </c>
      <c r="L125" s="21">
        <f t="shared" si="62"/>
        <v>0</v>
      </c>
      <c r="M125" s="3">
        <f t="shared" si="62"/>
        <v>0</v>
      </c>
      <c r="N125" s="3">
        <f t="shared" si="62"/>
        <v>0</v>
      </c>
      <c r="O125" s="3">
        <f t="shared" si="62"/>
        <v>0</v>
      </c>
      <c r="P125" s="3">
        <f t="shared" si="62"/>
        <v>0</v>
      </c>
      <c r="Q125" s="3">
        <f t="shared" si="62"/>
        <v>0</v>
      </c>
      <c r="R125" s="3">
        <f t="shared" si="63"/>
        <v>0</v>
      </c>
      <c r="S125" s="3">
        <f t="shared" si="63"/>
        <v>0</v>
      </c>
    </row>
    <row r="126" spans="1:19" ht="12.75">
      <c r="A126" s="79"/>
      <c r="B126" s="84"/>
      <c r="C126" s="8" t="s">
        <v>1</v>
      </c>
      <c r="D126" s="74">
        <v>74</v>
      </c>
      <c r="E126" s="55">
        <v>83</v>
      </c>
      <c r="F126" s="55">
        <v>86</v>
      </c>
      <c r="G126" s="55">
        <v>149</v>
      </c>
      <c r="H126" s="55">
        <v>396</v>
      </c>
      <c r="I126" s="55">
        <v>586</v>
      </c>
      <c r="J126" s="55">
        <v>521</v>
      </c>
      <c r="K126" s="55">
        <v>1895</v>
      </c>
      <c r="L126" s="21">
        <f t="shared" si="62"/>
        <v>100</v>
      </c>
      <c r="M126" s="3">
        <f t="shared" si="62"/>
        <v>100</v>
      </c>
      <c r="N126" s="3">
        <f t="shared" si="62"/>
        <v>100</v>
      </c>
      <c r="O126" s="3">
        <f t="shared" si="62"/>
        <v>100</v>
      </c>
      <c r="P126" s="3">
        <f t="shared" si="62"/>
        <v>100</v>
      </c>
      <c r="Q126" s="3">
        <f t="shared" si="62"/>
        <v>100</v>
      </c>
      <c r="R126" s="3">
        <f t="shared" si="63"/>
        <v>100</v>
      </c>
      <c r="S126" s="3">
        <f t="shared" si="63"/>
        <v>100</v>
      </c>
    </row>
    <row r="127" spans="1:19" ht="12.75" customHeight="1">
      <c r="A127" s="79"/>
      <c r="B127" s="85" t="s">
        <v>40</v>
      </c>
      <c r="C127" s="23" t="s">
        <v>11</v>
      </c>
      <c r="D127" s="73">
        <v>43</v>
      </c>
      <c r="E127" s="53">
        <v>29</v>
      </c>
      <c r="F127" s="53">
        <v>21</v>
      </c>
      <c r="G127" s="53">
        <v>28</v>
      </c>
      <c r="H127" s="53">
        <v>61</v>
      </c>
      <c r="I127" s="53">
        <v>107</v>
      </c>
      <c r="J127" s="53">
        <v>114</v>
      </c>
      <c r="K127" s="53">
        <v>403</v>
      </c>
      <c r="L127" s="20">
        <f aca="true" t="shared" si="64" ref="L127:Q130">+D127/D$130*100</f>
        <v>48.86363636363637</v>
      </c>
      <c r="M127" s="10">
        <f t="shared" si="64"/>
        <v>38.15789473684211</v>
      </c>
      <c r="N127" s="10">
        <f t="shared" si="64"/>
        <v>31.343283582089555</v>
      </c>
      <c r="O127" s="10">
        <f t="shared" si="64"/>
        <v>26.666666666666668</v>
      </c>
      <c r="P127" s="10">
        <f t="shared" si="64"/>
        <v>20.962199312714777</v>
      </c>
      <c r="Q127" s="10">
        <f t="shared" si="64"/>
        <v>17.774086378737543</v>
      </c>
      <c r="R127" s="10">
        <f aca="true" t="shared" si="65" ref="R127:S130">+J127/J$130*100</f>
        <v>18.688524590163937</v>
      </c>
      <c r="S127" s="10">
        <f t="shared" si="65"/>
        <v>21.914083741163676</v>
      </c>
    </row>
    <row r="128" spans="1:19" ht="12.75">
      <c r="A128" s="79"/>
      <c r="B128" s="80"/>
      <c r="C128" s="24" t="s">
        <v>12</v>
      </c>
      <c r="D128" s="74">
        <v>45</v>
      </c>
      <c r="E128" s="55">
        <v>46</v>
      </c>
      <c r="F128" s="55">
        <v>45</v>
      </c>
      <c r="G128" s="55">
        <v>77</v>
      </c>
      <c r="H128" s="55">
        <v>228</v>
      </c>
      <c r="I128" s="55">
        <v>492</v>
      </c>
      <c r="J128" s="55">
        <v>493</v>
      </c>
      <c r="K128" s="55">
        <v>1426</v>
      </c>
      <c r="L128" s="21">
        <f t="shared" si="64"/>
        <v>51.13636363636363</v>
      </c>
      <c r="M128" s="3">
        <f t="shared" si="64"/>
        <v>60.526315789473685</v>
      </c>
      <c r="N128" s="3">
        <f t="shared" si="64"/>
        <v>67.16417910447761</v>
      </c>
      <c r="O128" s="3">
        <f t="shared" si="64"/>
        <v>73.33333333333333</v>
      </c>
      <c r="P128" s="3">
        <f t="shared" si="64"/>
        <v>78.35051546391753</v>
      </c>
      <c r="Q128" s="3">
        <f t="shared" si="64"/>
        <v>81.72757475083057</v>
      </c>
      <c r="R128" s="3">
        <f t="shared" si="65"/>
        <v>80.81967213114754</v>
      </c>
      <c r="S128" s="3">
        <f t="shared" si="65"/>
        <v>77.542142468733</v>
      </c>
    </row>
    <row r="129" spans="1:19" ht="12.75">
      <c r="A129" s="79"/>
      <c r="B129" s="80"/>
      <c r="C129" s="24" t="s">
        <v>13</v>
      </c>
      <c r="D129" s="74">
        <v>0</v>
      </c>
      <c r="E129" s="55">
        <v>1</v>
      </c>
      <c r="F129" s="55">
        <v>1</v>
      </c>
      <c r="G129" s="55">
        <v>0</v>
      </c>
      <c r="H129" s="55">
        <v>2</v>
      </c>
      <c r="I129" s="55">
        <v>3</v>
      </c>
      <c r="J129" s="55">
        <v>3</v>
      </c>
      <c r="K129" s="55">
        <v>10</v>
      </c>
      <c r="L129" s="21">
        <f t="shared" si="64"/>
        <v>0</v>
      </c>
      <c r="M129" s="3">
        <f t="shared" si="64"/>
        <v>1.3157894736842104</v>
      </c>
      <c r="N129" s="3">
        <f t="shared" si="64"/>
        <v>1.4925373134328357</v>
      </c>
      <c r="O129" s="3">
        <f t="shared" si="64"/>
        <v>0</v>
      </c>
      <c r="P129" s="3">
        <f t="shared" si="64"/>
        <v>0.6872852233676976</v>
      </c>
      <c r="Q129" s="3">
        <f t="shared" si="64"/>
        <v>0.4983388704318937</v>
      </c>
      <c r="R129" s="3">
        <f t="shared" si="65"/>
        <v>0.49180327868852464</v>
      </c>
      <c r="S129" s="3">
        <f t="shared" si="65"/>
        <v>0.5437737901033171</v>
      </c>
    </row>
    <row r="130" spans="1:19" ht="12.75">
      <c r="A130" s="79"/>
      <c r="B130" s="80"/>
      <c r="C130" s="25" t="s">
        <v>1</v>
      </c>
      <c r="D130" s="75">
        <v>88</v>
      </c>
      <c r="E130" s="57">
        <v>76</v>
      </c>
      <c r="F130" s="57">
        <v>67</v>
      </c>
      <c r="G130" s="57">
        <v>105</v>
      </c>
      <c r="H130" s="57">
        <v>291</v>
      </c>
      <c r="I130" s="57">
        <v>602</v>
      </c>
      <c r="J130" s="57">
        <v>610</v>
      </c>
      <c r="K130" s="57">
        <v>1839</v>
      </c>
      <c r="L130" s="22">
        <f t="shared" si="64"/>
        <v>100</v>
      </c>
      <c r="M130" s="6">
        <f t="shared" si="64"/>
        <v>100</v>
      </c>
      <c r="N130" s="6">
        <f t="shared" si="64"/>
        <v>100</v>
      </c>
      <c r="O130" s="6">
        <f t="shared" si="64"/>
        <v>100</v>
      </c>
      <c r="P130" s="6">
        <f t="shared" si="64"/>
        <v>100</v>
      </c>
      <c r="Q130" s="6">
        <f t="shared" si="64"/>
        <v>100</v>
      </c>
      <c r="R130" s="6">
        <f t="shared" si="65"/>
        <v>100</v>
      </c>
      <c r="S130" s="6">
        <f t="shared" si="65"/>
        <v>100</v>
      </c>
    </row>
    <row r="131" spans="1:19" ht="12.75" customHeight="1">
      <c r="A131" s="79"/>
      <c r="B131" s="83" t="s">
        <v>41</v>
      </c>
      <c r="C131" s="8" t="s">
        <v>11</v>
      </c>
      <c r="D131" s="74">
        <v>28</v>
      </c>
      <c r="E131" s="55">
        <v>16</v>
      </c>
      <c r="F131" s="55">
        <v>27</v>
      </c>
      <c r="G131" s="55">
        <v>22</v>
      </c>
      <c r="H131" s="55">
        <v>77</v>
      </c>
      <c r="I131" s="55">
        <v>79</v>
      </c>
      <c r="J131" s="55">
        <v>54</v>
      </c>
      <c r="K131" s="55">
        <v>303</v>
      </c>
      <c r="L131" s="21">
        <f aca="true" t="shared" si="66" ref="L131:Q134">+D131/D$134*100</f>
        <v>33.734939759036145</v>
      </c>
      <c r="M131" s="3">
        <f t="shared" si="66"/>
        <v>18.6046511627907</v>
      </c>
      <c r="N131" s="3">
        <f t="shared" si="66"/>
        <v>27.27272727272727</v>
      </c>
      <c r="O131" s="3">
        <f t="shared" si="66"/>
        <v>16.176470588235293</v>
      </c>
      <c r="P131" s="3">
        <f t="shared" si="66"/>
        <v>22.781065088757398</v>
      </c>
      <c r="Q131" s="3">
        <f t="shared" si="66"/>
        <v>17.713004484304935</v>
      </c>
      <c r="R131" s="3">
        <f aca="true" t="shared" si="67" ref="R131:S134">+J131/J$134*100</f>
        <v>14.87603305785124</v>
      </c>
      <c r="S131" s="3">
        <f t="shared" si="67"/>
        <v>19.535783365570598</v>
      </c>
    </row>
    <row r="132" spans="1:19" ht="12.75">
      <c r="A132" s="79"/>
      <c r="B132" s="80"/>
      <c r="C132" s="8" t="s">
        <v>12</v>
      </c>
      <c r="D132" s="74">
        <v>55</v>
      </c>
      <c r="E132" s="55">
        <v>70</v>
      </c>
      <c r="F132" s="55">
        <v>71</v>
      </c>
      <c r="G132" s="55">
        <v>114</v>
      </c>
      <c r="H132" s="55">
        <v>260</v>
      </c>
      <c r="I132" s="55">
        <v>366</v>
      </c>
      <c r="J132" s="55">
        <v>306</v>
      </c>
      <c r="K132" s="55">
        <v>1242</v>
      </c>
      <c r="L132" s="21">
        <f t="shared" si="66"/>
        <v>66.26506024096386</v>
      </c>
      <c r="M132" s="3">
        <f t="shared" si="66"/>
        <v>81.3953488372093</v>
      </c>
      <c r="N132" s="3">
        <f t="shared" si="66"/>
        <v>71.71717171717171</v>
      </c>
      <c r="O132" s="3">
        <f t="shared" si="66"/>
        <v>83.82352941176471</v>
      </c>
      <c r="P132" s="3">
        <f t="shared" si="66"/>
        <v>76.92307692307693</v>
      </c>
      <c r="Q132" s="3">
        <f t="shared" si="66"/>
        <v>82.0627802690583</v>
      </c>
      <c r="R132" s="3">
        <f t="shared" si="67"/>
        <v>84.29752066115702</v>
      </c>
      <c r="S132" s="3">
        <f t="shared" si="67"/>
        <v>80.07736943907156</v>
      </c>
    </row>
    <row r="133" spans="1:19" ht="12.75">
      <c r="A133" s="79"/>
      <c r="B133" s="80"/>
      <c r="C133" s="8" t="s">
        <v>13</v>
      </c>
      <c r="D133" s="74">
        <v>0</v>
      </c>
      <c r="E133" s="55">
        <v>0</v>
      </c>
      <c r="F133" s="55">
        <v>1</v>
      </c>
      <c r="G133" s="55">
        <v>0</v>
      </c>
      <c r="H133" s="55">
        <v>1</v>
      </c>
      <c r="I133" s="55">
        <v>1</v>
      </c>
      <c r="J133" s="55">
        <v>3</v>
      </c>
      <c r="K133" s="55">
        <v>6</v>
      </c>
      <c r="L133" s="21">
        <f t="shared" si="66"/>
        <v>0</v>
      </c>
      <c r="M133" s="3">
        <f t="shared" si="66"/>
        <v>0</v>
      </c>
      <c r="N133" s="3">
        <f t="shared" si="66"/>
        <v>1.0101010101010102</v>
      </c>
      <c r="O133" s="3">
        <f t="shared" si="66"/>
        <v>0</v>
      </c>
      <c r="P133" s="3">
        <f t="shared" si="66"/>
        <v>0.2958579881656805</v>
      </c>
      <c r="Q133" s="3">
        <f t="shared" si="66"/>
        <v>0.2242152466367713</v>
      </c>
      <c r="R133" s="3">
        <f t="shared" si="67"/>
        <v>0.8264462809917356</v>
      </c>
      <c r="S133" s="3">
        <f t="shared" si="67"/>
        <v>0.3868471953578337</v>
      </c>
    </row>
    <row r="134" spans="1:19" ht="12.75">
      <c r="A134" s="79"/>
      <c r="B134" s="84"/>
      <c r="C134" s="8" t="s">
        <v>1</v>
      </c>
      <c r="D134" s="74">
        <v>83</v>
      </c>
      <c r="E134" s="55">
        <v>86</v>
      </c>
      <c r="F134" s="55">
        <v>99</v>
      </c>
      <c r="G134" s="55">
        <v>136</v>
      </c>
      <c r="H134" s="55">
        <v>338</v>
      </c>
      <c r="I134" s="55">
        <v>446</v>
      </c>
      <c r="J134" s="55">
        <v>363</v>
      </c>
      <c r="K134" s="55">
        <v>1551</v>
      </c>
      <c r="L134" s="21">
        <f t="shared" si="66"/>
        <v>100</v>
      </c>
      <c r="M134" s="3">
        <f t="shared" si="66"/>
        <v>100</v>
      </c>
      <c r="N134" s="3">
        <f t="shared" si="66"/>
        <v>100</v>
      </c>
      <c r="O134" s="3">
        <f t="shared" si="66"/>
        <v>100</v>
      </c>
      <c r="P134" s="3">
        <f t="shared" si="66"/>
        <v>100</v>
      </c>
      <c r="Q134" s="3">
        <f t="shared" si="66"/>
        <v>100</v>
      </c>
      <c r="R134" s="3">
        <f t="shared" si="67"/>
        <v>100</v>
      </c>
      <c r="S134" s="3">
        <f t="shared" si="67"/>
        <v>100</v>
      </c>
    </row>
    <row r="135" spans="1:19" ht="12.75" customHeight="1">
      <c r="A135" s="79"/>
      <c r="B135" s="85" t="s">
        <v>42</v>
      </c>
      <c r="C135" s="23" t="s">
        <v>11</v>
      </c>
      <c r="D135" s="73">
        <v>14</v>
      </c>
      <c r="E135" s="53">
        <v>8</v>
      </c>
      <c r="F135" s="53">
        <v>3</v>
      </c>
      <c r="G135" s="53">
        <v>11</v>
      </c>
      <c r="H135" s="53">
        <v>25</v>
      </c>
      <c r="I135" s="53">
        <v>40</v>
      </c>
      <c r="J135" s="53">
        <v>40</v>
      </c>
      <c r="K135" s="53">
        <v>141</v>
      </c>
      <c r="L135" s="20">
        <f aca="true" t="shared" si="68" ref="L135:Q138">+D135/D$138*100</f>
        <v>60.86956521739131</v>
      </c>
      <c r="M135" s="10">
        <f t="shared" si="68"/>
        <v>40</v>
      </c>
      <c r="N135" s="10">
        <f t="shared" si="68"/>
        <v>21.428571428571427</v>
      </c>
      <c r="O135" s="10">
        <f t="shared" si="68"/>
        <v>33.33333333333333</v>
      </c>
      <c r="P135" s="10">
        <f t="shared" si="68"/>
        <v>23.809523809523807</v>
      </c>
      <c r="Q135" s="10">
        <f t="shared" si="68"/>
        <v>17.46724890829694</v>
      </c>
      <c r="R135" s="10">
        <f aca="true" t="shared" si="69" ref="R135:S138">+J135/J$138*100</f>
        <v>19.138755980861244</v>
      </c>
      <c r="S135" s="10">
        <f t="shared" si="69"/>
        <v>22.274881516587676</v>
      </c>
    </row>
    <row r="136" spans="1:19" ht="12.75">
      <c r="A136" s="79"/>
      <c r="B136" s="80"/>
      <c r="C136" s="24" t="s">
        <v>12</v>
      </c>
      <c r="D136" s="74">
        <v>8</v>
      </c>
      <c r="E136" s="55">
        <v>11</v>
      </c>
      <c r="F136" s="55">
        <v>10</v>
      </c>
      <c r="G136" s="55">
        <v>21</v>
      </c>
      <c r="H136" s="55">
        <v>66</v>
      </c>
      <c r="I136" s="55">
        <v>171</v>
      </c>
      <c r="J136" s="55">
        <v>154</v>
      </c>
      <c r="K136" s="55">
        <v>441</v>
      </c>
      <c r="L136" s="21">
        <f t="shared" si="68"/>
        <v>34.78260869565217</v>
      </c>
      <c r="M136" s="3">
        <f t="shared" si="68"/>
        <v>55.00000000000001</v>
      </c>
      <c r="N136" s="3">
        <f t="shared" si="68"/>
        <v>71.42857142857143</v>
      </c>
      <c r="O136" s="3">
        <f t="shared" si="68"/>
        <v>63.63636363636363</v>
      </c>
      <c r="P136" s="3">
        <f t="shared" si="68"/>
        <v>62.857142857142854</v>
      </c>
      <c r="Q136" s="3">
        <f t="shared" si="68"/>
        <v>74.67248908296943</v>
      </c>
      <c r="R136" s="3">
        <f t="shared" si="69"/>
        <v>73.68421052631578</v>
      </c>
      <c r="S136" s="3">
        <f t="shared" si="69"/>
        <v>69.66824644549763</v>
      </c>
    </row>
    <row r="137" spans="1:19" ht="12.75">
      <c r="A137" s="79"/>
      <c r="B137" s="80"/>
      <c r="C137" s="24" t="s">
        <v>13</v>
      </c>
      <c r="D137" s="74">
        <v>1</v>
      </c>
      <c r="E137" s="55">
        <v>1</v>
      </c>
      <c r="F137" s="55">
        <v>1</v>
      </c>
      <c r="G137" s="55">
        <v>1</v>
      </c>
      <c r="H137" s="55">
        <v>14</v>
      </c>
      <c r="I137" s="55">
        <v>18</v>
      </c>
      <c r="J137" s="55">
        <v>15</v>
      </c>
      <c r="K137" s="55">
        <v>51</v>
      </c>
      <c r="L137" s="21">
        <f t="shared" si="68"/>
        <v>4.3478260869565215</v>
      </c>
      <c r="M137" s="3">
        <f t="shared" si="68"/>
        <v>5</v>
      </c>
      <c r="N137" s="3">
        <f t="shared" si="68"/>
        <v>7.142857142857142</v>
      </c>
      <c r="O137" s="3">
        <f t="shared" si="68"/>
        <v>3.0303030303030303</v>
      </c>
      <c r="P137" s="3">
        <f t="shared" si="68"/>
        <v>13.333333333333334</v>
      </c>
      <c r="Q137" s="3">
        <f t="shared" si="68"/>
        <v>7.860262008733625</v>
      </c>
      <c r="R137" s="3">
        <f t="shared" si="69"/>
        <v>7.177033492822966</v>
      </c>
      <c r="S137" s="3">
        <f t="shared" si="69"/>
        <v>8.056872037914692</v>
      </c>
    </row>
    <row r="138" spans="1:19" ht="12.75">
      <c r="A138" s="79"/>
      <c r="B138" s="80"/>
      <c r="C138" s="25" t="s">
        <v>1</v>
      </c>
      <c r="D138" s="75">
        <v>23</v>
      </c>
      <c r="E138" s="57">
        <v>20</v>
      </c>
      <c r="F138" s="57">
        <v>14</v>
      </c>
      <c r="G138" s="57">
        <v>33</v>
      </c>
      <c r="H138" s="57">
        <v>105</v>
      </c>
      <c r="I138" s="57">
        <v>229</v>
      </c>
      <c r="J138" s="57">
        <v>209</v>
      </c>
      <c r="K138" s="57">
        <v>633</v>
      </c>
      <c r="L138" s="22">
        <f t="shared" si="68"/>
        <v>100</v>
      </c>
      <c r="M138" s="6">
        <f t="shared" si="68"/>
        <v>100</v>
      </c>
      <c r="N138" s="6">
        <f t="shared" si="68"/>
        <v>100</v>
      </c>
      <c r="O138" s="6">
        <f t="shared" si="68"/>
        <v>100</v>
      </c>
      <c r="P138" s="6">
        <f t="shared" si="68"/>
        <v>100</v>
      </c>
      <c r="Q138" s="6">
        <f t="shared" si="68"/>
        <v>100</v>
      </c>
      <c r="R138" s="6">
        <f t="shared" si="69"/>
        <v>100</v>
      </c>
      <c r="S138" s="6">
        <f t="shared" si="69"/>
        <v>100</v>
      </c>
    </row>
    <row r="139" spans="1:19" ht="12.75" customHeight="1">
      <c r="A139" s="79"/>
      <c r="B139" s="83" t="s">
        <v>43</v>
      </c>
      <c r="C139" s="8" t="s">
        <v>11</v>
      </c>
      <c r="D139" s="74">
        <v>10</v>
      </c>
      <c r="E139" s="55">
        <v>7</v>
      </c>
      <c r="F139" s="55">
        <v>6</v>
      </c>
      <c r="G139" s="55">
        <v>11</v>
      </c>
      <c r="H139" s="55">
        <v>30</v>
      </c>
      <c r="I139" s="55">
        <v>39</v>
      </c>
      <c r="J139" s="55">
        <v>24</v>
      </c>
      <c r="K139" s="55">
        <v>127</v>
      </c>
      <c r="L139" s="21">
        <f aca="true" t="shared" si="70" ref="L139:Q142">+D139/D$142*100</f>
        <v>40</v>
      </c>
      <c r="M139" s="3">
        <f t="shared" si="70"/>
        <v>36.84210526315789</v>
      </c>
      <c r="N139" s="3">
        <f t="shared" si="70"/>
        <v>24</v>
      </c>
      <c r="O139" s="3">
        <f t="shared" si="70"/>
        <v>18.96551724137931</v>
      </c>
      <c r="P139" s="3">
        <f t="shared" si="70"/>
        <v>22.22222222222222</v>
      </c>
      <c r="Q139" s="3">
        <f t="shared" si="70"/>
        <v>21.666666666666668</v>
      </c>
      <c r="R139" s="3">
        <f aca="true" t="shared" si="71" ref="R139:S142">+J139/J$142*100</f>
        <v>13.714285714285715</v>
      </c>
      <c r="S139" s="3">
        <f t="shared" si="71"/>
        <v>20.583468395461914</v>
      </c>
    </row>
    <row r="140" spans="1:19" ht="12.75">
      <c r="A140" s="79"/>
      <c r="B140" s="80"/>
      <c r="C140" s="8" t="s">
        <v>12</v>
      </c>
      <c r="D140" s="74">
        <v>15</v>
      </c>
      <c r="E140" s="55">
        <v>12</v>
      </c>
      <c r="F140" s="55">
        <v>19</v>
      </c>
      <c r="G140" s="55">
        <v>47</v>
      </c>
      <c r="H140" s="55">
        <v>104</v>
      </c>
      <c r="I140" s="55">
        <v>141</v>
      </c>
      <c r="J140" s="55">
        <v>151</v>
      </c>
      <c r="K140" s="55">
        <v>489</v>
      </c>
      <c r="L140" s="21">
        <f t="shared" si="70"/>
        <v>60</v>
      </c>
      <c r="M140" s="3">
        <f t="shared" si="70"/>
        <v>63.1578947368421</v>
      </c>
      <c r="N140" s="3">
        <f t="shared" si="70"/>
        <v>76</v>
      </c>
      <c r="O140" s="3">
        <f t="shared" si="70"/>
        <v>81.03448275862068</v>
      </c>
      <c r="P140" s="3">
        <f t="shared" si="70"/>
        <v>77.03703703703704</v>
      </c>
      <c r="Q140" s="3">
        <f t="shared" si="70"/>
        <v>78.33333333333333</v>
      </c>
      <c r="R140" s="3">
        <f t="shared" si="71"/>
        <v>86.28571428571429</v>
      </c>
      <c r="S140" s="3">
        <f t="shared" si="71"/>
        <v>79.2544570502431</v>
      </c>
    </row>
    <row r="141" spans="1:19" ht="12.75">
      <c r="A141" s="79"/>
      <c r="B141" s="80"/>
      <c r="C141" s="8" t="s">
        <v>13</v>
      </c>
      <c r="D141" s="74">
        <v>0</v>
      </c>
      <c r="E141" s="55">
        <v>0</v>
      </c>
      <c r="F141" s="55">
        <v>0</v>
      </c>
      <c r="G141" s="55">
        <v>0</v>
      </c>
      <c r="H141" s="55">
        <v>1</v>
      </c>
      <c r="I141" s="55">
        <v>0</v>
      </c>
      <c r="J141" s="55">
        <v>0</v>
      </c>
      <c r="K141" s="55">
        <v>1</v>
      </c>
      <c r="L141" s="21">
        <f t="shared" si="70"/>
        <v>0</v>
      </c>
      <c r="M141" s="3">
        <f t="shared" si="70"/>
        <v>0</v>
      </c>
      <c r="N141" s="3">
        <f t="shared" si="70"/>
        <v>0</v>
      </c>
      <c r="O141" s="3">
        <f t="shared" si="70"/>
        <v>0</v>
      </c>
      <c r="P141" s="3">
        <f t="shared" si="70"/>
        <v>0.7407407407407408</v>
      </c>
      <c r="Q141" s="3">
        <f t="shared" si="70"/>
        <v>0</v>
      </c>
      <c r="R141" s="3">
        <f t="shared" si="71"/>
        <v>0</v>
      </c>
      <c r="S141" s="3">
        <f t="shared" si="71"/>
        <v>0.1620745542949757</v>
      </c>
    </row>
    <row r="142" spans="1:19" ht="13.5" thickBot="1">
      <c r="A142" s="79"/>
      <c r="B142" s="90"/>
      <c r="C142" s="72" t="s">
        <v>1</v>
      </c>
      <c r="D142" s="77">
        <v>25</v>
      </c>
      <c r="E142" s="67">
        <v>19</v>
      </c>
      <c r="F142" s="67">
        <v>25</v>
      </c>
      <c r="G142" s="67">
        <v>58</v>
      </c>
      <c r="H142" s="67">
        <v>135</v>
      </c>
      <c r="I142" s="67">
        <v>180</v>
      </c>
      <c r="J142" s="67">
        <v>175</v>
      </c>
      <c r="K142" s="67">
        <v>617</v>
      </c>
      <c r="L142" s="69">
        <f t="shared" si="70"/>
        <v>100</v>
      </c>
      <c r="M142" s="70">
        <f t="shared" si="70"/>
        <v>100</v>
      </c>
      <c r="N142" s="70">
        <f t="shared" si="70"/>
        <v>100</v>
      </c>
      <c r="O142" s="70">
        <f t="shared" si="70"/>
        <v>100</v>
      </c>
      <c r="P142" s="70">
        <f t="shared" si="70"/>
        <v>100</v>
      </c>
      <c r="Q142" s="70">
        <f t="shared" si="70"/>
        <v>100</v>
      </c>
      <c r="R142" s="70">
        <f t="shared" si="71"/>
        <v>100</v>
      </c>
      <c r="S142" s="70">
        <f t="shared" si="71"/>
        <v>100</v>
      </c>
    </row>
    <row r="143" spans="1:19" ht="12.75" customHeight="1">
      <c r="A143" s="79"/>
      <c r="B143" s="83" t="s">
        <v>44</v>
      </c>
      <c r="C143" s="24" t="s">
        <v>11</v>
      </c>
      <c r="D143" s="74">
        <v>46</v>
      </c>
      <c r="E143" s="55">
        <v>40</v>
      </c>
      <c r="F143" s="55">
        <v>35</v>
      </c>
      <c r="G143" s="55">
        <v>50</v>
      </c>
      <c r="H143" s="55">
        <v>96</v>
      </c>
      <c r="I143" s="55">
        <v>137</v>
      </c>
      <c r="J143" s="55">
        <v>119</v>
      </c>
      <c r="K143" s="55">
        <v>523</v>
      </c>
      <c r="L143" s="21">
        <f aca="true" t="shared" si="72" ref="L143:Q146">+D143/D$146*100</f>
        <v>36.22047244094488</v>
      </c>
      <c r="M143" s="3">
        <f t="shared" si="72"/>
        <v>40.4040404040404</v>
      </c>
      <c r="N143" s="3">
        <f t="shared" si="72"/>
        <v>27.559055118110237</v>
      </c>
      <c r="O143" s="3">
        <f t="shared" si="72"/>
        <v>26.881720430107524</v>
      </c>
      <c r="P143" s="3">
        <f t="shared" si="72"/>
        <v>18.67704280155642</v>
      </c>
      <c r="Q143" s="3">
        <f t="shared" si="72"/>
        <v>18.121693121693124</v>
      </c>
      <c r="R143" s="3">
        <f aca="true" t="shared" si="73" ref="R143:S146">+J143/J$146*100</f>
        <v>16.690042075736326</v>
      </c>
      <c r="S143" s="3">
        <f t="shared" si="73"/>
        <v>20.737509912767646</v>
      </c>
    </row>
    <row r="144" spans="1:19" ht="12.75">
      <c r="A144" s="79"/>
      <c r="B144" s="80"/>
      <c r="C144" s="24" t="s">
        <v>12</v>
      </c>
      <c r="D144" s="74">
        <v>81</v>
      </c>
      <c r="E144" s="55">
        <v>59</v>
      </c>
      <c r="F144" s="55">
        <v>92</v>
      </c>
      <c r="G144" s="55">
        <v>136</v>
      </c>
      <c r="H144" s="55">
        <v>418</v>
      </c>
      <c r="I144" s="55">
        <v>619</v>
      </c>
      <c r="J144" s="55">
        <v>593</v>
      </c>
      <c r="K144" s="55">
        <v>1998</v>
      </c>
      <c r="L144" s="21">
        <f t="shared" si="72"/>
        <v>63.77952755905512</v>
      </c>
      <c r="M144" s="3">
        <f t="shared" si="72"/>
        <v>59.59595959595959</v>
      </c>
      <c r="N144" s="3">
        <f t="shared" si="72"/>
        <v>72.44094488188976</v>
      </c>
      <c r="O144" s="3">
        <f t="shared" si="72"/>
        <v>73.11827956989248</v>
      </c>
      <c r="P144" s="3">
        <f t="shared" si="72"/>
        <v>81.32295719844358</v>
      </c>
      <c r="Q144" s="3">
        <f t="shared" si="72"/>
        <v>81.87830687830689</v>
      </c>
      <c r="R144" s="3">
        <f t="shared" si="73"/>
        <v>83.16970546984572</v>
      </c>
      <c r="S144" s="3">
        <f t="shared" si="73"/>
        <v>79.22283901665345</v>
      </c>
    </row>
    <row r="145" spans="1:19" ht="12.75">
      <c r="A145" s="79"/>
      <c r="B145" s="80"/>
      <c r="C145" s="24" t="s">
        <v>13</v>
      </c>
      <c r="D145" s="74">
        <v>0</v>
      </c>
      <c r="E145" s="55">
        <v>0</v>
      </c>
      <c r="F145" s="55">
        <v>0</v>
      </c>
      <c r="G145" s="55">
        <v>0</v>
      </c>
      <c r="H145" s="55">
        <v>0</v>
      </c>
      <c r="I145" s="55">
        <v>0</v>
      </c>
      <c r="J145" s="55">
        <v>1</v>
      </c>
      <c r="K145" s="55">
        <v>1</v>
      </c>
      <c r="L145" s="21">
        <f t="shared" si="72"/>
        <v>0</v>
      </c>
      <c r="M145" s="3">
        <f t="shared" si="72"/>
        <v>0</v>
      </c>
      <c r="N145" s="3">
        <f t="shared" si="72"/>
        <v>0</v>
      </c>
      <c r="O145" s="3">
        <f t="shared" si="72"/>
        <v>0</v>
      </c>
      <c r="P145" s="3">
        <f t="shared" si="72"/>
        <v>0</v>
      </c>
      <c r="Q145" s="3">
        <f t="shared" si="72"/>
        <v>0</v>
      </c>
      <c r="R145" s="3">
        <f t="shared" si="73"/>
        <v>0.1402524544179523</v>
      </c>
      <c r="S145" s="3">
        <f t="shared" si="73"/>
        <v>0.03965107057890563</v>
      </c>
    </row>
    <row r="146" spans="1:19" ht="12.75">
      <c r="A146" s="79"/>
      <c r="B146" s="80"/>
      <c r="C146" s="25" t="s">
        <v>1</v>
      </c>
      <c r="D146" s="75">
        <v>127</v>
      </c>
      <c r="E146" s="57">
        <v>99</v>
      </c>
      <c r="F146" s="57">
        <v>127</v>
      </c>
      <c r="G146" s="57">
        <v>186</v>
      </c>
      <c r="H146" s="57">
        <v>514</v>
      </c>
      <c r="I146" s="57">
        <v>756</v>
      </c>
      <c r="J146" s="57">
        <v>713</v>
      </c>
      <c r="K146" s="57">
        <v>2522</v>
      </c>
      <c r="L146" s="22">
        <f t="shared" si="72"/>
        <v>100</v>
      </c>
      <c r="M146" s="6">
        <f t="shared" si="72"/>
        <v>100</v>
      </c>
      <c r="N146" s="6">
        <f t="shared" si="72"/>
        <v>100</v>
      </c>
      <c r="O146" s="6">
        <f t="shared" si="72"/>
        <v>100</v>
      </c>
      <c r="P146" s="6">
        <f t="shared" si="72"/>
        <v>100</v>
      </c>
      <c r="Q146" s="6">
        <f t="shared" si="72"/>
        <v>100</v>
      </c>
      <c r="R146" s="6">
        <f t="shared" si="73"/>
        <v>100</v>
      </c>
      <c r="S146" s="6">
        <f t="shared" si="73"/>
        <v>100</v>
      </c>
    </row>
    <row r="147" spans="1:19" ht="12.75" customHeight="1">
      <c r="A147" s="80"/>
      <c r="B147" s="83" t="s">
        <v>45</v>
      </c>
      <c r="C147" s="8" t="s">
        <v>11</v>
      </c>
      <c r="D147" s="74">
        <v>8</v>
      </c>
      <c r="E147" s="55">
        <v>9</v>
      </c>
      <c r="F147" s="55">
        <v>9</v>
      </c>
      <c r="G147" s="55">
        <v>12</v>
      </c>
      <c r="H147" s="55">
        <v>24</v>
      </c>
      <c r="I147" s="55">
        <v>19</v>
      </c>
      <c r="J147" s="55">
        <v>20</v>
      </c>
      <c r="K147" s="55">
        <v>101</v>
      </c>
      <c r="L147" s="21">
        <f aca="true" t="shared" si="74" ref="L147:Q150">+D147/D$150*100</f>
        <v>33.33333333333333</v>
      </c>
      <c r="M147" s="3">
        <f t="shared" si="74"/>
        <v>32.142857142857146</v>
      </c>
      <c r="N147" s="3">
        <f t="shared" si="74"/>
        <v>27.27272727272727</v>
      </c>
      <c r="O147" s="3">
        <f t="shared" si="74"/>
        <v>22.641509433962266</v>
      </c>
      <c r="P147" s="3">
        <f t="shared" si="74"/>
        <v>19.672131147540984</v>
      </c>
      <c r="Q147" s="3">
        <f t="shared" si="74"/>
        <v>12.751677852348994</v>
      </c>
      <c r="R147" s="3">
        <f aca="true" t="shared" si="75" ref="R147:S150">+J147/J$150*100</f>
        <v>15.037593984962406</v>
      </c>
      <c r="S147" s="3">
        <f t="shared" si="75"/>
        <v>18.634686346863468</v>
      </c>
    </row>
    <row r="148" spans="1:19" ht="12.75">
      <c r="A148" s="80"/>
      <c r="B148" s="80"/>
      <c r="C148" s="8" t="s">
        <v>12</v>
      </c>
      <c r="D148" s="74">
        <v>16</v>
      </c>
      <c r="E148" s="55">
        <v>19</v>
      </c>
      <c r="F148" s="55">
        <v>24</v>
      </c>
      <c r="G148" s="55">
        <v>41</v>
      </c>
      <c r="H148" s="55">
        <v>97</v>
      </c>
      <c r="I148" s="55">
        <v>130</v>
      </c>
      <c r="J148" s="55">
        <v>113</v>
      </c>
      <c r="K148" s="55">
        <v>440</v>
      </c>
      <c r="L148" s="21">
        <f t="shared" si="74"/>
        <v>66.66666666666666</v>
      </c>
      <c r="M148" s="3">
        <f t="shared" si="74"/>
        <v>67.85714285714286</v>
      </c>
      <c r="N148" s="3">
        <f t="shared" si="74"/>
        <v>72.72727272727273</v>
      </c>
      <c r="O148" s="3">
        <f t="shared" si="74"/>
        <v>77.35849056603774</v>
      </c>
      <c r="P148" s="3">
        <f t="shared" si="74"/>
        <v>79.50819672131148</v>
      </c>
      <c r="Q148" s="3">
        <f t="shared" si="74"/>
        <v>87.24832214765101</v>
      </c>
      <c r="R148" s="3">
        <f t="shared" si="75"/>
        <v>84.9624060150376</v>
      </c>
      <c r="S148" s="3">
        <f t="shared" si="75"/>
        <v>81.18081180811808</v>
      </c>
    </row>
    <row r="149" spans="1:19" ht="12.75">
      <c r="A149" s="80"/>
      <c r="B149" s="80"/>
      <c r="C149" s="8" t="s">
        <v>13</v>
      </c>
      <c r="D149" s="74">
        <v>0</v>
      </c>
      <c r="E149" s="55">
        <v>0</v>
      </c>
      <c r="F149" s="55">
        <v>0</v>
      </c>
      <c r="G149" s="55">
        <v>0</v>
      </c>
      <c r="H149" s="55">
        <v>1</v>
      </c>
      <c r="I149" s="55">
        <v>0</v>
      </c>
      <c r="J149" s="55">
        <v>0</v>
      </c>
      <c r="K149" s="55">
        <v>1</v>
      </c>
      <c r="L149" s="21">
        <f t="shared" si="74"/>
        <v>0</v>
      </c>
      <c r="M149" s="3">
        <f t="shared" si="74"/>
        <v>0</v>
      </c>
      <c r="N149" s="3">
        <f t="shared" si="74"/>
        <v>0</v>
      </c>
      <c r="O149" s="3">
        <f t="shared" si="74"/>
        <v>0</v>
      </c>
      <c r="P149" s="3">
        <f t="shared" si="74"/>
        <v>0.819672131147541</v>
      </c>
      <c r="Q149" s="3">
        <f t="shared" si="74"/>
        <v>0</v>
      </c>
      <c r="R149" s="3">
        <f t="shared" si="75"/>
        <v>0</v>
      </c>
      <c r="S149" s="3">
        <f t="shared" si="75"/>
        <v>0.18450184501845018</v>
      </c>
    </row>
    <row r="150" spans="1:19" ht="12.75">
      <c r="A150" s="80"/>
      <c r="B150" s="84"/>
      <c r="C150" s="8" t="s">
        <v>1</v>
      </c>
      <c r="D150" s="74">
        <v>24</v>
      </c>
      <c r="E150" s="55">
        <v>28</v>
      </c>
      <c r="F150" s="55">
        <v>33</v>
      </c>
      <c r="G150" s="55">
        <v>53</v>
      </c>
      <c r="H150" s="55">
        <v>122</v>
      </c>
      <c r="I150" s="55">
        <v>149</v>
      </c>
      <c r="J150" s="55">
        <v>133</v>
      </c>
      <c r="K150" s="55">
        <v>542</v>
      </c>
      <c r="L150" s="21">
        <f t="shared" si="74"/>
        <v>100</v>
      </c>
      <c r="M150" s="3">
        <f t="shared" si="74"/>
        <v>100</v>
      </c>
      <c r="N150" s="3">
        <f t="shared" si="74"/>
        <v>100</v>
      </c>
      <c r="O150" s="3">
        <f t="shared" si="74"/>
        <v>100</v>
      </c>
      <c r="P150" s="3">
        <f t="shared" si="74"/>
        <v>100</v>
      </c>
      <c r="Q150" s="3">
        <f t="shared" si="74"/>
        <v>100</v>
      </c>
      <c r="R150" s="3">
        <f t="shared" si="75"/>
        <v>100</v>
      </c>
      <c r="S150" s="3">
        <f t="shared" si="75"/>
        <v>100</v>
      </c>
    </row>
    <row r="151" spans="1:19" ht="12.75" customHeight="1">
      <c r="A151" s="79"/>
      <c r="B151" s="85" t="s">
        <v>46</v>
      </c>
      <c r="C151" s="23" t="s">
        <v>11</v>
      </c>
      <c r="D151" s="73">
        <v>6</v>
      </c>
      <c r="E151" s="53">
        <v>5</v>
      </c>
      <c r="F151" s="53">
        <v>0</v>
      </c>
      <c r="G151" s="53">
        <v>5</v>
      </c>
      <c r="H151" s="53">
        <v>17</v>
      </c>
      <c r="I151" s="53">
        <v>20</v>
      </c>
      <c r="J151" s="53">
        <v>13</v>
      </c>
      <c r="K151" s="53">
        <v>66</v>
      </c>
      <c r="L151" s="20">
        <f aca="true" t="shared" si="76" ref="L151:Q154">+D151/D$154*100</f>
        <v>46.15384615384615</v>
      </c>
      <c r="M151" s="10">
        <f t="shared" si="76"/>
        <v>38.46153846153847</v>
      </c>
      <c r="N151" s="10">
        <f t="shared" si="76"/>
        <v>0</v>
      </c>
      <c r="O151" s="10">
        <f t="shared" si="76"/>
        <v>16.666666666666664</v>
      </c>
      <c r="P151" s="10">
        <f t="shared" si="76"/>
        <v>24.637681159420293</v>
      </c>
      <c r="Q151" s="10">
        <f t="shared" si="76"/>
        <v>17.543859649122805</v>
      </c>
      <c r="R151" s="10">
        <f aca="true" t="shared" si="77" ref="R151:S154">+J151/J$154*100</f>
        <v>16.666666666666664</v>
      </c>
      <c r="S151" s="10">
        <f t="shared" si="77"/>
        <v>20.18348623853211</v>
      </c>
    </row>
    <row r="152" spans="1:19" ht="12.75">
      <c r="A152" s="79"/>
      <c r="B152" s="80"/>
      <c r="C152" s="24" t="s">
        <v>12</v>
      </c>
      <c r="D152" s="74">
        <v>7</v>
      </c>
      <c r="E152" s="55">
        <v>8</v>
      </c>
      <c r="F152" s="55">
        <v>10</v>
      </c>
      <c r="G152" s="55">
        <v>25</v>
      </c>
      <c r="H152" s="55">
        <v>52</v>
      </c>
      <c r="I152" s="55">
        <v>94</v>
      </c>
      <c r="J152" s="55">
        <v>65</v>
      </c>
      <c r="K152" s="55">
        <v>261</v>
      </c>
      <c r="L152" s="21">
        <f t="shared" si="76"/>
        <v>53.84615384615385</v>
      </c>
      <c r="M152" s="3">
        <f t="shared" si="76"/>
        <v>61.53846153846154</v>
      </c>
      <c r="N152" s="3">
        <f t="shared" si="76"/>
        <v>100</v>
      </c>
      <c r="O152" s="3">
        <f t="shared" si="76"/>
        <v>83.33333333333334</v>
      </c>
      <c r="P152" s="3">
        <f t="shared" si="76"/>
        <v>75.36231884057972</v>
      </c>
      <c r="Q152" s="3">
        <f t="shared" si="76"/>
        <v>82.45614035087719</v>
      </c>
      <c r="R152" s="3">
        <f t="shared" si="77"/>
        <v>83.33333333333334</v>
      </c>
      <c r="S152" s="3">
        <f t="shared" si="77"/>
        <v>79.81651376146789</v>
      </c>
    </row>
    <row r="153" spans="1:19" ht="12.75">
      <c r="A153" s="79"/>
      <c r="B153" s="80"/>
      <c r="C153" s="24" t="s">
        <v>13</v>
      </c>
      <c r="D153" s="74">
        <v>0</v>
      </c>
      <c r="E153" s="55">
        <v>0</v>
      </c>
      <c r="F153" s="55">
        <v>0</v>
      </c>
      <c r="G153" s="55">
        <v>0</v>
      </c>
      <c r="H153" s="55">
        <v>0</v>
      </c>
      <c r="I153" s="55">
        <v>0</v>
      </c>
      <c r="J153" s="55">
        <v>0</v>
      </c>
      <c r="K153" s="55">
        <v>0</v>
      </c>
      <c r="L153" s="21">
        <f t="shared" si="76"/>
        <v>0</v>
      </c>
      <c r="M153" s="3">
        <f t="shared" si="76"/>
        <v>0</v>
      </c>
      <c r="N153" s="3">
        <f t="shared" si="76"/>
        <v>0</v>
      </c>
      <c r="O153" s="3">
        <f t="shared" si="76"/>
        <v>0</v>
      </c>
      <c r="P153" s="3">
        <f t="shared" si="76"/>
        <v>0</v>
      </c>
      <c r="Q153" s="3">
        <f t="shared" si="76"/>
        <v>0</v>
      </c>
      <c r="R153" s="3">
        <f t="shared" si="77"/>
        <v>0</v>
      </c>
      <c r="S153" s="3">
        <f t="shared" si="77"/>
        <v>0</v>
      </c>
    </row>
    <row r="154" spans="1:19" ht="12.75">
      <c r="A154" s="79"/>
      <c r="B154" s="80"/>
      <c r="C154" s="25" t="s">
        <v>1</v>
      </c>
      <c r="D154" s="75">
        <v>13</v>
      </c>
      <c r="E154" s="57">
        <v>13</v>
      </c>
      <c r="F154" s="57">
        <v>10</v>
      </c>
      <c r="G154" s="57">
        <v>30</v>
      </c>
      <c r="H154" s="57">
        <v>69</v>
      </c>
      <c r="I154" s="57">
        <v>114</v>
      </c>
      <c r="J154" s="57">
        <v>78</v>
      </c>
      <c r="K154" s="57">
        <v>327</v>
      </c>
      <c r="L154" s="22">
        <f t="shared" si="76"/>
        <v>100</v>
      </c>
      <c r="M154" s="6">
        <f t="shared" si="76"/>
        <v>100</v>
      </c>
      <c r="N154" s="6">
        <f t="shared" si="76"/>
        <v>100</v>
      </c>
      <c r="O154" s="6">
        <f t="shared" si="76"/>
        <v>100</v>
      </c>
      <c r="P154" s="6">
        <f t="shared" si="76"/>
        <v>100</v>
      </c>
      <c r="Q154" s="6">
        <f t="shared" si="76"/>
        <v>100</v>
      </c>
      <c r="R154" s="6">
        <f t="shared" si="77"/>
        <v>100</v>
      </c>
      <c r="S154" s="6">
        <f t="shared" si="77"/>
        <v>100</v>
      </c>
    </row>
    <row r="155" spans="1:19" ht="12.75" customHeight="1">
      <c r="A155" s="80"/>
      <c r="B155" s="83" t="s">
        <v>47</v>
      </c>
      <c r="C155" s="8" t="s">
        <v>11</v>
      </c>
      <c r="D155" s="74">
        <v>15</v>
      </c>
      <c r="E155" s="55">
        <v>6</v>
      </c>
      <c r="F155" s="55">
        <v>9</v>
      </c>
      <c r="G155" s="55">
        <v>8</v>
      </c>
      <c r="H155" s="55">
        <v>30</v>
      </c>
      <c r="I155" s="55">
        <v>31</v>
      </c>
      <c r="J155" s="55">
        <v>26</v>
      </c>
      <c r="K155" s="55">
        <v>125</v>
      </c>
      <c r="L155" s="21">
        <f aca="true" t="shared" si="78" ref="L155:Q158">+D155/D$158*100</f>
        <v>45.45454545454545</v>
      </c>
      <c r="M155" s="3">
        <f t="shared" si="78"/>
        <v>33.33333333333333</v>
      </c>
      <c r="N155" s="3">
        <f t="shared" si="78"/>
        <v>26.47058823529412</v>
      </c>
      <c r="O155" s="3">
        <f t="shared" si="78"/>
        <v>20.51282051282051</v>
      </c>
      <c r="P155" s="3">
        <f t="shared" si="78"/>
        <v>24</v>
      </c>
      <c r="Q155" s="3">
        <f t="shared" si="78"/>
        <v>18.902439024390244</v>
      </c>
      <c r="R155" s="3">
        <f aca="true" t="shared" si="79" ref="R155:S158">+J155/J$158*100</f>
        <v>17.105263157894736</v>
      </c>
      <c r="S155" s="3">
        <f t="shared" si="79"/>
        <v>22.123893805309734</v>
      </c>
    </row>
    <row r="156" spans="1:19" ht="12.75">
      <c r="A156" s="80"/>
      <c r="B156" s="80"/>
      <c r="C156" s="8" t="s">
        <v>12</v>
      </c>
      <c r="D156" s="74">
        <v>18</v>
      </c>
      <c r="E156" s="55">
        <v>12</v>
      </c>
      <c r="F156" s="55">
        <v>25</v>
      </c>
      <c r="G156" s="55">
        <v>31</v>
      </c>
      <c r="H156" s="55">
        <v>95</v>
      </c>
      <c r="I156" s="55">
        <v>133</v>
      </c>
      <c r="J156" s="55">
        <v>126</v>
      </c>
      <c r="K156" s="55">
        <v>440</v>
      </c>
      <c r="L156" s="21">
        <f t="shared" si="78"/>
        <v>54.54545454545454</v>
      </c>
      <c r="M156" s="3">
        <f t="shared" si="78"/>
        <v>66.66666666666666</v>
      </c>
      <c r="N156" s="3">
        <f t="shared" si="78"/>
        <v>73.52941176470588</v>
      </c>
      <c r="O156" s="3">
        <f t="shared" si="78"/>
        <v>79.48717948717949</v>
      </c>
      <c r="P156" s="3">
        <f t="shared" si="78"/>
        <v>76</v>
      </c>
      <c r="Q156" s="3">
        <f t="shared" si="78"/>
        <v>81.09756097560977</v>
      </c>
      <c r="R156" s="3">
        <f t="shared" si="79"/>
        <v>82.89473684210526</v>
      </c>
      <c r="S156" s="3">
        <f t="shared" si="79"/>
        <v>77.87610619469027</v>
      </c>
    </row>
    <row r="157" spans="1:19" ht="12.75">
      <c r="A157" s="80"/>
      <c r="B157" s="80"/>
      <c r="C157" s="8" t="s">
        <v>13</v>
      </c>
      <c r="D157" s="74">
        <v>0</v>
      </c>
      <c r="E157" s="55">
        <v>0</v>
      </c>
      <c r="F157" s="55">
        <v>0</v>
      </c>
      <c r="G157" s="55">
        <v>0</v>
      </c>
      <c r="H157" s="55">
        <v>0</v>
      </c>
      <c r="I157" s="55">
        <v>0</v>
      </c>
      <c r="J157" s="55">
        <v>0</v>
      </c>
      <c r="K157" s="55">
        <v>0</v>
      </c>
      <c r="L157" s="21">
        <f t="shared" si="78"/>
        <v>0</v>
      </c>
      <c r="M157" s="3">
        <f t="shared" si="78"/>
        <v>0</v>
      </c>
      <c r="N157" s="3">
        <f t="shared" si="78"/>
        <v>0</v>
      </c>
      <c r="O157" s="3">
        <f t="shared" si="78"/>
        <v>0</v>
      </c>
      <c r="P157" s="3">
        <f t="shared" si="78"/>
        <v>0</v>
      </c>
      <c r="Q157" s="3">
        <f t="shared" si="78"/>
        <v>0</v>
      </c>
      <c r="R157" s="3">
        <f t="shared" si="79"/>
        <v>0</v>
      </c>
      <c r="S157" s="3">
        <f t="shared" si="79"/>
        <v>0</v>
      </c>
    </row>
    <row r="158" spans="1:19" ht="12.75">
      <c r="A158" s="80"/>
      <c r="B158" s="84"/>
      <c r="C158" s="8" t="s">
        <v>1</v>
      </c>
      <c r="D158" s="74">
        <v>33</v>
      </c>
      <c r="E158" s="55">
        <v>18</v>
      </c>
      <c r="F158" s="55">
        <v>34</v>
      </c>
      <c r="G158" s="55">
        <v>39</v>
      </c>
      <c r="H158" s="55">
        <v>125</v>
      </c>
      <c r="I158" s="55">
        <v>164</v>
      </c>
      <c r="J158" s="55">
        <v>152</v>
      </c>
      <c r="K158" s="55">
        <v>565</v>
      </c>
      <c r="L158" s="21">
        <f t="shared" si="78"/>
        <v>100</v>
      </c>
      <c r="M158" s="3">
        <f t="shared" si="78"/>
        <v>100</v>
      </c>
      <c r="N158" s="3">
        <f t="shared" si="78"/>
        <v>100</v>
      </c>
      <c r="O158" s="3">
        <f t="shared" si="78"/>
        <v>100</v>
      </c>
      <c r="P158" s="3">
        <f t="shared" si="78"/>
        <v>100</v>
      </c>
      <c r="Q158" s="3">
        <f t="shared" si="78"/>
        <v>100</v>
      </c>
      <c r="R158" s="3">
        <f t="shared" si="79"/>
        <v>100</v>
      </c>
      <c r="S158" s="3">
        <f t="shared" si="79"/>
        <v>100</v>
      </c>
    </row>
    <row r="159" spans="1:19" ht="12.75" customHeight="1">
      <c r="A159" s="79"/>
      <c r="B159" s="85" t="s">
        <v>48</v>
      </c>
      <c r="C159" s="23" t="s">
        <v>11</v>
      </c>
      <c r="D159" s="73">
        <v>3</v>
      </c>
      <c r="E159" s="53">
        <v>4</v>
      </c>
      <c r="F159" s="53">
        <v>4</v>
      </c>
      <c r="G159" s="53">
        <v>8</v>
      </c>
      <c r="H159" s="53">
        <v>12</v>
      </c>
      <c r="I159" s="53">
        <v>18</v>
      </c>
      <c r="J159" s="53">
        <v>18</v>
      </c>
      <c r="K159" s="53">
        <v>67</v>
      </c>
      <c r="L159" s="20">
        <f aca="true" t="shared" si="80" ref="L159:Q162">+D159/D$162*100</f>
        <v>37.5</v>
      </c>
      <c r="M159" s="10">
        <f t="shared" si="80"/>
        <v>22.22222222222222</v>
      </c>
      <c r="N159" s="10">
        <f t="shared" si="80"/>
        <v>25</v>
      </c>
      <c r="O159" s="10">
        <f t="shared" si="80"/>
        <v>24.242424242424242</v>
      </c>
      <c r="P159" s="10">
        <f t="shared" si="80"/>
        <v>13.48314606741573</v>
      </c>
      <c r="Q159" s="10">
        <f t="shared" si="80"/>
        <v>19.148936170212767</v>
      </c>
      <c r="R159" s="10">
        <f aca="true" t="shared" si="81" ref="R159:S162">+J159/J$162*100</f>
        <v>19.78021978021978</v>
      </c>
      <c r="S159" s="10">
        <f t="shared" si="81"/>
        <v>19.197707736389685</v>
      </c>
    </row>
    <row r="160" spans="1:19" ht="12.75">
      <c r="A160" s="79"/>
      <c r="B160" s="80"/>
      <c r="C160" s="24" t="s">
        <v>12</v>
      </c>
      <c r="D160" s="74">
        <v>5</v>
      </c>
      <c r="E160" s="55">
        <v>14</v>
      </c>
      <c r="F160" s="55">
        <v>12</v>
      </c>
      <c r="G160" s="55">
        <v>25</v>
      </c>
      <c r="H160" s="55">
        <v>77</v>
      </c>
      <c r="I160" s="55">
        <v>76</v>
      </c>
      <c r="J160" s="55">
        <v>73</v>
      </c>
      <c r="K160" s="55">
        <v>282</v>
      </c>
      <c r="L160" s="21">
        <f t="shared" si="80"/>
        <v>62.5</v>
      </c>
      <c r="M160" s="3">
        <f t="shared" si="80"/>
        <v>77.77777777777779</v>
      </c>
      <c r="N160" s="3">
        <f t="shared" si="80"/>
        <v>75</v>
      </c>
      <c r="O160" s="3">
        <f t="shared" si="80"/>
        <v>75.75757575757575</v>
      </c>
      <c r="P160" s="3">
        <f t="shared" si="80"/>
        <v>86.51685393258427</v>
      </c>
      <c r="Q160" s="3">
        <f t="shared" si="80"/>
        <v>80.85106382978722</v>
      </c>
      <c r="R160" s="3">
        <f t="shared" si="81"/>
        <v>80.21978021978022</v>
      </c>
      <c r="S160" s="3">
        <f t="shared" si="81"/>
        <v>80.80229226361033</v>
      </c>
    </row>
    <row r="161" spans="1:19" ht="12.75">
      <c r="A161" s="79"/>
      <c r="B161" s="80"/>
      <c r="C161" s="24" t="s">
        <v>13</v>
      </c>
      <c r="D161" s="74">
        <v>0</v>
      </c>
      <c r="E161" s="55">
        <v>0</v>
      </c>
      <c r="F161" s="55">
        <v>0</v>
      </c>
      <c r="G161" s="55">
        <v>0</v>
      </c>
      <c r="H161" s="55">
        <v>0</v>
      </c>
      <c r="I161" s="55">
        <v>0</v>
      </c>
      <c r="J161" s="55">
        <v>0</v>
      </c>
      <c r="K161" s="55">
        <v>0</v>
      </c>
      <c r="L161" s="21">
        <f t="shared" si="80"/>
        <v>0</v>
      </c>
      <c r="M161" s="3">
        <f t="shared" si="80"/>
        <v>0</v>
      </c>
      <c r="N161" s="3">
        <f t="shared" si="80"/>
        <v>0</v>
      </c>
      <c r="O161" s="3">
        <f t="shared" si="80"/>
        <v>0</v>
      </c>
      <c r="P161" s="3">
        <f t="shared" si="80"/>
        <v>0</v>
      </c>
      <c r="Q161" s="3">
        <f t="shared" si="80"/>
        <v>0</v>
      </c>
      <c r="R161" s="3">
        <f t="shared" si="81"/>
        <v>0</v>
      </c>
      <c r="S161" s="3">
        <f t="shared" si="81"/>
        <v>0</v>
      </c>
    </row>
    <row r="162" spans="1:19" ht="12.75">
      <c r="A162" s="79"/>
      <c r="B162" s="80"/>
      <c r="C162" s="25" t="s">
        <v>1</v>
      </c>
      <c r="D162" s="75">
        <v>8</v>
      </c>
      <c r="E162" s="57">
        <v>18</v>
      </c>
      <c r="F162" s="57">
        <v>16</v>
      </c>
      <c r="G162" s="57">
        <v>33</v>
      </c>
      <c r="H162" s="57">
        <v>89</v>
      </c>
      <c r="I162" s="57">
        <v>94</v>
      </c>
      <c r="J162" s="57">
        <v>91</v>
      </c>
      <c r="K162" s="57">
        <v>349</v>
      </c>
      <c r="L162" s="22">
        <f t="shared" si="80"/>
        <v>100</v>
      </c>
      <c r="M162" s="6">
        <f t="shared" si="80"/>
        <v>100</v>
      </c>
      <c r="N162" s="6">
        <f t="shared" si="80"/>
        <v>100</v>
      </c>
      <c r="O162" s="6">
        <f t="shared" si="80"/>
        <v>100</v>
      </c>
      <c r="P162" s="6">
        <f t="shared" si="80"/>
        <v>100</v>
      </c>
      <c r="Q162" s="6">
        <f t="shared" si="80"/>
        <v>100</v>
      </c>
      <c r="R162" s="6">
        <f t="shared" si="81"/>
        <v>100</v>
      </c>
      <c r="S162" s="6">
        <f t="shared" si="81"/>
        <v>100</v>
      </c>
    </row>
    <row r="163" spans="1:19" ht="12.75" customHeight="1">
      <c r="A163" s="80"/>
      <c r="B163" s="83" t="s">
        <v>49</v>
      </c>
      <c r="C163" s="8" t="s">
        <v>11</v>
      </c>
      <c r="D163" s="74">
        <v>4</v>
      </c>
      <c r="E163" s="55">
        <v>0</v>
      </c>
      <c r="F163" s="55">
        <v>6</v>
      </c>
      <c r="G163" s="55">
        <v>6</v>
      </c>
      <c r="H163" s="55">
        <v>18</v>
      </c>
      <c r="I163" s="55">
        <v>12</v>
      </c>
      <c r="J163" s="55">
        <v>11</v>
      </c>
      <c r="K163" s="55">
        <v>57</v>
      </c>
      <c r="L163" s="21">
        <f aca="true" t="shared" si="82" ref="L163:Q166">+D163/D$166*100</f>
        <v>26.666666666666668</v>
      </c>
      <c r="M163" s="3">
        <f t="shared" si="82"/>
        <v>0</v>
      </c>
      <c r="N163" s="3">
        <f t="shared" si="82"/>
        <v>31.57894736842105</v>
      </c>
      <c r="O163" s="3">
        <f t="shared" si="82"/>
        <v>23.076923076923077</v>
      </c>
      <c r="P163" s="3">
        <f t="shared" si="82"/>
        <v>20.930232558139537</v>
      </c>
      <c r="Q163" s="3">
        <f t="shared" si="82"/>
        <v>12.76595744680851</v>
      </c>
      <c r="R163" s="3">
        <f aca="true" t="shared" si="83" ref="R163:S166">+J163/J$166*100</f>
        <v>10.185185185185185</v>
      </c>
      <c r="S163" s="3">
        <f t="shared" si="83"/>
        <v>15.87743732590529</v>
      </c>
    </row>
    <row r="164" spans="1:19" ht="12.75">
      <c r="A164" s="80"/>
      <c r="B164" s="80"/>
      <c r="C164" s="8" t="s">
        <v>12</v>
      </c>
      <c r="D164" s="74">
        <v>11</v>
      </c>
      <c r="E164" s="55">
        <v>11</v>
      </c>
      <c r="F164" s="55">
        <v>12</v>
      </c>
      <c r="G164" s="55">
        <v>19</v>
      </c>
      <c r="H164" s="55">
        <v>64</v>
      </c>
      <c r="I164" s="55">
        <v>74</v>
      </c>
      <c r="J164" s="55">
        <v>94</v>
      </c>
      <c r="K164" s="55">
        <v>285</v>
      </c>
      <c r="L164" s="21">
        <f t="shared" si="82"/>
        <v>73.33333333333333</v>
      </c>
      <c r="M164" s="3">
        <f t="shared" si="82"/>
        <v>100</v>
      </c>
      <c r="N164" s="3">
        <f t="shared" si="82"/>
        <v>63.1578947368421</v>
      </c>
      <c r="O164" s="3">
        <f t="shared" si="82"/>
        <v>73.07692307692307</v>
      </c>
      <c r="P164" s="3">
        <f t="shared" si="82"/>
        <v>74.4186046511628</v>
      </c>
      <c r="Q164" s="3">
        <f t="shared" si="82"/>
        <v>78.72340425531915</v>
      </c>
      <c r="R164" s="3">
        <f t="shared" si="83"/>
        <v>87.03703703703704</v>
      </c>
      <c r="S164" s="3">
        <f t="shared" si="83"/>
        <v>79.38718662952647</v>
      </c>
    </row>
    <row r="165" spans="1:19" ht="12.75">
      <c r="A165" s="80"/>
      <c r="B165" s="80"/>
      <c r="C165" s="8" t="s">
        <v>13</v>
      </c>
      <c r="D165" s="74">
        <v>0</v>
      </c>
      <c r="E165" s="55">
        <v>0</v>
      </c>
      <c r="F165" s="55">
        <v>1</v>
      </c>
      <c r="G165" s="55">
        <v>1</v>
      </c>
      <c r="H165" s="55">
        <v>4</v>
      </c>
      <c r="I165" s="55">
        <v>8</v>
      </c>
      <c r="J165" s="55">
        <v>3</v>
      </c>
      <c r="K165" s="55">
        <v>17</v>
      </c>
      <c r="L165" s="21">
        <f t="shared" si="82"/>
        <v>0</v>
      </c>
      <c r="M165" s="3">
        <f t="shared" si="82"/>
        <v>0</v>
      </c>
      <c r="N165" s="3">
        <f t="shared" si="82"/>
        <v>5.263157894736842</v>
      </c>
      <c r="O165" s="3">
        <f t="shared" si="82"/>
        <v>3.8461538461538463</v>
      </c>
      <c r="P165" s="3">
        <f t="shared" si="82"/>
        <v>4.651162790697675</v>
      </c>
      <c r="Q165" s="3">
        <f t="shared" si="82"/>
        <v>8.51063829787234</v>
      </c>
      <c r="R165" s="3">
        <f t="shared" si="83"/>
        <v>2.7777777777777777</v>
      </c>
      <c r="S165" s="3">
        <f t="shared" si="83"/>
        <v>4.735376044568245</v>
      </c>
    </row>
    <row r="166" spans="1:19" ht="12.75">
      <c r="A166" s="80"/>
      <c r="B166" s="84"/>
      <c r="C166" s="8" t="s">
        <v>1</v>
      </c>
      <c r="D166" s="74">
        <v>15</v>
      </c>
      <c r="E166" s="55">
        <v>11</v>
      </c>
      <c r="F166" s="55">
        <v>19</v>
      </c>
      <c r="G166" s="55">
        <v>26</v>
      </c>
      <c r="H166" s="55">
        <v>86</v>
      </c>
      <c r="I166" s="55">
        <v>94</v>
      </c>
      <c r="J166" s="55">
        <v>108</v>
      </c>
      <c r="K166" s="55">
        <v>359</v>
      </c>
      <c r="L166" s="21">
        <f t="shared" si="82"/>
        <v>100</v>
      </c>
      <c r="M166" s="3">
        <f t="shared" si="82"/>
        <v>100</v>
      </c>
      <c r="N166" s="3">
        <f t="shared" si="82"/>
        <v>100</v>
      </c>
      <c r="O166" s="3">
        <f t="shared" si="82"/>
        <v>100</v>
      </c>
      <c r="P166" s="3">
        <f t="shared" si="82"/>
        <v>100</v>
      </c>
      <c r="Q166" s="3">
        <f t="shared" si="82"/>
        <v>100</v>
      </c>
      <c r="R166" s="3">
        <f t="shared" si="83"/>
        <v>100</v>
      </c>
      <c r="S166" s="3">
        <f t="shared" si="83"/>
        <v>100</v>
      </c>
    </row>
    <row r="167" spans="1:19" ht="12.75" customHeight="1">
      <c r="A167" s="79"/>
      <c r="B167" s="85" t="s">
        <v>50</v>
      </c>
      <c r="C167" s="23" t="s">
        <v>11</v>
      </c>
      <c r="D167" s="73">
        <v>6</v>
      </c>
      <c r="E167" s="53">
        <v>0</v>
      </c>
      <c r="F167" s="53">
        <v>6</v>
      </c>
      <c r="G167" s="53">
        <v>13</v>
      </c>
      <c r="H167" s="53">
        <v>12</v>
      </c>
      <c r="I167" s="53">
        <v>23</v>
      </c>
      <c r="J167" s="53">
        <v>21</v>
      </c>
      <c r="K167" s="53">
        <v>81</v>
      </c>
      <c r="L167" s="20">
        <f aca="true" t="shared" si="84" ref="L167:Q170">+D167/D$170*100</f>
        <v>35.294117647058826</v>
      </c>
      <c r="M167" s="10">
        <f t="shared" si="84"/>
        <v>0</v>
      </c>
      <c r="N167" s="10">
        <f t="shared" si="84"/>
        <v>42.857142857142854</v>
      </c>
      <c r="O167" s="10">
        <f t="shared" si="84"/>
        <v>37.142857142857146</v>
      </c>
      <c r="P167" s="10">
        <f t="shared" si="84"/>
        <v>16.901408450704224</v>
      </c>
      <c r="Q167" s="10">
        <f t="shared" si="84"/>
        <v>23.958333333333336</v>
      </c>
      <c r="R167" s="10">
        <f aca="true" t="shared" si="85" ref="R167:S170">+J167/J$170*100</f>
        <v>20.388349514563107</v>
      </c>
      <c r="S167" s="10">
        <f t="shared" si="85"/>
        <v>23.546511627906977</v>
      </c>
    </row>
    <row r="168" spans="1:19" ht="12.75">
      <c r="A168" s="79"/>
      <c r="B168" s="80"/>
      <c r="C168" s="24" t="s">
        <v>12</v>
      </c>
      <c r="D168" s="74">
        <v>11</v>
      </c>
      <c r="E168" s="55">
        <v>8</v>
      </c>
      <c r="F168" s="55">
        <v>8</v>
      </c>
      <c r="G168" s="55">
        <v>22</v>
      </c>
      <c r="H168" s="55">
        <v>59</v>
      </c>
      <c r="I168" s="55">
        <v>73</v>
      </c>
      <c r="J168" s="55">
        <v>82</v>
      </c>
      <c r="K168" s="55">
        <v>263</v>
      </c>
      <c r="L168" s="21">
        <f t="shared" si="84"/>
        <v>64.70588235294117</v>
      </c>
      <c r="M168" s="3">
        <f t="shared" si="84"/>
        <v>100</v>
      </c>
      <c r="N168" s="3">
        <f t="shared" si="84"/>
        <v>57.14285714285714</v>
      </c>
      <c r="O168" s="3">
        <f t="shared" si="84"/>
        <v>62.857142857142854</v>
      </c>
      <c r="P168" s="3">
        <f t="shared" si="84"/>
        <v>83.09859154929578</v>
      </c>
      <c r="Q168" s="3">
        <f t="shared" si="84"/>
        <v>76.04166666666666</v>
      </c>
      <c r="R168" s="3">
        <f t="shared" si="85"/>
        <v>79.6116504854369</v>
      </c>
      <c r="S168" s="3">
        <f t="shared" si="85"/>
        <v>76.45348837209302</v>
      </c>
    </row>
    <row r="169" spans="1:19" ht="12.75">
      <c r="A169" s="79"/>
      <c r="B169" s="80"/>
      <c r="C169" s="24" t="s">
        <v>13</v>
      </c>
      <c r="D169" s="74">
        <v>0</v>
      </c>
      <c r="E169" s="55">
        <v>0</v>
      </c>
      <c r="F169" s="55">
        <v>0</v>
      </c>
      <c r="G169" s="55">
        <v>0</v>
      </c>
      <c r="H169" s="55">
        <v>0</v>
      </c>
      <c r="I169" s="55">
        <v>0</v>
      </c>
      <c r="J169" s="55">
        <v>0</v>
      </c>
      <c r="K169" s="55">
        <v>0</v>
      </c>
      <c r="L169" s="21">
        <f t="shared" si="84"/>
        <v>0</v>
      </c>
      <c r="M169" s="3">
        <f t="shared" si="84"/>
        <v>0</v>
      </c>
      <c r="N169" s="3">
        <f t="shared" si="84"/>
        <v>0</v>
      </c>
      <c r="O169" s="3">
        <f t="shared" si="84"/>
        <v>0</v>
      </c>
      <c r="P169" s="3">
        <f t="shared" si="84"/>
        <v>0</v>
      </c>
      <c r="Q169" s="3">
        <f t="shared" si="84"/>
        <v>0</v>
      </c>
      <c r="R169" s="3">
        <f t="shared" si="85"/>
        <v>0</v>
      </c>
      <c r="S169" s="3">
        <f t="shared" si="85"/>
        <v>0</v>
      </c>
    </row>
    <row r="170" spans="1:19" ht="13.5" thickBot="1">
      <c r="A170" s="79"/>
      <c r="B170" s="84"/>
      <c r="C170" s="24" t="s">
        <v>1</v>
      </c>
      <c r="D170" s="74">
        <v>17</v>
      </c>
      <c r="E170" s="55">
        <v>8</v>
      </c>
      <c r="F170" s="55">
        <v>14</v>
      </c>
      <c r="G170" s="55">
        <v>35</v>
      </c>
      <c r="H170" s="55">
        <v>71</v>
      </c>
      <c r="I170" s="55">
        <v>96</v>
      </c>
      <c r="J170" s="55">
        <v>103</v>
      </c>
      <c r="K170" s="55">
        <v>344</v>
      </c>
      <c r="L170" s="21">
        <f t="shared" si="84"/>
        <v>100</v>
      </c>
      <c r="M170" s="3">
        <f t="shared" si="84"/>
        <v>100</v>
      </c>
      <c r="N170" s="3">
        <f t="shared" si="84"/>
        <v>100</v>
      </c>
      <c r="O170" s="3">
        <f t="shared" si="84"/>
        <v>100</v>
      </c>
      <c r="P170" s="3">
        <f t="shared" si="84"/>
        <v>100</v>
      </c>
      <c r="Q170" s="3">
        <f t="shared" si="84"/>
        <v>100</v>
      </c>
      <c r="R170" s="3">
        <f t="shared" si="85"/>
        <v>100</v>
      </c>
      <c r="S170" s="3">
        <f t="shared" si="85"/>
        <v>100</v>
      </c>
    </row>
    <row r="171" spans="1:19" ht="12.75" customHeight="1">
      <c r="A171" s="79"/>
      <c r="B171" s="82" t="s">
        <v>51</v>
      </c>
      <c r="C171" s="65" t="s">
        <v>11</v>
      </c>
      <c r="D171" s="76">
        <v>7</v>
      </c>
      <c r="E171" s="60">
        <v>6</v>
      </c>
      <c r="F171" s="60">
        <v>6</v>
      </c>
      <c r="G171" s="60">
        <v>7</v>
      </c>
      <c r="H171" s="60">
        <v>17</v>
      </c>
      <c r="I171" s="60">
        <v>15</v>
      </c>
      <c r="J171" s="60">
        <v>18</v>
      </c>
      <c r="K171" s="60">
        <v>76</v>
      </c>
      <c r="L171" s="62">
        <f aca="true" t="shared" si="86" ref="L171:Q174">+D171/D$174*100</f>
        <v>38.88888888888889</v>
      </c>
      <c r="M171" s="63">
        <f t="shared" si="86"/>
        <v>42.857142857142854</v>
      </c>
      <c r="N171" s="63">
        <f t="shared" si="86"/>
        <v>35.294117647058826</v>
      </c>
      <c r="O171" s="63">
        <f t="shared" si="86"/>
        <v>25</v>
      </c>
      <c r="P171" s="63">
        <f t="shared" si="86"/>
        <v>19.54022988505747</v>
      </c>
      <c r="Q171" s="63">
        <f t="shared" si="86"/>
        <v>14.018691588785046</v>
      </c>
      <c r="R171" s="63">
        <f aca="true" t="shared" si="87" ref="R171:S174">+J171/J$174*100</f>
        <v>16.363636363636363</v>
      </c>
      <c r="S171" s="63">
        <f t="shared" si="87"/>
        <v>19.94750656167979</v>
      </c>
    </row>
    <row r="172" spans="1:19" ht="12.75">
      <c r="A172" s="79"/>
      <c r="B172" s="80"/>
      <c r="C172" s="8" t="s">
        <v>12</v>
      </c>
      <c r="D172" s="74">
        <v>11</v>
      </c>
      <c r="E172" s="55">
        <v>8</v>
      </c>
      <c r="F172" s="55">
        <v>11</v>
      </c>
      <c r="G172" s="55">
        <v>21</v>
      </c>
      <c r="H172" s="55">
        <v>70</v>
      </c>
      <c r="I172" s="55">
        <v>92</v>
      </c>
      <c r="J172" s="55">
        <v>92</v>
      </c>
      <c r="K172" s="55">
        <v>305</v>
      </c>
      <c r="L172" s="21">
        <f t="shared" si="86"/>
        <v>61.111111111111114</v>
      </c>
      <c r="M172" s="3">
        <f t="shared" si="86"/>
        <v>57.14285714285714</v>
      </c>
      <c r="N172" s="3">
        <f t="shared" si="86"/>
        <v>64.70588235294117</v>
      </c>
      <c r="O172" s="3">
        <f t="shared" si="86"/>
        <v>75</v>
      </c>
      <c r="P172" s="3">
        <f t="shared" si="86"/>
        <v>80.45977011494253</v>
      </c>
      <c r="Q172" s="3">
        <f t="shared" si="86"/>
        <v>85.98130841121495</v>
      </c>
      <c r="R172" s="3">
        <f t="shared" si="87"/>
        <v>83.63636363636363</v>
      </c>
      <c r="S172" s="3">
        <f t="shared" si="87"/>
        <v>80.0524934383202</v>
      </c>
    </row>
    <row r="173" spans="1:19" ht="12.75">
      <c r="A173" s="79"/>
      <c r="B173" s="80"/>
      <c r="C173" s="8" t="s">
        <v>13</v>
      </c>
      <c r="D173" s="74">
        <v>0</v>
      </c>
      <c r="E173" s="55">
        <v>0</v>
      </c>
      <c r="F173" s="55">
        <v>0</v>
      </c>
      <c r="G173" s="55">
        <v>0</v>
      </c>
      <c r="H173" s="55">
        <v>0</v>
      </c>
      <c r="I173" s="55">
        <v>0</v>
      </c>
      <c r="J173" s="55">
        <v>0</v>
      </c>
      <c r="K173" s="55">
        <v>0</v>
      </c>
      <c r="L173" s="21">
        <f t="shared" si="86"/>
        <v>0</v>
      </c>
      <c r="M173" s="3">
        <f t="shared" si="86"/>
        <v>0</v>
      </c>
      <c r="N173" s="3">
        <f t="shared" si="86"/>
        <v>0</v>
      </c>
      <c r="O173" s="3">
        <f t="shared" si="86"/>
        <v>0</v>
      </c>
      <c r="P173" s="3">
        <f t="shared" si="86"/>
        <v>0</v>
      </c>
      <c r="Q173" s="3">
        <f t="shared" si="86"/>
        <v>0</v>
      </c>
      <c r="R173" s="3">
        <f t="shared" si="87"/>
        <v>0</v>
      </c>
      <c r="S173" s="3">
        <f t="shared" si="87"/>
        <v>0</v>
      </c>
    </row>
    <row r="174" spans="1:19" ht="12.75">
      <c r="A174" s="79"/>
      <c r="B174" s="84"/>
      <c r="C174" s="8" t="s">
        <v>1</v>
      </c>
      <c r="D174" s="74">
        <v>18</v>
      </c>
      <c r="E174" s="55">
        <v>14</v>
      </c>
      <c r="F174" s="55">
        <v>17</v>
      </c>
      <c r="G174" s="55">
        <v>28</v>
      </c>
      <c r="H174" s="55">
        <v>87</v>
      </c>
      <c r="I174" s="55">
        <v>107</v>
      </c>
      <c r="J174" s="55">
        <v>110</v>
      </c>
      <c r="K174" s="55">
        <v>381</v>
      </c>
      <c r="L174" s="21">
        <f t="shared" si="86"/>
        <v>100</v>
      </c>
      <c r="M174" s="3">
        <f t="shared" si="86"/>
        <v>100</v>
      </c>
      <c r="N174" s="3">
        <f t="shared" si="86"/>
        <v>100</v>
      </c>
      <c r="O174" s="3">
        <f t="shared" si="86"/>
        <v>100</v>
      </c>
      <c r="P174" s="3">
        <f t="shared" si="86"/>
        <v>100</v>
      </c>
      <c r="Q174" s="3">
        <f t="shared" si="86"/>
        <v>100</v>
      </c>
      <c r="R174" s="3">
        <f t="shared" si="87"/>
        <v>100</v>
      </c>
      <c r="S174" s="3">
        <f t="shared" si="87"/>
        <v>100</v>
      </c>
    </row>
    <row r="175" spans="1:19" ht="12.75" customHeight="1">
      <c r="A175" s="79"/>
      <c r="B175" s="85" t="s">
        <v>52</v>
      </c>
      <c r="C175" s="23" t="s">
        <v>11</v>
      </c>
      <c r="D175" s="73">
        <v>26</v>
      </c>
      <c r="E175" s="53">
        <v>25</v>
      </c>
      <c r="F175" s="53">
        <v>27</v>
      </c>
      <c r="G175" s="53">
        <v>18</v>
      </c>
      <c r="H175" s="53">
        <v>67</v>
      </c>
      <c r="I175" s="53">
        <v>65</v>
      </c>
      <c r="J175" s="53">
        <v>55</v>
      </c>
      <c r="K175" s="53">
        <v>283</v>
      </c>
      <c r="L175" s="20">
        <f aca="true" t="shared" si="88" ref="L175:Q178">+D175/D$178*100</f>
        <v>30.952380952380953</v>
      </c>
      <c r="M175" s="10">
        <f t="shared" si="88"/>
        <v>31.25</v>
      </c>
      <c r="N175" s="10">
        <f t="shared" si="88"/>
        <v>27.835051546391753</v>
      </c>
      <c r="O175" s="10">
        <f t="shared" si="88"/>
        <v>15.517241379310345</v>
      </c>
      <c r="P175" s="10">
        <f t="shared" si="88"/>
        <v>20.426829268292682</v>
      </c>
      <c r="Q175" s="10">
        <f t="shared" si="88"/>
        <v>13.859275053304904</v>
      </c>
      <c r="R175" s="10">
        <f aca="true" t="shared" si="89" ref="R175:S178">+J175/J$178*100</f>
        <v>14.986376021798364</v>
      </c>
      <c r="S175" s="10">
        <f t="shared" si="89"/>
        <v>18.364698247890978</v>
      </c>
    </row>
    <row r="176" spans="1:19" ht="12.75">
      <c r="A176" s="79"/>
      <c r="B176" s="80"/>
      <c r="C176" s="24" t="s">
        <v>12</v>
      </c>
      <c r="D176" s="74">
        <v>58</v>
      </c>
      <c r="E176" s="55">
        <v>55</v>
      </c>
      <c r="F176" s="55">
        <v>70</v>
      </c>
      <c r="G176" s="55">
        <v>98</v>
      </c>
      <c r="H176" s="55">
        <v>261</v>
      </c>
      <c r="I176" s="55">
        <v>404</v>
      </c>
      <c r="J176" s="55">
        <v>312</v>
      </c>
      <c r="K176" s="55">
        <v>1258</v>
      </c>
      <c r="L176" s="21">
        <f t="shared" si="88"/>
        <v>69.04761904761905</v>
      </c>
      <c r="M176" s="3">
        <f t="shared" si="88"/>
        <v>68.75</v>
      </c>
      <c r="N176" s="3">
        <f t="shared" si="88"/>
        <v>72.16494845360825</v>
      </c>
      <c r="O176" s="3">
        <f t="shared" si="88"/>
        <v>84.48275862068965</v>
      </c>
      <c r="P176" s="3">
        <f t="shared" si="88"/>
        <v>79.57317073170732</v>
      </c>
      <c r="Q176" s="3">
        <f t="shared" si="88"/>
        <v>86.14072494669509</v>
      </c>
      <c r="R176" s="3">
        <f t="shared" si="89"/>
        <v>85.01362397820164</v>
      </c>
      <c r="S176" s="3">
        <f t="shared" si="89"/>
        <v>81.63530175210903</v>
      </c>
    </row>
    <row r="177" spans="1:19" ht="12.75">
      <c r="A177" s="79"/>
      <c r="B177" s="80"/>
      <c r="C177" s="24" t="s">
        <v>13</v>
      </c>
      <c r="D177" s="74">
        <v>0</v>
      </c>
      <c r="E177" s="55">
        <v>0</v>
      </c>
      <c r="F177" s="55">
        <v>0</v>
      </c>
      <c r="G177" s="55">
        <v>0</v>
      </c>
      <c r="H177" s="55">
        <v>0</v>
      </c>
      <c r="I177" s="55">
        <v>0</v>
      </c>
      <c r="J177" s="55">
        <v>0</v>
      </c>
      <c r="K177" s="55">
        <v>0</v>
      </c>
      <c r="L177" s="21">
        <f t="shared" si="88"/>
        <v>0</v>
      </c>
      <c r="M177" s="3">
        <f t="shared" si="88"/>
        <v>0</v>
      </c>
      <c r="N177" s="3">
        <f t="shared" si="88"/>
        <v>0</v>
      </c>
      <c r="O177" s="3">
        <f t="shared" si="88"/>
        <v>0</v>
      </c>
      <c r="P177" s="3">
        <f t="shared" si="88"/>
        <v>0</v>
      </c>
      <c r="Q177" s="3">
        <f t="shared" si="88"/>
        <v>0</v>
      </c>
      <c r="R177" s="3">
        <f t="shared" si="89"/>
        <v>0</v>
      </c>
      <c r="S177" s="3">
        <f t="shared" si="89"/>
        <v>0</v>
      </c>
    </row>
    <row r="178" spans="1:19" ht="12.75">
      <c r="A178" s="79"/>
      <c r="B178" s="80"/>
      <c r="C178" s="25" t="s">
        <v>1</v>
      </c>
      <c r="D178" s="75">
        <v>84</v>
      </c>
      <c r="E178" s="57">
        <v>80</v>
      </c>
      <c r="F178" s="57">
        <v>97</v>
      </c>
      <c r="G178" s="57">
        <v>116</v>
      </c>
      <c r="H178" s="57">
        <v>328</v>
      </c>
      <c r="I178" s="57">
        <v>469</v>
      </c>
      <c r="J178" s="57">
        <v>367</v>
      </c>
      <c r="K178" s="57">
        <v>1541</v>
      </c>
      <c r="L178" s="22">
        <f t="shared" si="88"/>
        <v>100</v>
      </c>
      <c r="M178" s="6">
        <f t="shared" si="88"/>
        <v>100</v>
      </c>
      <c r="N178" s="6">
        <f t="shared" si="88"/>
        <v>100</v>
      </c>
      <c r="O178" s="6">
        <f t="shared" si="88"/>
        <v>100</v>
      </c>
      <c r="P178" s="6">
        <f t="shared" si="88"/>
        <v>100</v>
      </c>
      <c r="Q178" s="6">
        <f t="shared" si="88"/>
        <v>100</v>
      </c>
      <c r="R178" s="6">
        <f t="shared" si="89"/>
        <v>100</v>
      </c>
      <c r="S178" s="6">
        <f t="shared" si="89"/>
        <v>100</v>
      </c>
    </row>
    <row r="179" spans="1:19" ht="12.75" customHeight="1">
      <c r="A179" s="79"/>
      <c r="B179" s="83" t="s">
        <v>53</v>
      </c>
      <c r="C179" s="8" t="s">
        <v>11</v>
      </c>
      <c r="D179" s="74">
        <v>4</v>
      </c>
      <c r="E179" s="55">
        <v>3</v>
      </c>
      <c r="F179" s="55">
        <v>16</v>
      </c>
      <c r="G179" s="55">
        <v>4</v>
      </c>
      <c r="H179" s="55">
        <v>15</v>
      </c>
      <c r="I179" s="55">
        <v>18</v>
      </c>
      <c r="J179" s="55">
        <v>15</v>
      </c>
      <c r="K179" s="55">
        <v>75</v>
      </c>
      <c r="L179" s="21">
        <f aca="true" t="shared" si="90" ref="L179:Q182">+D179/D$182*100</f>
        <v>44.44444444444444</v>
      </c>
      <c r="M179" s="3">
        <f t="shared" si="90"/>
        <v>10.714285714285714</v>
      </c>
      <c r="N179" s="3">
        <f t="shared" si="90"/>
        <v>40</v>
      </c>
      <c r="O179" s="3">
        <f t="shared" si="90"/>
        <v>10.81081081081081</v>
      </c>
      <c r="P179" s="3">
        <f t="shared" si="90"/>
        <v>16.483516483516482</v>
      </c>
      <c r="Q179" s="3">
        <f t="shared" si="90"/>
        <v>18.75</v>
      </c>
      <c r="R179" s="3">
        <f aca="true" t="shared" si="91" ref="R179:S182">+J179/J$182*100</f>
        <v>18.072289156626507</v>
      </c>
      <c r="S179" s="3">
        <f t="shared" si="91"/>
        <v>19.53125</v>
      </c>
    </row>
    <row r="180" spans="1:19" ht="12.75">
      <c r="A180" s="79"/>
      <c r="B180" s="80"/>
      <c r="C180" s="8" t="s">
        <v>12</v>
      </c>
      <c r="D180" s="74">
        <v>5</v>
      </c>
      <c r="E180" s="55">
        <v>25</v>
      </c>
      <c r="F180" s="55">
        <v>24</v>
      </c>
      <c r="G180" s="55">
        <v>33</v>
      </c>
      <c r="H180" s="55">
        <v>76</v>
      </c>
      <c r="I180" s="55">
        <v>78</v>
      </c>
      <c r="J180" s="55">
        <v>68</v>
      </c>
      <c r="K180" s="55">
        <v>309</v>
      </c>
      <c r="L180" s="21">
        <f t="shared" si="90"/>
        <v>55.55555555555556</v>
      </c>
      <c r="M180" s="3">
        <f t="shared" si="90"/>
        <v>89.28571428571429</v>
      </c>
      <c r="N180" s="3">
        <f t="shared" si="90"/>
        <v>60</v>
      </c>
      <c r="O180" s="3">
        <f t="shared" si="90"/>
        <v>89.1891891891892</v>
      </c>
      <c r="P180" s="3">
        <f t="shared" si="90"/>
        <v>83.51648351648352</v>
      </c>
      <c r="Q180" s="3">
        <f t="shared" si="90"/>
        <v>81.25</v>
      </c>
      <c r="R180" s="3">
        <f t="shared" si="91"/>
        <v>81.92771084337349</v>
      </c>
      <c r="S180" s="3">
        <f t="shared" si="91"/>
        <v>80.46875</v>
      </c>
    </row>
    <row r="181" spans="1:19" ht="12.75">
      <c r="A181" s="79"/>
      <c r="B181" s="80"/>
      <c r="C181" s="8" t="s">
        <v>13</v>
      </c>
      <c r="D181" s="74">
        <v>0</v>
      </c>
      <c r="E181" s="55">
        <v>0</v>
      </c>
      <c r="F181" s="55">
        <v>0</v>
      </c>
      <c r="G181" s="55">
        <v>0</v>
      </c>
      <c r="H181" s="55">
        <v>0</v>
      </c>
      <c r="I181" s="55">
        <v>0</v>
      </c>
      <c r="J181" s="55">
        <v>0</v>
      </c>
      <c r="K181" s="55">
        <v>0</v>
      </c>
      <c r="L181" s="21">
        <f t="shared" si="90"/>
        <v>0</v>
      </c>
      <c r="M181" s="3">
        <f t="shared" si="90"/>
        <v>0</v>
      </c>
      <c r="N181" s="3">
        <f t="shared" si="90"/>
        <v>0</v>
      </c>
      <c r="O181" s="3">
        <f t="shared" si="90"/>
        <v>0</v>
      </c>
      <c r="P181" s="3">
        <f t="shared" si="90"/>
        <v>0</v>
      </c>
      <c r="Q181" s="3">
        <f t="shared" si="90"/>
        <v>0</v>
      </c>
      <c r="R181" s="3">
        <f t="shared" si="91"/>
        <v>0</v>
      </c>
      <c r="S181" s="3">
        <f t="shared" si="91"/>
        <v>0</v>
      </c>
    </row>
    <row r="182" spans="1:19" ht="12.75">
      <c r="A182" s="79"/>
      <c r="B182" s="84"/>
      <c r="C182" s="8" t="s">
        <v>1</v>
      </c>
      <c r="D182" s="74">
        <v>9</v>
      </c>
      <c r="E182" s="55">
        <v>28</v>
      </c>
      <c r="F182" s="55">
        <v>40</v>
      </c>
      <c r="G182" s="55">
        <v>37</v>
      </c>
      <c r="H182" s="55">
        <v>91</v>
      </c>
      <c r="I182" s="55">
        <v>96</v>
      </c>
      <c r="J182" s="55">
        <v>83</v>
      </c>
      <c r="K182" s="55">
        <v>384</v>
      </c>
      <c r="L182" s="21">
        <f t="shared" si="90"/>
        <v>100</v>
      </c>
      <c r="M182" s="3">
        <f t="shared" si="90"/>
        <v>100</v>
      </c>
      <c r="N182" s="3">
        <f t="shared" si="90"/>
        <v>100</v>
      </c>
      <c r="O182" s="3">
        <f t="shared" si="90"/>
        <v>100</v>
      </c>
      <c r="P182" s="3">
        <f t="shared" si="90"/>
        <v>100</v>
      </c>
      <c r="Q182" s="3">
        <f t="shared" si="90"/>
        <v>100</v>
      </c>
      <c r="R182" s="3">
        <f t="shared" si="91"/>
        <v>100</v>
      </c>
      <c r="S182" s="3">
        <f t="shared" si="91"/>
        <v>100</v>
      </c>
    </row>
    <row r="183" spans="1:19" ht="12.75" customHeight="1">
      <c r="A183" s="79"/>
      <c r="B183" s="85" t="s">
        <v>54</v>
      </c>
      <c r="C183" s="23" t="s">
        <v>11</v>
      </c>
      <c r="D183" s="73">
        <v>4</v>
      </c>
      <c r="E183" s="53">
        <v>2</v>
      </c>
      <c r="F183" s="53">
        <v>3</v>
      </c>
      <c r="G183" s="53">
        <v>5</v>
      </c>
      <c r="H183" s="53">
        <v>16</v>
      </c>
      <c r="I183" s="53">
        <v>15</v>
      </c>
      <c r="J183" s="53">
        <v>15</v>
      </c>
      <c r="K183" s="53">
        <v>60</v>
      </c>
      <c r="L183" s="20">
        <f aca="true" t="shared" si="92" ref="L183:Q186">+D183/D$186*100</f>
        <v>30.76923076923077</v>
      </c>
      <c r="M183" s="10">
        <f t="shared" si="92"/>
        <v>15.384615384615385</v>
      </c>
      <c r="N183" s="10">
        <f t="shared" si="92"/>
        <v>27.27272727272727</v>
      </c>
      <c r="O183" s="10">
        <f t="shared" si="92"/>
        <v>19.230769230769234</v>
      </c>
      <c r="P183" s="10">
        <f t="shared" si="92"/>
        <v>23.88059701492537</v>
      </c>
      <c r="Q183" s="10">
        <f t="shared" si="92"/>
        <v>17.24137931034483</v>
      </c>
      <c r="R183" s="10">
        <f aca="true" t="shared" si="93" ref="R183:S186">+J183/J$186*100</f>
        <v>13.513513513513514</v>
      </c>
      <c r="S183" s="10">
        <f t="shared" si="93"/>
        <v>18.29268292682927</v>
      </c>
    </row>
    <row r="184" spans="1:19" ht="12.75">
      <c r="A184" s="79"/>
      <c r="B184" s="80"/>
      <c r="C184" s="24" t="s">
        <v>12</v>
      </c>
      <c r="D184" s="74">
        <v>9</v>
      </c>
      <c r="E184" s="55">
        <v>11</v>
      </c>
      <c r="F184" s="55">
        <v>8</v>
      </c>
      <c r="G184" s="55">
        <v>21</v>
      </c>
      <c r="H184" s="55">
        <v>51</v>
      </c>
      <c r="I184" s="55">
        <v>72</v>
      </c>
      <c r="J184" s="55">
        <v>96</v>
      </c>
      <c r="K184" s="55">
        <v>268</v>
      </c>
      <c r="L184" s="21">
        <f t="shared" si="92"/>
        <v>69.23076923076923</v>
      </c>
      <c r="M184" s="3">
        <f t="shared" si="92"/>
        <v>84.61538461538461</v>
      </c>
      <c r="N184" s="3">
        <f t="shared" si="92"/>
        <v>72.72727272727273</v>
      </c>
      <c r="O184" s="3">
        <f t="shared" si="92"/>
        <v>80.76923076923077</v>
      </c>
      <c r="P184" s="3">
        <f t="shared" si="92"/>
        <v>76.11940298507463</v>
      </c>
      <c r="Q184" s="3">
        <f t="shared" si="92"/>
        <v>82.75862068965517</v>
      </c>
      <c r="R184" s="3">
        <f t="shared" si="93"/>
        <v>86.48648648648648</v>
      </c>
      <c r="S184" s="3">
        <f t="shared" si="93"/>
        <v>81.70731707317073</v>
      </c>
    </row>
    <row r="185" spans="1:19" ht="12.75">
      <c r="A185" s="79"/>
      <c r="B185" s="80"/>
      <c r="C185" s="24" t="s">
        <v>13</v>
      </c>
      <c r="D185" s="74">
        <v>0</v>
      </c>
      <c r="E185" s="55">
        <v>0</v>
      </c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55">
        <v>0</v>
      </c>
      <c r="L185" s="21">
        <f t="shared" si="92"/>
        <v>0</v>
      </c>
      <c r="M185" s="3">
        <f t="shared" si="92"/>
        <v>0</v>
      </c>
      <c r="N185" s="3">
        <f t="shared" si="92"/>
        <v>0</v>
      </c>
      <c r="O185" s="3">
        <f t="shared" si="92"/>
        <v>0</v>
      </c>
      <c r="P185" s="3">
        <f t="shared" si="92"/>
        <v>0</v>
      </c>
      <c r="Q185" s="3">
        <f t="shared" si="92"/>
        <v>0</v>
      </c>
      <c r="R185" s="3">
        <f t="shared" si="93"/>
        <v>0</v>
      </c>
      <c r="S185" s="3">
        <f t="shared" si="93"/>
        <v>0</v>
      </c>
    </row>
    <row r="186" spans="1:19" ht="13.5" thickBot="1">
      <c r="A186" s="79"/>
      <c r="B186" s="90"/>
      <c r="C186" s="66" t="s">
        <v>1</v>
      </c>
      <c r="D186" s="77">
        <v>13</v>
      </c>
      <c r="E186" s="67">
        <v>13</v>
      </c>
      <c r="F186" s="67">
        <v>11</v>
      </c>
      <c r="G186" s="67">
        <v>26</v>
      </c>
      <c r="H186" s="67">
        <v>67</v>
      </c>
      <c r="I186" s="67">
        <v>87</v>
      </c>
      <c r="J186" s="67">
        <v>111</v>
      </c>
      <c r="K186" s="67">
        <v>328</v>
      </c>
      <c r="L186" s="69">
        <f t="shared" si="92"/>
        <v>100</v>
      </c>
      <c r="M186" s="70">
        <f t="shared" si="92"/>
        <v>100</v>
      </c>
      <c r="N186" s="70">
        <f t="shared" si="92"/>
        <v>100</v>
      </c>
      <c r="O186" s="70">
        <f t="shared" si="92"/>
        <v>100</v>
      </c>
      <c r="P186" s="70">
        <f t="shared" si="92"/>
        <v>100</v>
      </c>
      <c r="Q186" s="70">
        <f t="shared" si="92"/>
        <v>100</v>
      </c>
      <c r="R186" s="70">
        <f t="shared" si="93"/>
        <v>100</v>
      </c>
      <c r="S186" s="70">
        <f t="shared" si="93"/>
        <v>100</v>
      </c>
    </row>
    <row r="187" spans="1:19" ht="12.75" customHeight="1">
      <c r="A187" s="80"/>
      <c r="B187" s="83" t="s">
        <v>55</v>
      </c>
      <c r="C187" s="8" t="s">
        <v>11</v>
      </c>
      <c r="D187" s="74">
        <v>97</v>
      </c>
      <c r="E187" s="55">
        <v>66</v>
      </c>
      <c r="F187" s="55">
        <v>72</v>
      </c>
      <c r="G187" s="55">
        <v>84</v>
      </c>
      <c r="H187" s="55">
        <v>252</v>
      </c>
      <c r="I187" s="55">
        <v>409</v>
      </c>
      <c r="J187" s="55">
        <v>303</v>
      </c>
      <c r="K187" s="55">
        <v>1283</v>
      </c>
      <c r="L187" s="21">
        <f aca="true" t="shared" si="94" ref="L187:Q190">+D187/D$190*100</f>
        <v>34.154929577464785</v>
      </c>
      <c r="M187" s="3">
        <f t="shared" si="94"/>
        <v>26.720647773279353</v>
      </c>
      <c r="N187" s="3">
        <f t="shared" si="94"/>
        <v>23.60655737704918</v>
      </c>
      <c r="O187" s="3">
        <f t="shared" si="94"/>
        <v>20.095693779904305</v>
      </c>
      <c r="P187" s="3">
        <f t="shared" si="94"/>
        <v>19.6875</v>
      </c>
      <c r="Q187" s="3">
        <f t="shared" si="94"/>
        <v>16.249503377036152</v>
      </c>
      <c r="R187" s="3">
        <f aca="true" t="shared" si="95" ref="R187:S190">+J187/J$190*100</f>
        <v>13.225665648188563</v>
      </c>
      <c r="S187" s="3">
        <f t="shared" si="95"/>
        <v>17.47480250612912</v>
      </c>
    </row>
    <row r="188" spans="1:19" ht="12.75">
      <c r="A188" s="80"/>
      <c r="B188" s="80"/>
      <c r="C188" s="8" t="s">
        <v>12</v>
      </c>
      <c r="D188" s="74">
        <v>177</v>
      </c>
      <c r="E188" s="55">
        <v>168</v>
      </c>
      <c r="F188" s="55">
        <v>223</v>
      </c>
      <c r="G188" s="55">
        <v>323</v>
      </c>
      <c r="H188" s="55">
        <v>969</v>
      </c>
      <c r="I188" s="55">
        <v>1959</v>
      </c>
      <c r="J188" s="55">
        <v>1824</v>
      </c>
      <c r="K188" s="55">
        <v>5643</v>
      </c>
      <c r="L188" s="21">
        <f t="shared" si="94"/>
        <v>62.323943661971825</v>
      </c>
      <c r="M188" s="3">
        <f t="shared" si="94"/>
        <v>68.0161943319838</v>
      </c>
      <c r="N188" s="3">
        <f t="shared" si="94"/>
        <v>73.11475409836066</v>
      </c>
      <c r="O188" s="3">
        <f t="shared" si="94"/>
        <v>77.27272727272727</v>
      </c>
      <c r="P188" s="3">
        <f t="shared" si="94"/>
        <v>75.703125</v>
      </c>
      <c r="Q188" s="3">
        <f t="shared" si="94"/>
        <v>77.83075089392133</v>
      </c>
      <c r="R188" s="3">
        <f t="shared" si="95"/>
        <v>79.61588825840245</v>
      </c>
      <c r="S188" s="3">
        <f t="shared" si="95"/>
        <v>76.85916643966222</v>
      </c>
    </row>
    <row r="189" spans="1:19" ht="12.75">
      <c r="A189" s="80"/>
      <c r="B189" s="80"/>
      <c r="C189" s="8" t="s">
        <v>13</v>
      </c>
      <c r="D189" s="74">
        <v>10</v>
      </c>
      <c r="E189" s="55">
        <v>13</v>
      </c>
      <c r="F189" s="55">
        <v>10</v>
      </c>
      <c r="G189" s="55">
        <v>11</v>
      </c>
      <c r="H189" s="55">
        <v>59</v>
      </c>
      <c r="I189" s="55">
        <v>149</v>
      </c>
      <c r="J189" s="55">
        <v>164</v>
      </c>
      <c r="K189" s="55">
        <v>416</v>
      </c>
      <c r="L189" s="21">
        <f t="shared" si="94"/>
        <v>3.5211267605633805</v>
      </c>
      <c r="M189" s="3">
        <f t="shared" si="94"/>
        <v>5.263157894736842</v>
      </c>
      <c r="N189" s="3">
        <f t="shared" si="94"/>
        <v>3.278688524590164</v>
      </c>
      <c r="O189" s="3">
        <f t="shared" si="94"/>
        <v>2.631578947368421</v>
      </c>
      <c r="P189" s="3">
        <f t="shared" si="94"/>
        <v>4.609375</v>
      </c>
      <c r="Q189" s="3">
        <f t="shared" si="94"/>
        <v>5.919745729042511</v>
      </c>
      <c r="R189" s="3">
        <f t="shared" si="95"/>
        <v>7.158446093408992</v>
      </c>
      <c r="S189" s="3">
        <f t="shared" si="95"/>
        <v>5.666031054208663</v>
      </c>
    </row>
    <row r="190" spans="1:19" ht="13.5" thickBot="1">
      <c r="A190" s="80"/>
      <c r="B190" s="84"/>
      <c r="C190" s="8" t="s">
        <v>1</v>
      </c>
      <c r="D190" s="74">
        <v>284</v>
      </c>
      <c r="E190" s="55">
        <v>247</v>
      </c>
      <c r="F190" s="55">
        <v>305</v>
      </c>
      <c r="G190" s="55">
        <v>418</v>
      </c>
      <c r="H190" s="55">
        <v>1280</v>
      </c>
      <c r="I190" s="55">
        <v>2517</v>
      </c>
      <c r="J190" s="55">
        <v>2291</v>
      </c>
      <c r="K190" s="55">
        <v>7342</v>
      </c>
      <c r="L190" s="21">
        <f t="shared" si="94"/>
        <v>100</v>
      </c>
      <c r="M190" s="3">
        <f t="shared" si="94"/>
        <v>100</v>
      </c>
      <c r="N190" s="3">
        <f t="shared" si="94"/>
        <v>100</v>
      </c>
      <c r="O190" s="3">
        <f t="shared" si="94"/>
        <v>100</v>
      </c>
      <c r="P190" s="3">
        <f t="shared" si="94"/>
        <v>100</v>
      </c>
      <c r="Q190" s="3">
        <f t="shared" si="94"/>
        <v>100</v>
      </c>
      <c r="R190" s="3">
        <f t="shared" si="95"/>
        <v>100</v>
      </c>
      <c r="S190" s="3">
        <f t="shared" si="95"/>
        <v>100</v>
      </c>
    </row>
    <row r="191" spans="1:19" ht="12.75" customHeight="1">
      <c r="A191" s="79"/>
      <c r="B191" s="82" t="s">
        <v>56</v>
      </c>
      <c r="C191" s="59" t="s">
        <v>11</v>
      </c>
      <c r="D191" s="76">
        <v>8</v>
      </c>
      <c r="E191" s="60">
        <v>2</v>
      </c>
      <c r="F191" s="60">
        <v>1</v>
      </c>
      <c r="G191" s="60">
        <v>3</v>
      </c>
      <c r="H191" s="60">
        <v>13</v>
      </c>
      <c r="I191" s="60">
        <v>20</v>
      </c>
      <c r="J191" s="60">
        <v>17</v>
      </c>
      <c r="K191" s="60">
        <v>64</v>
      </c>
      <c r="L191" s="62">
        <f aca="true" t="shared" si="96" ref="L191:Q194">+D191/D$194*100</f>
        <v>5.128205128205128</v>
      </c>
      <c r="M191" s="63">
        <f t="shared" si="96"/>
        <v>1.4814814814814816</v>
      </c>
      <c r="N191" s="63">
        <f t="shared" si="96"/>
        <v>0.6666666666666667</v>
      </c>
      <c r="O191" s="63">
        <f t="shared" si="96"/>
        <v>1.2096774193548387</v>
      </c>
      <c r="P191" s="63">
        <f t="shared" si="96"/>
        <v>1.957831325301205</v>
      </c>
      <c r="Q191" s="63">
        <f t="shared" si="96"/>
        <v>1.5360983102918586</v>
      </c>
      <c r="R191" s="63">
        <f aca="true" t="shared" si="97" ref="R191:S194">+J191/J$194*100</f>
        <v>1.37875101378751</v>
      </c>
      <c r="S191" s="63">
        <f t="shared" si="97"/>
        <v>1.646090534979424</v>
      </c>
    </row>
    <row r="192" spans="1:19" ht="12.75">
      <c r="A192" s="79"/>
      <c r="B192" s="80"/>
      <c r="C192" s="24" t="s">
        <v>12</v>
      </c>
      <c r="D192" s="74">
        <v>8</v>
      </c>
      <c r="E192" s="55">
        <v>4</v>
      </c>
      <c r="F192" s="55">
        <v>7</v>
      </c>
      <c r="G192" s="55">
        <v>15</v>
      </c>
      <c r="H192" s="55">
        <v>33</v>
      </c>
      <c r="I192" s="55">
        <v>62</v>
      </c>
      <c r="J192" s="55">
        <v>48</v>
      </c>
      <c r="K192" s="55">
        <v>177</v>
      </c>
      <c r="L192" s="21">
        <f t="shared" si="96"/>
        <v>5.128205128205128</v>
      </c>
      <c r="M192" s="3">
        <f t="shared" si="96"/>
        <v>2.9629629629629632</v>
      </c>
      <c r="N192" s="3">
        <f t="shared" si="96"/>
        <v>4.666666666666667</v>
      </c>
      <c r="O192" s="3">
        <f t="shared" si="96"/>
        <v>6.048387096774194</v>
      </c>
      <c r="P192" s="3">
        <f t="shared" si="96"/>
        <v>4.969879518072289</v>
      </c>
      <c r="Q192" s="3">
        <f t="shared" si="96"/>
        <v>4.761904761904762</v>
      </c>
      <c r="R192" s="3">
        <f t="shared" si="97"/>
        <v>3.8929440389294405</v>
      </c>
      <c r="S192" s="3">
        <f t="shared" si="97"/>
        <v>4.552469135802469</v>
      </c>
    </row>
    <row r="193" spans="1:19" ht="12.75">
      <c r="A193" s="79"/>
      <c r="B193" s="80"/>
      <c r="C193" s="24" t="s">
        <v>13</v>
      </c>
      <c r="D193" s="74">
        <v>140</v>
      </c>
      <c r="E193" s="55">
        <v>129</v>
      </c>
      <c r="F193" s="55">
        <v>142</v>
      </c>
      <c r="G193" s="55">
        <v>230</v>
      </c>
      <c r="H193" s="55">
        <v>618</v>
      </c>
      <c r="I193" s="55">
        <v>1220</v>
      </c>
      <c r="J193" s="55">
        <v>1168</v>
      </c>
      <c r="K193" s="55">
        <v>3647</v>
      </c>
      <c r="L193" s="21">
        <f t="shared" si="96"/>
        <v>89.74358974358975</v>
      </c>
      <c r="M193" s="3">
        <f t="shared" si="96"/>
        <v>95.55555555555556</v>
      </c>
      <c r="N193" s="3">
        <f t="shared" si="96"/>
        <v>94.66666666666667</v>
      </c>
      <c r="O193" s="3">
        <f t="shared" si="96"/>
        <v>92.74193548387096</v>
      </c>
      <c r="P193" s="3">
        <f t="shared" si="96"/>
        <v>93.07228915662651</v>
      </c>
      <c r="Q193" s="3">
        <f t="shared" si="96"/>
        <v>93.70199692780338</v>
      </c>
      <c r="R193" s="3">
        <f t="shared" si="97"/>
        <v>94.72830494728305</v>
      </c>
      <c r="S193" s="3">
        <f t="shared" si="97"/>
        <v>93.80144032921811</v>
      </c>
    </row>
    <row r="194" spans="1:19" ht="12.75">
      <c r="A194" s="79"/>
      <c r="B194" s="80"/>
      <c r="C194" s="25" t="s">
        <v>1</v>
      </c>
      <c r="D194" s="75">
        <v>156</v>
      </c>
      <c r="E194" s="57">
        <v>135</v>
      </c>
      <c r="F194" s="57">
        <v>150</v>
      </c>
      <c r="G194" s="57">
        <v>248</v>
      </c>
      <c r="H194" s="57">
        <v>664</v>
      </c>
      <c r="I194" s="57">
        <v>1302</v>
      </c>
      <c r="J194" s="57">
        <v>1233</v>
      </c>
      <c r="K194" s="57">
        <v>3888</v>
      </c>
      <c r="L194" s="22">
        <f t="shared" si="96"/>
        <v>100</v>
      </c>
      <c r="M194" s="6">
        <f t="shared" si="96"/>
        <v>100</v>
      </c>
      <c r="N194" s="6">
        <f t="shared" si="96"/>
        <v>100</v>
      </c>
      <c r="O194" s="6">
        <f t="shared" si="96"/>
        <v>100</v>
      </c>
      <c r="P194" s="6">
        <f t="shared" si="96"/>
        <v>100</v>
      </c>
      <c r="Q194" s="6">
        <f t="shared" si="96"/>
        <v>100</v>
      </c>
      <c r="R194" s="6">
        <f t="shared" si="97"/>
        <v>100</v>
      </c>
      <c r="S194" s="6">
        <f t="shared" si="97"/>
        <v>100</v>
      </c>
    </row>
    <row r="195" spans="1:19" ht="12.75" customHeight="1">
      <c r="A195" s="79"/>
      <c r="B195" s="83" t="s">
        <v>57</v>
      </c>
      <c r="C195" s="8" t="s">
        <v>11</v>
      </c>
      <c r="D195" s="74">
        <v>22</v>
      </c>
      <c r="E195" s="55">
        <v>16</v>
      </c>
      <c r="F195" s="55">
        <v>15</v>
      </c>
      <c r="G195" s="55">
        <v>21</v>
      </c>
      <c r="H195" s="55">
        <v>42</v>
      </c>
      <c r="I195" s="55">
        <v>16</v>
      </c>
      <c r="J195" s="55">
        <v>6</v>
      </c>
      <c r="K195" s="55">
        <v>138</v>
      </c>
      <c r="L195" s="21">
        <f aca="true" t="shared" si="98" ref="L195:Q198">+D195/D$198*100</f>
        <v>13.836477987421384</v>
      </c>
      <c r="M195" s="3">
        <f t="shared" si="98"/>
        <v>12.213740458015266</v>
      </c>
      <c r="N195" s="3">
        <f t="shared" si="98"/>
        <v>12.605042016806722</v>
      </c>
      <c r="O195" s="3">
        <f t="shared" si="98"/>
        <v>10.99476439790576</v>
      </c>
      <c r="P195" s="3">
        <f t="shared" si="98"/>
        <v>7.806691449814126</v>
      </c>
      <c r="Q195" s="3">
        <f t="shared" si="98"/>
        <v>1.7259978425026967</v>
      </c>
      <c r="R195" s="3">
        <f aca="true" t="shared" si="99" ref="R195:S198">+J195/J$198*100</f>
        <v>0.5836575875486382</v>
      </c>
      <c r="S195" s="3">
        <f t="shared" si="99"/>
        <v>4.461687681862269</v>
      </c>
    </row>
    <row r="196" spans="1:19" ht="12.75">
      <c r="A196" s="79"/>
      <c r="B196" s="80"/>
      <c r="C196" s="8" t="s">
        <v>12</v>
      </c>
      <c r="D196" s="74">
        <v>5</v>
      </c>
      <c r="E196" s="55">
        <v>2</v>
      </c>
      <c r="F196" s="55">
        <v>8</v>
      </c>
      <c r="G196" s="55">
        <v>10</v>
      </c>
      <c r="H196" s="55">
        <v>35</v>
      </c>
      <c r="I196" s="55">
        <v>69</v>
      </c>
      <c r="J196" s="55">
        <v>63</v>
      </c>
      <c r="K196" s="55">
        <v>192</v>
      </c>
      <c r="L196" s="21">
        <f t="shared" si="98"/>
        <v>3.1446540880503147</v>
      </c>
      <c r="M196" s="3">
        <f t="shared" si="98"/>
        <v>1.5267175572519083</v>
      </c>
      <c r="N196" s="3">
        <f t="shared" si="98"/>
        <v>6.722689075630252</v>
      </c>
      <c r="O196" s="3">
        <f t="shared" si="98"/>
        <v>5.2356020942408374</v>
      </c>
      <c r="P196" s="3">
        <f t="shared" si="98"/>
        <v>6.5055762081784385</v>
      </c>
      <c r="Q196" s="3">
        <f t="shared" si="98"/>
        <v>7.443365695792881</v>
      </c>
      <c r="R196" s="3">
        <f t="shared" si="99"/>
        <v>6.1284046692607</v>
      </c>
      <c r="S196" s="3">
        <f t="shared" si="99"/>
        <v>6.207565470417071</v>
      </c>
    </row>
    <row r="197" spans="1:19" ht="12.75">
      <c r="A197" s="79"/>
      <c r="B197" s="80"/>
      <c r="C197" s="8" t="s">
        <v>13</v>
      </c>
      <c r="D197" s="74">
        <v>132</v>
      </c>
      <c r="E197" s="55">
        <v>113</v>
      </c>
      <c r="F197" s="55">
        <v>96</v>
      </c>
      <c r="G197" s="55">
        <v>160</v>
      </c>
      <c r="H197" s="55">
        <v>461</v>
      </c>
      <c r="I197" s="55">
        <v>842</v>
      </c>
      <c r="J197" s="55">
        <v>959</v>
      </c>
      <c r="K197" s="55">
        <v>2763</v>
      </c>
      <c r="L197" s="21">
        <f t="shared" si="98"/>
        <v>83.01886792452831</v>
      </c>
      <c r="M197" s="3">
        <f t="shared" si="98"/>
        <v>86.25954198473282</v>
      </c>
      <c r="N197" s="3">
        <f t="shared" si="98"/>
        <v>80.67226890756302</v>
      </c>
      <c r="O197" s="3">
        <f t="shared" si="98"/>
        <v>83.7696335078534</v>
      </c>
      <c r="P197" s="3">
        <f t="shared" si="98"/>
        <v>85.68773234200744</v>
      </c>
      <c r="Q197" s="3">
        <f t="shared" si="98"/>
        <v>90.83063646170443</v>
      </c>
      <c r="R197" s="3">
        <f t="shared" si="99"/>
        <v>93.28793774319067</v>
      </c>
      <c r="S197" s="3">
        <f t="shared" si="99"/>
        <v>89.33074684772066</v>
      </c>
    </row>
    <row r="198" spans="1:19" ht="12.75">
      <c r="A198" s="79"/>
      <c r="B198" s="84"/>
      <c r="C198" s="8" t="s">
        <v>1</v>
      </c>
      <c r="D198" s="74">
        <v>159</v>
      </c>
      <c r="E198" s="55">
        <v>131</v>
      </c>
      <c r="F198" s="55">
        <v>119</v>
      </c>
      <c r="G198" s="55">
        <v>191</v>
      </c>
      <c r="H198" s="55">
        <v>538</v>
      </c>
      <c r="I198" s="55">
        <v>927</v>
      </c>
      <c r="J198" s="55">
        <v>1028</v>
      </c>
      <c r="K198" s="55">
        <v>3093</v>
      </c>
      <c r="L198" s="21">
        <f t="shared" si="98"/>
        <v>100</v>
      </c>
      <c r="M198" s="3">
        <f t="shared" si="98"/>
        <v>100</v>
      </c>
      <c r="N198" s="3">
        <f t="shared" si="98"/>
        <v>100</v>
      </c>
      <c r="O198" s="3">
        <f t="shared" si="98"/>
        <v>100</v>
      </c>
      <c r="P198" s="3">
        <f t="shared" si="98"/>
        <v>100</v>
      </c>
      <c r="Q198" s="3">
        <f t="shared" si="98"/>
        <v>100</v>
      </c>
      <c r="R198" s="3">
        <f t="shared" si="99"/>
        <v>100</v>
      </c>
      <c r="S198" s="3">
        <f t="shared" si="99"/>
        <v>100</v>
      </c>
    </row>
    <row r="199" spans="1:19" ht="12.75" customHeight="1">
      <c r="A199" s="79"/>
      <c r="B199" s="85" t="s">
        <v>58</v>
      </c>
      <c r="C199" s="23" t="s">
        <v>11</v>
      </c>
      <c r="D199" s="73">
        <v>16</v>
      </c>
      <c r="E199" s="53">
        <v>11</v>
      </c>
      <c r="F199" s="53">
        <v>13</v>
      </c>
      <c r="G199" s="53">
        <v>15</v>
      </c>
      <c r="H199" s="53">
        <v>29</v>
      </c>
      <c r="I199" s="53">
        <v>18</v>
      </c>
      <c r="J199" s="53">
        <v>4</v>
      </c>
      <c r="K199" s="53">
        <v>106</v>
      </c>
      <c r="L199" s="20">
        <f aca="true" t="shared" si="100" ref="L199:Q202">+D199/D$202*100</f>
        <v>16.49484536082474</v>
      </c>
      <c r="M199" s="10">
        <f t="shared" si="100"/>
        <v>11.224489795918368</v>
      </c>
      <c r="N199" s="10">
        <f t="shared" si="100"/>
        <v>11.403508771929824</v>
      </c>
      <c r="O199" s="10">
        <f t="shared" si="100"/>
        <v>9.740259740259742</v>
      </c>
      <c r="P199" s="10">
        <f t="shared" si="100"/>
        <v>7.455012853470437</v>
      </c>
      <c r="Q199" s="10">
        <f t="shared" si="100"/>
        <v>2.9315960912052117</v>
      </c>
      <c r="R199" s="10">
        <f aca="true" t="shared" si="101" ref="R199:S202">+J199/J$202*100</f>
        <v>0.6420545746388443</v>
      </c>
      <c r="S199" s="10">
        <f t="shared" si="101"/>
        <v>5.074198180947822</v>
      </c>
    </row>
    <row r="200" spans="1:19" ht="12.75">
      <c r="A200" s="79"/>
      <c r="B200" s="80"/>
      <c r="C200" s="24" t="s">
        <v>12</v>
      </c>
      <c r="D200" s="74">
        <v>75</v>
      </c>
      <c r="E200" s="55">
        <v>75</v>
      </c>
      <c r="F200" s="55">
        <v>90</v>
      </c>
      <c r="G200" s="55">
        <v>125</v>
      </c>
      <c r="H200" s="55">
        <v>290</v>
      </c>
      <c r="I200" s="55">
        <v>217</v>
      </c>
      <c r="J200" s="55">
        <v>107</v>
      </c>
      <c r="K200" s="55">
        <v>979</v>
      </c>
      <c r="L200" s="21">
        <f t="shared" si="100"/>
        <v>77.31958762886599</v>
      </c>
      <c r="M200" s="3">
        <f t="shared" si="100"/>
        <v>76.53061224489795</v>
      </c>
      <c r="N200" s="3">
        <f t="shared" si="100"/>
        <v>78.94736842105263</v>
      </c>
      <c r="O200" s="3">
        <f t="shared" si="100"/>
        <v>81.16883116883116</v>
      </c>
      <c r="P200" s="3">
        <f t="shared" si="100"/>
        <v>74.55012853470437</v>
      </c>
      <c r="Q200" s="3">
        <f t="shared" si="100"/>
        <v>35.34201954397394</v>
      </c>
      <c r="R200" s="3">
        <f t="shared" si="101"/>
        <v>17.174959871589085</v>
      </c>
      <c r="S200" s="3">
        <f t="shared" si="101"/>
        <v>46.864528482527525</v>
      </c>
    </row>
    <row r="201" spans="1:19" ht="12.75">
      <c r="A201" s="79"/>
      <c r="B201" s="80"/>
      <c r="C201" s="24" t="s">
        <v>13</v>
      </c>
      <c r="D201" s="74">
        <v>6</v>
      </c>
      <c r="E201" s="55">
        <v>12</v>
      </c>
      <c r="F201" s="55">
        <v>11</v>
      </c>
      <c r="G201" s="55">
        <v>14</v>
      </c>
      <c r="H201" s="55">
        <v>70</v>
      </c>
      <c r="I201" s="55">
        <v>379</v>
      </c>
      <c r="J201" s="55">
        <v>512</v>
      </c>
      <c r="K201" s="55">
        <v>1004</v>
      </c>
      <c r="L201" s="21">
        <f t="shared" si="100"/>
        <v>6.185567010309279</v>
      </c>
      <c r="M201" s="3">
        <f t="shared" si="100"/>
        <v>12.244897959183673</v>
      </c>
      <c r="N201" s="3">
        <f t="shared" si="100"/>
        <v>9.649122807017543</v>
      </c>
      <c r="O201" s="3">
        <f t="shared" si="100"/>
        <v>9.090909090909092</v>
      </c>
      <c r="P201" s="3">
        <f t="shared" si="100"/>
        <v>17.994858611825194</v>
      </c>
      <c r="Q201" s="3">
        <f t="shared" si="100"/>
        <v>61.72638436482085</v>
      </c>
      <c r="R201" s="3">
        <f t="shared" si="101"/>
        <v>82.18298555377207</v>
      </c>
      <c r="S201" s="3">
        <f t="shared" si="101"/>
        <v>48.06127333652465</v>
      </c>
    </row>
    <row r="202" spans="1:19" ht="12.75">
      <c r="A202" s="79"/>
      <c r="B202" s="80"/>
      <c r="C202" s="25" t="s">
        <v>1</v>
      </c>
      <c r="D202" s="75">
        <v>97</v>
      </c>
      <c r="E202" s="57">
        <v>98</v>
      </c>
      <c r="F202" s="57">
        <v>114</v>
      </c>
      <c r="G202" s="57">
        <v>154</v>
      </c>
      <c r="H202" s="57">
        <v>389</v>
      </c>
      <c r="I202" s="57">
        <v>614</v>
      </c>
      <c r="J202" s="57">
        <v>623</v>
      </c>
      <c r="K202" s="57">
        <v>2089</v>
      </c>
      <c r="L202" s="22">
        <f t="shared" si="100"/>
        <v>100</v>
      </c>
      <c r="M202" s="6">
        <f t="shared" si="100"/>
        <v>100</v>
      </c>
      <c r="N202" s="6">
        <f t="shared" si="100"/>
        <v>100</v>
      </c>
      <c r="O202" s="6">
        <f t="shared" si="100"/>
        <v>100</v>
      </c>
      <c r="P202" s="6">
        <f t="shared" si="100"/>
        <v>100</v>
      </c>
      <c r="Q202" s="6">
        <f t="shared" si="100"/>
        <v>100</v>
      </c>
      <c r="R202" s="6">
        <f t="shared" si="101"/>
        <v>100</v>
      </c>
      <c r="S202" s="6">
        <f t="shared" si="101"/>
        <v>100</v>
      </c>
    </row>
    <row r="203" spans="1:19" ht="12.75" customHeight="1">
      <c r="A203" s="79"/>
      <c r="B203" s="83" t="s">
        <v>59</v>
      </c>
      <c r="C203" s="8" t="s">
        <v>11</v>
      </c>
      <c r="D203" s="74">
        <v>1</v>
      </c>
      <c r="E203" s="55">
        <v>1</v>
      </c>
      <c r="F203" s="55">
        <v>0</v>
      </c>
      <c r="G203" s="55">
        <v>2</v>
      </c>
      <c r="H203" s="55">
        <v>1</v>
      </c>
      <c r="I203" s="55">
        <v>0</v>
      </c>
      <c r="J203" s="55">
        <v>0</v>
      </c>
      <c r="K203" s="55">
        <v>5</v>
      </c>
      <c r="L203" s="21">
        <f aca="true" t="shared" si="102" ref="L203:Q206">+D203/D$206*100</f>
        <v>1.1494252873563218</v>
      </c>
      <c r="M203" s="3">
        <f t="shared" si="102"/>
        <v>1.1764705882352942</v>
      </c>
      <c r="N203" s="3">
        <f t="shared" si="102"/>
        <v>0</v>
      </c>
      <c r="O203" s="3">
        <f t="shared" si="102"/>
        <v>1.2195121951219512</v>
      </c>
      <c r="P203" s="3">
        <f t="shared" si="102"/>
        <v>0.2506265664160401</v>
      </c>
      <c r="Q203" s="3">
        <f t="shared" si="102"/>
        <v>0</v>
      </c>
      <c r="R203" s="3">
        <f aca="true" t="shared" si="103" ref="R203:S206">+J203/J$206*100</f>
        <v>0</v>
      </c>
      <c r="S203" s="3">
        <f t="shared" si="103"/>
        <v>0.20721094073767096</v>
      </c>
    </row>
    <row r="204" spans="1:19" ht="12.75">
      <c r="A204" s="79"/>
      <c r="B204" s="80"/>
      <c r="C204" s="8" t="s">
        <v>12</v>
      </c>
      <c r="D204" s="74">
        <v>2</v>
      </c>
      <c r="E204" s="55">
        <v>5</v>
      </c>
      <c r="F204" s="55">
        <v>1</v>
      </c>
      <c r="G204" s="55">
        <v>6</v>
      </c>
      <c r="H204" s="55">
        <v>9</v>
      </c>
      <c r="I204" s="55">
        <v>2</v>
      </c>
      <c r="J204" s="55">
        <v>1</v>
      </c>
      <c r="K204" s="55">
        <v>26</v>
      </c>
      <c r="L204" s="21">
        <f t="shared" si="102"/>
        <v>2.2988505747126435</v>
      </c>
      <c r="M204" s="3">
        <f t="shared" si="102"/>
        <v>5.88235294117647</v>
      </c>
      <c r="N204" s="3">
        <f t="shared" si="102"/>
        <v>1.1764705882352942</v>
      </c>
      <c r="O204" s="3">
        <f t="shared" si="102"/>
        <v>3.6585365853658534</v>
      </c>
      <c r="P204" s="3">
        <f t="shared" si="102"/>
        <v>2.2556390977443606</v>
      </c>
      <c r="Q204" s="3">
        <f t="shared" si="102"/>
        <v>0.24906600249066002</v>
      </c>
      <c r="R204" s="3">
        <f t="shared" si="103"/>
        <v>0.12658227848101267</v>
      </c>
      <c r="S204" s="3">
        <f t="shared" si="103"/>
        <v>1.077496891835889</v>
      </c>
    </row>
    <row r="205" spans="1:19" ht="12.75">
      <c r="A205" s="79"/>
      <c r="B205" s="80"/>
      <c r="C205" s="8" t="s">
        <v>13</v>
      </c>
      <c r="D205" s="74">
        <v>84</v>
      </c>
      <c r="E205" s="55">
        <v>79</v>
      </c>
      <c r="F205" s="55">
        <v>84</v>
      </c>
      <c r="G205" s="55">
        <v>156</v>
      </c>
      <c r="H205" s="55">
        <v>389</v>
      </c>
      <c r="I205" s="55">
        <v>801</v>
      </c>
      <c r="J205" s="55">
        <v>789</v>
      </c>
      <c r="K205" s="55">
        <v>2382</v>
      </c>
      <c r="L205" s="21">
        <f t="shared" si="102"/>
        <v>96.55172413793103</v>
      </c>
      <c r="M205" s="3">
        <f t="shared" si="102"/>
        <v>92.94117647058823</v>
      </c>
      <c r="N205" s="3">
        <f t="shared" si="102"/>
        <v>98.82352941176471</v>
      </c>
      <c r="O205" s="3">
        <f t="shared" si="102"/>
        <v>95.1219512195122</v>
      </c>
      <c r="P205" s="3">
        <f t="shared" si="102"/>
        <v>97.4937343358396</v>
      </c>
      <c r="Q205" s="3">
        <f t="shared" si="102"/>
        <v>99.75093399750934</v>
      </c>
      <c r="R205" s="3">
        <f t="shared" si="103"/>
        <v>99.87341772151899</v>
      </c>
      <c r="S205" s="3">
        <f t="shared" si="103"/>
        <v>98.71529216742644</v>
      </c>
    </row>
    <row r="206" spans="1:19" ht="13.5" thickBot="1">
      <c r="A206" s="79"/>
      <c r="B206" s="90"/>
      <c r="C206" s="72" t="s">
        <v>1</v>
      </c>
      <c r="D206" s="77">
        <v>87</v>
      </c>
      <c r="E206" s="67">
        <v>85</v>
      </c>
      <c r="F206" s="67">
        <v>85</v>
      </c>
      <c r="G206" s="67">
        <v>164</v>
      </c>
      <c r="H206" s="67">
        <v>399</v>
      </c>
      <c r="I206" s="67">
        <v>803</v>
      </c>
      <c r="J206" s="67">
        <v>790</v>
      </c>
      <c r="K206" s="67">
        <v>2413</v>
      </c>
      <c r="L206" s="69">
        <f t="shared" si="102"/>
        <v>100</v>
      </c>
      <c r="M206" s="70">
        <f t="shared" si="102"/>
        <v>100</v>
      </c>
      <c r="N206" s="70">
        <f t="shared" si="102"/>
        <v>100</v>
      </c>
      <c r="O206" s="70">
        <f t="shared" si="102"/>
        <v>100</v>
      </c>
      <c r="P206" s="70">
        <f t="shared" si="102"/>
        <v>100</v>
      </c>
      <c r="Q206" s="70">
        <f t="shared" si="102"/>
        <v>100</v>
      </c>
      <c r="R206" s="70">
        <f t="shared" si="103"/>
        <v>100</v>
      </c>
      <c r="S206" s="70">
        <f t="shared" si="103"/>
        <v>100</v>
      </c>
    </row>
    <row r="207" spans="1:19" ht="12.75" customHeight="1">
      <c r="A207" s="79"/>
      <c r="B207" s="83" t="s">
        <v>60</v>
      </c>
      <c r="C207" s="24" t="s">
        <v>11</v>
      </c>
      <c r="D207" s="74">
        <v>194</v>
      </c>
      <c r="E207" s="55">
        <v>147</v>
      </c>
      <c r="F207" s="55">
        <v>118</v>
      </c>
      <c r="G207" s="55">
        <v>145</v>
      </c>
      <c r="H207" s="55">
        <v>369</v>
      </c>
      <c r="I207" s="55">
        <v>673</v>
      </c>
      <c r="J207" s="55">
        <v>628</v>
      </c>
      <c r="K207" s="55">
        <v>2274</v>
      </c>
      <c r="L207" s="21">
        <f aca="true" t="shared" si="104" ref="L207:Q210">+D207/D$210*100</f>
        <v>40.92827004219409</v>
      </c>
      <c r="M207" s="3">
        <f t="shared" si="104"/>
        <v>38.18181818181819</v>
      </c>
      <c r="N207" s="3">
        <f t="shared" si="104"/>
        <v>32.5068870523416</v>
      </c>
      <c r="O207" s="3">
        <f t="shared" si="104"/>
        <v>26.90166975881262</v>
      </c>
      <c r="P207" s="3">
        <f t="shared" si="104"/>
        <v>23.563218390804597</v>
      </c>
      <c r="Q207" s="3">
        <f t="shared" si="104"/>
        <v>18.87268648345485</v>
      </c>
      <c r="R207" s="3">
        <f aca="true" t="shared" si="105" ref="R207:S210">+J207/J$210*100</f>
        <v>16.574294008973347</v>
      </c>
      <c r="S207" s="3">
        <f t="shared" si="105"/>
        <v>21.28814828683767</v>
      </c>
    </row>
    <row r="208" spans="1:19" ht="12.75">
      <c r="A208" s="79"/>
      <c r="B208" s="80"/>
      <c r="C208" s="24" t="s">
        <v>12</v>
      </c>
      <c r="D208" s="74">
        <v>280</v>
      </c>
      <c r="E208" s="55">
        <v>235</v>
      </c>
      <c r="F208" s="55">
        <v>245</v>
      </c>
      <c r="G208" s="55">
        <v>394</v>
      </c>
      <c r="H208" s="55">
        <v>1192</v>
      </c>
      <c r="I208" s="55">
        <v>2880</v>
      </c>
      <c r="J208" s="55">
        <v>3145</v>
      </c>
      <c r="K208" s="55">
        <v>8371</v>
      </c>
      <c r="L208" s="21">
        <f t="shared" si="104"/>
        <v>59.07172995780591</v>
      </c>
      <c r="M208" s="3">
        <f t="shared" si="104"/>
        <v>61.038961038961034</v>
      </c>
      <c r="N208" s="3">
        <f t="shared" si="104"/>
        <v>67.4931129476584</v>
      </c>
      <c r="O208" s="3">
        <f t="shared" si="104"/>
        <v>73.09833024118738</v>
      </c>
      <c r="P208" s="3">
        <f t="shared" si="104"/>
        <v>76.11749680715198</v>
      </c>
      <c r="Q208" s="3">
        <f t="shared" si="104"/>
        <v>80.7627593942793</v>
      </c>
      <c r="R208" s="3">
        <f t="shared" si="105"/>
        <v>83.0034309844286</v>
      </c>
      <c r="S208" s="3">
        <f t="shared" si="105"/>
        <v>78.36547463021905</v>
      </c>
    </row>
    <row r="209" spans="1:19" ht="12.75">
      <c r="A209" s="79"/>
      <c r="B209" s="80"/>
      <c r="C209" s="24" t="s">
        <v>13</v>
      </c>
      <c r="D209" s="74">
        <v>0</v>
      </c>
      <c r="E209" s="55">
        <v>3</v>
      </c>
      <c r="F209" s="55">
        <v>0</v>
      </c>
      <c r="G209" s="55">
        <v>0</v>
      </c>
      <c r="H209" s="55">
        <v>5</v>
      </c>
      <c r="I209" s="55">
        <v>13</v>
      </c>
      <c r="J209" s="55">
        <v>16</v>
      </c>
      <c r="K209" s="55">
        <v>37</v>
      </c>
      <c r="L209" s="21">
        <f t="shared" si="104"/>
        <v>0</v>
      </c>
      <c r="M209" s="3">
        <f t="shared" si="104"/>
        <v>0.7792207792207793</v>
      </c>
      <c r="N209" s="3">
        <f t="shared" si="104"/>
        <v>0</v>
      </c>
      <c r="O209" s="3">
        <f t="shared" si="104"/>
        <v>0</v>
      </c>
      <c r="P209" s="3">
        <f t="shared" si="104"/>
        <v>0.31928480204342274</v>
      </c>
      <c r="Q209" s="3">
        <f t="shared" si="104"/>
        <v>0.36455412226584405</v>
      </c>
      <c r="R209" s="3">
        <f t="shared" si="105"/>
        <v>0.422275006598047</v>
      </c>
      <c r="S209" s="3">
        <f t="shared" si="105"/>
        <v>0.3463770829432691</v>
      </c>
    </row>
    <row r="210" spans="1:19" ht="13.5" thickBot="1">
      <c r="A210" s="79"/>
      <c r="B210" s="84"/>
      <c r="C210" s="24" t="s">
        <v>1</v>
      </c>
      <c r="D210" s="74">
        <v>474</v>
      </c>
      <c r="E210" s="55">
        <v>385</v>
      </c>
      <c r="F210" s="55">
        <v>363</v>
      </c>
      <c r="G210" s="55">
        <v>539</v>
      </c>
      <c r="H210" s="55">
        <v>1566</v>
      </c>
      <c r="I210" s="55">
        <v>3566</v>
      </c>
      <c r="J210" s="55">
        <v>3789</v>
      </c>
      <c r="K210" s="55">
        <v>10682</v>
      </c>
      <c r="L210" s="21">
        <f t="shared" si="104"/>
        <v>100</v>
      </c>
      <c r="M210" s="3">
        <f t="shared" si="104"/>
        <v>100</v>
      </c>
      <c r="N210" s="3">
        <f t="shared" si="104"/>
        <v>100</v>
      </c>
      <c r="O210" s="3">
        <f t="shared" si="104"/>
        <v>100</v>
      </c>
      <c r="P210" s="3">
        <f t="shared" si="104"/>
        <v>100</v>
      </c>
      <c r="Q210" s="3">
        <f t="shared" si="104"/>
        <v>100</v>
      </c>
      <c r="R210" s="3">
        <f t="shared" si="105"/>
        <v>100</v>
      </c>
      <c r="S210" s="3">
        <f t="shared" si="105"/>
        <v>100</v>
      </c>
    </row>
    <row r="211" spans="1:19" ht="12.75" customHeight="1">
      <c r="A211" s="79"/>
      <c r="B211" s="82" t="s">
        <v>61</v>
      </c>
      <c r="C211" s="65" t="s">
        <v>11</v>
      </c>
      <c r="D211" s="76">
        <v>43</v>
      </c>
      <c r="E211" s="60">
        <v>24</v>
      </c>
      <c r="F211" s="60">
        <v>25</v>
      </c>
      <c r="G211" s="60">
        <v>39</v>
      </c>
      <c r="H211" s="60">
        <v>100</v>
      </c>
      <c r="I211" s="60">
        <v>166</v>
      </c>
      <c r="J211" s="60">
        <v>181</v>
      </c>
      <c r="K211" s="60">
        <v>578</v>
      </c>
      <c r="L211" s="62">
        <f aca="true" t="shared" si="106" ref="L211:Q214">+D211/D$214*100</f>
        <v>40.95238095238095</v>
      </c>
      <c r="M211" s="63">
        <f t="shared" si="106"/>
        <v>30</v>
      </c>
      <c r="N211" s="63">
        <f t="shared" si="106"/>
        <v>23.58490566037736</v>
      </c>
      <c r="O211" s="63">
        <f t="shared" si="106"/>
        <v>25.161290322580644</v>
      </c>
      <c r="P211" s="63">
        <f t="shared" si="106"/>
        <v>24.213075060532688</v>
      </c>
      <c r="Q211" s="63">
        <f t="shared" si="106"/>
        <v>17.547568710359407</v>
      </c>
      <c r="R211" s="63">
        <f aca="true" t="shared" si="107" ref="R211:S214">+J211/J$214*100</f>
        <v>15.87719298245614</v>
      </c>
      <c r="S211" s="63">
        <f t="shared" si="107"/>
        <v>19.62648556876061</v>
      </c>
    </row>
    <row r="212" spans="1:19" ht="12.75">
      <c r="A212" s="79"/>
      <c r="B212" s="80"/>
      <c r="C212" s="8" t="s">
        <v>12</v>
      </c>
      <c r="D212" s="74">
        <v>52</v>
      </c>
      <c r="E212" s="55">
        <v>41</v>
      </c>
      <c r="F212" s="55">
        <v>67</v>
      </c>
      <c r="G212" s="55">
        <v>88</v>
      </c>
      <c r="H212" s="55">
        <v>257</v>
      </c>
      <c r="I212" s="55">
        <v>642</v>
      </c>
      <c r="J212" s="55">
        <v>819</v>
      </c>
      <c r="K212" s="55">
        <v>1966</v>
      </c>
      <c r="L212" s="21">
        <f t="shared" si="106"/>
        <v>49.523809523809526</v>
      </c>
      <c r="M212" s="3">
        <f t="shared" si="106"/>
        <v>51.24999999999999</v>
      </c>
      <c r="N212" s="3">
        <f t="shared" si="106"/>
        <v>63.20754716981132</v>
      </c>
      <c r="O212" s="3">
        <f t="shared" si="106"/>
        <v>56.774193548387096</v>
      </c>
      <c r="P212" s="3">
        <f t="shared" si="106"/>
        <v>62.227602905569015</v>
      </c>
      <c r="Q212" s="3">
        <f t="shared" si="106"/>
        <v>67.8646934460888</v>
      </c>
      <c r="R212" s="3">
        <f t="shared" si="107"/>
        <v>71.84210526315789</v>
      </c>
      <c r="S212" s="3">
        <f t="shared" si="107"/>
        <v>66.75721561969439</v>
      </c>
    </row>
    <row r="213" spans="1:19" ht="12.75">
      <c r="A213" s="79"/>
      <c r="B213" s="80"/>
      <c r="C213" s="8" t="s">
        <v>13</v>
      </c>
      <c r="D213" s="74">
        <v>10</v>
      </c>
      <c r="E213" s="55">
        <v>15</v>
      </c>
      <c r="F213" s="55">
        <v>14</v>
      </c>
      <c r="G213" s="55">
        <v>28</v>
      </c>
      <c r="H213" s="55">
        <v>56</v>
      </c>
      <c r="I213" s="55">
        <v>138</v>
      </c>
      <c r="J213" s="55">
        <v>140</v>
      </c>
      <c r="K213" s="55">
        <v>401</v>
      </c>
      <c r="L213" s="21">
        <f t="shared" si="106"/>
        <v>9.523809523809524</v>
      </c>
      <c r="M213" s="3">
        <f t="shared" si="106"/>
        <v>18.75</v>
      </c>
      <c r="N213" s="3">
        <f t="shared" si="106"/>
        <v>13.20754716981132</v>
      </c>
      <c r="O213" s="3">
        <f t="shared" si="106"/>
        <v>18.064516129032256</v>
      </c>
      <c r="P213" s="3">
        <f t="shared" si="106"/>
        <v>13.559322033898304</v>
      </c>
      <c r="Q213" s="3">
        <f t="shared" si="106"/>
        <v>14.587737843551796</v>
      </c>
      <c r="R213" s="3">
        <f t="shared" si="107"/>
        <v>12.280701754385964</v>
      </c>
      <c r="S213" s="3">
        <f t="shared" si="107"/>
        <v>13.616298811544992</v>
      </c>
    </row>
    <row r="214" spans="1:19" ht="12.75">
      <c r="A214" s="79"/>
      <c r="B214" s="84"/>
      <c r="C214" s="8" t="s">
        <v>1</v>
      </c>
      <c r="D214" s="74">
        <v>105</v>
      </c>
      <c r="E214" s="55">
        <v>80</v>
      </c>
      <c r="F214" s="55">
        <v>106</v>
      </c>
      <c r="G214" s="55">
        <v>155</v>
      </c>
      <c r="H214" s="55">
        <v>413</v>
      </c>
      <c r="I214" s="55">
        <v>946</v>
      </c>
      <c r="J214" s="55">
        <v>1140</v>
      </c>
      <c r="K214" s="55">
        <v>2945</v>
      </c>
      <c r="L214" s="21">
        <f t="shared" si="106"/>
        <v>100</v>
      </c>
      <c r="M214" s="3">
        <f t="shared" si="106"/>
        <v>100</v>
      </c>
      <c r="N214" s="3">
        <f t="shared" si="106"/>
        <v>100</v>
      </c>
      <c r="O214" s="3">
        <f t="shared" si="106"/>
        <v>100</v>
      </c>
      <c r="P214" s="3">
        <f t="shared" si="106"/>
        <v>100</v>
      </c>
      <c r="Q214" s="3">
        <f t="shared" si="106"/>
        <v>100</v>
      </c>
      <c r="R214" s="3">
        <f t="shared" si="107"/>
        <v>100</v>
      </c>
      <c r="S214" s="3">
        <f t="shared" si="107"/>
        <v>100</v>
      </c>
    </row>
    <row r="215" spans="1:19" ht="12.75" customHeight="1">
      <c r="A215" s="79"/>
      <c r="B215" s="85" t="s">
        <v>62</v>
      </c>
      <c r="C215" s="23" t="s">
        <v>11</v>
      </c>
      <c r="D215" s="73">
        <v>38</v>
      </c>
      <c r="E215" s="53">
        <v>29</v>
      </c>
      <c r="F215" s="53">
        <v>22</v>
      </c>
      <c r="G215" s="53">
        <v>35</v>
      </c>
      <c r="H215" s="53">
        <v>135</v>
      </c>
      <c r="I215" s="53">
        <v>243</v>
      </c>
      <c r="J215" s="53">
        <v>282</v>
      </c>
      <c r="K215" s="53">
        <v>784</v>
      </c>
      <c r="L215" s="20">
        <f aca="true" t="shared" si="108" ref="L215:Q218">+D215/D$218*100</f>
        <v>44.18604651162791</v>
      </c>
      <c r="M215" s="10">
        <f t="shared" si="108"/>
        <v>30.851063829787233</v>
      </c>
      <c r="N215" s="10">
        <f t="shared" si="108"/>
        <v>26.506024096385545</v>
      </c>
      <c r="O215" s="10">
        <f t="shared" si="108"/>
        <v>28.225806451612907</v>
      </c>
      <c r="P215" s="10">
        <f t="shared" si="108"/>
        <v>29.094827586206897</v>
      </c>
      <c r="Q215" s="10">
        <f t="shared" si="108"/>
        <v>20.64570943075616</v>
      </c>
      <c r="R215" s="10">
        <f aca="true" t="shared" si="109" ref="R215:S218">+J215/J$218*100</f>
        <v>18.146718146718147</v>
      </c>
      <c r="S215" s="10">
        <f t="shared" si="109"/>
        <v>21.887213847012845</v>
      </c>
    </row>
    <row r="216" spans="1:19" ht="12.75">
      <c r="A216" s="79"/>
      <c r="B216" s="80"/>
      <c r="C216" s="24" t="s">
        <v>12</v>
      </c>
      <c r="D216" s="74">
        <v>48</v>
      </c>
      <c r="E216" s="55">
        <v>64</v>
      </c>
      <c r="F216" s="55">
        <v>60</v>
      </c>
      <c r="G216" s="55">
        <v>86</v>
      </c>
      <c r="H216" s="55">
        <v>316</v>
      </c>
      <c r="I216" s="55">
        <v>908</v>
      </c>
      <c r="J216" s="55">
        <v>1220</v>
      </c>
      <c r="K216" s="55">
        <v>2702</v>
      </c>
      <c r="L216" s="21">
        <f t="shared" si="108"/>
        <v>55.81395348837209</v>
      </c>
      <c r="M216" s="3">
        <f t="shared" si="108"/>
        <v>68.08510638297872</v>
      </c>
      <c r="N216" s="3">
        <f t="shared" si="108"/>
        <v>72.28915662650603</v>
      </c>
      <c r="O216" s="3">
        <f t="shared" si="108"/>
        <v>69.35483870967742</v>
      </c>
      <c r="P216" s="3">
        <f t="shared" si="108"/>
        <v>68.10344827586206</v>
      </c>
      <c r="Q216" s="3">
        <f t="shared" si="108"/>
        <v>77.14528462192014</v>
      </c>
      <c r="R216" s="3">
        <f t="shared" si="109"/>
        <v>78.5070785070785</v>
      </c>
      <c r="S216" s="3">
        <f t="shared" si="109"/>
        <v>75.43271915131211</v>
      </c>
    </row>
    <row r="217" spans="1:19" ht="12.75">
      <c r="A217" s="79"/>
      <c r="B217" s="80"/>
      <c r="C217" s="24" t="s">
        <v>13</v>
      </c>
      <c r="D217" s="74">
        <v>0</v>
      </c>
      <c r="E217" s="55">
        <v>1</v>
      </c>
      <c r="F217" s="55">
        <v>1</v>
      </c>
      <c r="G217" s="55">
        <v>3</v>
      </c>
      <c r="H217" s="55">
        <v>13</v>
      </c>
      <c r="I217" s="55">
        <v>26</v>
      </c>
      <c r="J217" s="55">
        <v>52</v>
      </c>
      <c r="K217" s="55">
        <v>96</v>
      </c>
      <c r="L217" s="21">
        <f t="shared" si="108"/>
        <v>0</v>
      </c>
      <c r="M217" s="3">
        <f t="shared" si="108"/>
        <v>1.0638297872340425</v>
      </c>
      <c r="N217" s="3">
        <f t="shared" si="108"/>
        <v>1.2048192771084338</v>
      </c>
      <c r="O217" s="3">
        <f t="shared" si="108"/>
        <v>2.4193548387096775</v>
      </c>
      <c r="P217" s="3">
        <f t="shared" si="108"/>
        <v>2.8017241379310347</v>
      </c>
      <c r="Q217" s="3">
        <f t="shared" si="108"/>
        <v>2.2090059473237043</v>
      </c>
      <c r="R217" s="3">
        <f t="shared" si="109"/>
        <v>3.346203346203346</v>
      </c>
      <c r="S217" s="3">
        <f t="shared" si="109"/>
        <v>2.680067001675042</v>
      </c>
    </row>
    <row r="218" spans="1:19" ht="12.75">
      <c r="A218" s="79"/>
      <c r="B218" s="80"/>
      <c r="C218" s="25" t="s">
        <v>1</v>
      </c>
      <c r="D218" s="75">
        <v>86</v>
      </c>
      <c r="E218" s="57">
        <v>94</v>
      </c>
      <c r="F218" s="57">
        <v>83</v>
      </c>
      <c r="G218" s="57">
        <v>124</v>
      </c>
      <c r="H218" s="57">
        <v>464</v>
      </c>
      <c r="I218" s="57">
        <v>1177</v>
      </c>
      <c r="J218" s="57">
        <v>1554</v>
      </c>
      <c r="K218" s="57">
        <v>3582</v>
      </c>
      <c r="L218" s="22">
        <f t="shared" si="108"/>
        <v>100</v>
      </c>
      <c r="M218" s="6">
        <f t="shared" si="108"/>
        <v>100</v>
      </c>
      <c r="N218" s="6">
        <f t="shared" si="108"/>
        <v>100</v>
      </c>
      <c r="O218" s="6">
        <f t="shared" si="108"/>
        <v>100</v>
      </c>
      <c r="P218" s="6">
        <f t="shared" si="108"/>
        <v>100</v>
      </c>
      <c r="Q218" s="6">
        <f t="shared" si="108"/>
        <v>100</v>
      </c>
      <c r="R218" s="6">
        <f t="shared" si="109"/>
        <v>100</v>
      </c>
      <c r="S218" s="6">
        <f t="shared" si="109"/>
        <v>100</v>
      </c>
    </row>
    <row r="219" spans="1:19" ht="12.75" customHeight="1">
      <c r="A219" s="79"/>
      <c r="B219" s="83" t="s">
        <v>63</v>
      </c>
      <c r="C219" s="8" t="s">
        <v>11</v>
      </c>
      <c r="D219" s="74">
        <v>32</v>
      </c>
      <c r="E219" s="55">
        <v>26</v>
      </c>
      <c r="F219" s="55">
        <v>30</v>
      </c>
      <c r="G219" s="55">
        <v>22</v>
      </c>
      <c r="H219" s="55">
        <v>72</v>
      </c>
      <c r="I219" s="55">
        <v>152</v>
      </c>
      <c r="J219" s="55">
        <v>164</v>
      </c>
      <c r="K219" s="55">
        <v>498</v>
      </c>
      <c r="L219" s="21">
        <f aca="true" t="shared" si="110" ref="L219:Q222">+D219/D$222*100</f>
        <v>44.44444444444444</v>
      </c>
      <c r="M219" s="3">
        <f t="shared" si="110"/>
        <v>33.33333333333333</v>
      </c>
      <c r="N219" s="3">
        <f t="shared" si="110"/>
        <v>37.9746835443038</v>
      </c>
      <c r="O219" s="3">
        <f t="shared" si="110"/>
        <v>24.175824175824175</v>
      </c>
      <c r="P219" s="3">
        <f t="shared" si="110"/>
        <v>20.930232558139537</v>
      </c>
      <c r="Q219" s="3">
        <f t="shared" si="110"/>
        <v>18.16009557945042</v>
      </c>
      <c r="R219" s="3">
        <f aca="true" t="shared" si="111" ref="R219:S222">+J219/J$222*100</f>
        <v>15.500945179584122</v>
      </c>
      <c r="S219" s="3">
        <f t="shared" si="111"/>
        <v>19.460726846424382</v>
      </c>
    </row>
    <row r="220" spans="1:19" ht="12.75">
      <c r="A220" s="79"/>
      <c r="B220" s="80"/>
      <c r="C220" s="8" t="s">
        <v>12</v>
      </c>
      <c r="D220" s="74">
        <v>40</v>
      </c>
      <c r="E220" s="55">
        <v>52</v>
      </c>
      <c r="F220" s="55">
        <v>48</v>
      </c>
      <c r="G220" s="55">
        <v>69</v>
      </c>
      <c r="H220" s="55">
        <v>272</v>
      </c>
      <c r="I220" s="55">
        <v>685</v>
      </c>
      <c r="J220" s="55">
        <v>894</v>
      </c>
      <c r="K220" s="55">
        <v>2060</v>
      </c>
      <c r="L220" s="21">
        <f t="shared" si="110"/>
        <v>55.55555555555556</v>
      </c>
      <c r="M220" s="3">
        <f t="shared" si="110"/>
        <v>66.66666666666666</v>
      </c>
      <c r="N220" s="3">
        <f t="shared" si="110"/>
        <v>60.75949367088608</v>
      </c>
      <c r="O220" s="3">
        <f t="shared" si="110"/>
        <v>75.82417582417582</v>
      </c>
      <c r="P220" s="3">
        <f t="shared" si="110"/>
        <v>79.06976744186046</v>
      </c>
      <c r="Q220" s="3">
        <f t="shared" si="110"/>
        <v>81.83990442054959</v>
      </c>
      <c r="R220" s="3">
        <f t="shared" si="111"/>
        <v>84.49905482041588</v>
      </c>
      <c r="S220" s="3">
        <f t="shared" si="111"/>
        <v>80.50019538882376</v>
      </c>
    </row>
    <row r="221" spans="1:19" ht="12.75">
      <c r="A221" s="79"/>
      <c r="B221" s="80"/>
      <c r="C221" s="8" t="s">
        <v>13</v>
      </c>
      <c r="D221" s="74">
        <v>0</v>
      </c>
      <c r="E221" s="55">
        <v>0</v>
      </c>
      <c r="F221" s="55">
        <v>1</v>
      </c>
      <c r="G221" s="55">
        <v>0</v>
      </c>
      <c r="H221" s="55">
        <v>0</v>
      </c>
      <c r="I221" s="55">
        <v>0</v>
      </c>
      <c r="J221" s="55">
        <v>0</v>
      </c>
      <c r="K221" s="55">
        <v>1</v>
      </c>
      <c r="L221" s="21">
        <f t="shared" si="110"/>
        <v>0</v>
      </c>
      <c r="M221" s="3">
        <f t="shared" si="110"/>
        <v>0</v>
      </c>
      <c r="N221" s="3">
        <f t="shared" si="110"/>
        <v>1.2658227848101267</v>
      </c>
      <c r="O221" s="3">
        <f t="shared" si="110"/>
        <v>0</v>
      </c>
      <c r="P221" s="3">
        <f t="shared" si="110"/>
        <v>0</v>
      </c>
      <c r="Q221" s="3">
        <f t="shared" si="110"/>
        <v>0</v>
      </c>
      <c r="R221" s="3">
        <f t="shared" si="111"/>
        <v>0</v>
      </c>
      <c r="S221" s="3">
        <f t="shared" si="111"/>
        <v>0.039077764751856196</v>
      </c>
    </row>
    <row r="222" spans="1:19" ht="13.5" thickBot="1">
      <c r="A222" s="79"/>
      <c r="B222" s="90"/>
      <c r="C222" s="72" t="s">
        <v>1</v>
      </c>
      <c r="D222" s="77">
        <v>72</v>
      </c>
      <c r="E222" s="67">
        <v>78</v>
      </c>
      <c r="F222" s="67">
        <v>79</v>
      </c>
      <c r="G222" s="67">
        <v>91</v>
      </c>
      <c r="H222" s="67">
        <v>344</v>
      </c>
      <c r="I222" s="67">
        <v>837</v>
      </c>
      <c r="J222" s="67">
        <v>1058</v>
      </c>
      <c r="K222" s="67">
        <v>2559</v>
      </c>
      <c r="L222" s="69">
        <f t="shared" si="110"/>
        <v>100</v>
      </c>
      <c r="M222" s="70">
        <f t="shared" si="110"/>
        <v>100</v>
      </c>
      <c r="N222" s="70">
        <f t="shared" si="110"/>
        <v>100</v>
      </c>
      <c r="O222" s="70">
        <f t="shared" si="110"/>
        <v>100</v>
      </c>
      <c r="P222" s="70">
        <f t="shared" si="110"/>
        <v>100</v>
      </c>
      <c r="Q222" s="70">
        <f t="shared" si="110"/>
        <v>100</v>
      </c>
      <c r="R222" s="70">
        <f t="shared" si="111"/>
        <v>100</v>
      </c>
      <c r="S222" s="70">
        <f t="shared" si="111"/>
        <v>100</v>
      </c>
    </row>
    <row r="223" spans="1:19" ht="12.75" customHeight="1">
      <c r="A223" s="79"/>
      <c r="B223" s="83" t="s">
        <v>64</v>
      </c>
      <c r="C223" s="24" t="s">
        <v>11</v>
      </c>
      <c r="D223" s="74">
        <v>47</v>
      </c>
      <c r="E223" s="55">
        <v>57</v>
      </c>
      <c r="F223" s="55">
        <v>48</v>
      </c>
      <c r="G223" s="55">
        <v>56</v>
      </c>
      <c r="H223" s="55">
        <v>172</v>
      </c>
      <c r="I223" s="55">
        <v>139</v>
      </c>
      <c r="J223" s="55">
        <v>144</v>
      </c>
      <c r="K223" s="55">
        <v>663</v>
      </c>
      <c r="L223" s="21">
        <f aca="true" t="shared" si="112" ref="L223:Q226">+D223/D$226*100</f>
        <v>30.128205128205128</v>
      </c>
      <c r="M223" s="3">
        <f t="shared" si="112"/>
        <v>29.230769230769234</v>
      </c>
      <c r="N223" s="3">
        <f t="shared" si="112"/>
        <v>20.689655172413794</v>
      </c>
      <c r="O223" s="3">
        <f t="shared" si="112"/>
        <v>16.374269005847953</v>
      </c>
      <c r="P223" s="3">
        <f t="shared" si="112"/>
        <v>21.15621156211562</v>
      </c>
      <c r="Q223" s="3">
        <f t="shared" si="112"/>
        <v>16.726835138387486</v>
      </c>
      <c r="R223" s="3">
        <f aca="true" t="shared" si="113" ref="R223:S226">+J223/J$226*100</f>
        <v>16.589861751152075</v>
      </c>
      <c r="S223" s="3">
        <f t="shared" si="113"/>
        <v>19.290078556881003</v>
      </c>
    </row>
    <row r="224" spans="1:19" ht="12.75">
      <c r="A224" s="79"/>
      <c r="B224" s="80"/>
      <c r="C224" s="24" t="s">
        <v>12</v>
      </c>
      <c r="D224" s="74">
        <v>109</v>
      </c>
      <c r="E224" s="55">
        <v>138</v>
      </c>
      <c r="F224" s="55">
        <v>184</v>
      </c>
      <c r="G224" s="55">
        <v>286</v>
      </c>
      <c r="H224" s="55">
        <v>641</v>
      </c>
      <c r="I224" s="55">
        <v>691</v>
      </c>
      <c r="J224" s="55">
        <v>723</v>
      </c>
      <c r="K224" s="55">
        <v>2772</v>
      </c>
      <c r="L224" s="21">
        <f t="shared" si="112"/>
        <v>69.87179487179486</v>
      </c>
      <c r="M224" s="3">
        <f t="shared" si="112"/>
        <v>70.76923076923077</v>
      </c>
      <c r="N224" s="3">
        <f t="shared" si="112"/>
        <v>79.3103448275862</v>
      </c>
      <c r="O224" s="3">
        <f t="shared" si="112"/>
        <v>83.62573099415205</v>
      </c>
      <c r="P224" s="3">
        <f t="shared" si="112"/>
        <v>78.84378843788437</v>
      </c>
      <c r="Q224" s="3">
        <f t="shared" si="112"/>
        <v>83.15282791817089</v>
      </c>
      <c r="R224" s="3">
        <f t="shared" si="113"/>
        <v>83.29493087557603</v>
      </c>
      <c r="S224" s="3">
        <f t="shared" si="113"/>
        <v>80.65173116089613</v>
      </c>
    </row>
    <row r="225" spans="1:19" ht="12.75">
      <c r="A225" s="79"/>
      <c r="B225" s="80"/>
      <c r="C225" s="24" t="s">
        <v>13</v>
      </c>
      <c r="D225" s="74">
        <v>0</v>
      </c>
      <c r="E225" s="55">
        <v>0</v>
      </c>
      <c r="F225" s="55">
        <v>0</v>
      </c>
      <c r="G225" s="55">
        <v>0</v>
      </c>
      <c r="H225" s="55">
        <v>0</v>
      </c>
      <c r="I225" s="55">
        <v>1</v>
      </c>
      <c r="J225" s="55">
        <v>1</v>
      </c>
      <c r="K225" s="55">
        <v>2</v>
      </c>
      <c r="L225" s="21">
        <f t="shared" si="112"/>
        <v>0</v>
      </c>
      <c r="M225" s="3">
        <f t="shared" si="112"/>
        <v>0</v>
      </c>
      <c r="N225" s="3">
        <f t="shared" si="112"/>
        <v>0</v>
      </c>
      <c r="O225" s="3">
        <f t="shared" si="112"/>
        <v>0</v>
      </c>
      <c r="P225" s="3">
        <f t="shared" si="112"/>
        <v>0</v>
      </c>
      <c r="Q225" s="3">
        <f t="shared" si="112"/>
        <v>0.12033694344163659</v>
      </c>
      <c r="R225" s="3">
        <f t="shared" si="113"/>
        <v>0.1152073732718894</v>
      </c>
      <c r="S225" s="3">
        <f t="shared" si="113"/>
        <v>0.05819028222286878</v>
      </c>
    </row>
    <row r="226" spans="1:19" ht="12.75">
      <c r="A226" s="79"/>
      <c r="B226" s="80"/>
      <c r="C226" s="25" t="s">
        <v>1</v>
      </c>
      <c r="D226" s="75">
        <v>156</v>
      </c>
      <c r="E226" s="57">
        <v>195</v>
      </c>
      <c r="F226" s="57">
        <v>232</v>
      </c>
      <c r="G226" s="57">
        <v>342</v>
      </c>
      <c r="H226" s="57">
        <v>813</v>
      </c>
      <c r="I226" s="57">
        <v>831</v>
      </c>
      <c r="J226" s="57">
        <v>868</v>
      </c>
      <c r="K226" s="57">
        <v>3437</v>
      </c>
      <c r="L226" s="22">
        <f t="shared" si="112"/>
        <v>100</v>
      </c>
      <c r="M226" s="6">
        <f t="shared" si="112"/>
        <v>100</v>
      </c>
      <c r="N226" s="6">
        <f t="shared" si="112"/>
        <v>100</v>
      </c>
      <c r="O226" s="6">
        <f t="shared" si="112"/>
        <v>100</v>
      </c>
      <c r="P226" s="6">
        <f t="shared" si="112"/>
        <v>100</v>
      </c>
      <c r="Q226" s="6">
        <f t="shared" si="112"/>
        <v>100</v>
      </c>
      <c r="R226" s="6">
        <f t="shared" si="113"/>
        <v>100</v>
      </c>
      <c r="S226" s="6">
        <f t="shared" si="113"/>
        <v>100</v>
      </c>
    </row>
    <row r="227" spans="1:19" ht="12.75" customHeight="1">
      <c r="A227" s="80"/>
      <c r="B227" s="83" t="s">
        <v>65</v>
      </c>
      <c r="C227" s="8" t="s">
        <v>11</v>
      </c>
      <c r="D227" s="74">
        <v>6</v>
      </c>
      <c r="E227" s="55">
        <v>1</v>
      </c>
      <c r="F227" s="55">
        <v>1</v>
      </c>
      <c r="G227" s="55">
        <v>5</v>
      </c>
      <c r="H227" s="55">
        <v>6</v>
      </c>
      <c r="I227" s="55">
        <v>6</v>
      </c>
      <c r="J227" s="55">
        <v>6</v>
      </c>
      <c r="K227" s="55">
        <v>31</v>
      </c>
      <c r="L227" s="21">
        <f aca="true" t="shared" si="114" ref="L227:Q230">+D227/D$230*100</f>
        <v>54.54545454545454</v>
      </c>
      <c r="M227" s="3">
        <f t="shared" si="114"/>
        <v>12.5</v>
      </c>
      <c r="N227" s="3">
        <f t="shared" si="114"/>
        <v>7.6923076923076925</v>
      </c>
      <c r="O227" s="3">
        <f t="shared" si="114"/>
        <v>35.714285714285715</v>
      </c>
      <c r="P227" s="3">
        <f t="shared" si="114"/>
        <v>18.181818181818183</v>
      </c>
      <c r="Q227" s="3">
        <f t="shared" si="114"/>
        <v>12.244897959183673</v>
      </c>
      <c r="R227" s="3">
        <f aca="true" t="shared" si="115" ref="R227:S230">+J227/J$230*100</f>
        <v>8.108108108108109</v>
      </c>
      <c r="S227" s="3">
        <f t="shared" si="115"/>
        <v>15.346534653465346</v>
      </c>
    </row>
    <row r="228" spans="1:19" ht="12.75">
      <c r="A228" s="80"/>
      <c r="B228" s="80"/>
      <c r="C228" s="8" t="s">
        <v>12</v>
      </c>
      <c r="D228" s="74">
        <v>5</v>
      </c>
      <c r="E228" s="55">
        <v>7</v>
      </c>
      <c r="F228" s="55">
        <v>12</v>
      </c>
      <c r="G228" s="55">
        <v>9</v>
      </c>
      <c r="H228" s="55">
        <v>27</v>
      </c>
      <c r="I228" s="55">
        <v>43</v>
      </c>
      <c r="J228" s="55">
        <v>68</v>
      </c>
      <c r="K228" s="55">
        <v>171</v>
      </c>
      <c r="L228" s="21">
        <f t="shared" si="114"/>
        <v>45.45454545454545</v>
      </c>
      <c r="M228" s="3">
        <f t="shared" si="114"/>
        <v>87.5</v>
      </c>
      <c r="N228" s="3">
        <f t="shared" si="114"/>
        <v>92.3076923076923</v>
      </c>
      <c r="O228" s="3">
        <f t="shared" si="114"/>
        <v>64.28571428571429</v>
      </c>
      <c r="P228" s="3">
        <f t="shared" si="114"/>
        <v>81.81818181818183</v>
      </c>
      <c r="Q228" s="3">
        <f t="shared" si="114"/>
        <v>87.75510204081633</v>
      </c>
      <c r="R228" s="3">
        <f t="shared" si="115"/>
        <v>91.8918918918919</v>
      </c>
      <c r="S228" s="3">
        <f t="shared" si="115"/>
        <v>84.65346534653465</v>
      </c>
    </row>
    <row r="229" spans="1:19" ht="12.75">
      <c r="A229" s="80"/>
      <c r="B229" s="80"/>
      <c r="C229" s="8" t="s">
        <v>13</v>
      </c>
      <c r="D229" s="74">
        <v>0</v>
      </c>
      <c r="E229" s="55">
        <v>0</v>
      </c>
      <c r="F229" s="55">
        <v>0</v>
      </c>
      <c r="G229" s="55">
        <v>0</v>
      </c>
      <c r="H229" s="55">
        <v>0</v>
      </c>
      <c r="I229" s="55">
        <v>0</v>
      </c>
      <c r="J229" s="55">
        <v>0</v>
      </c>
      <c r="K229" s="55">
        <v>0</v>
      </c>
      <c r="L229" s="21">
        <f t="shared" si="114"/>
        <v>0</v>
      </c>
      <c r="M229" s="3">
        <f t="shared" si="114"/>
        <v>0</v>
      </c>
      <c r="N229" s="3">
        <f t="shared" si="114"/>
        <v>0</v>
      </c>
      <c r="O229" s="3">
        <f t="shared" si="114"/>
        <v>0</v>
      </c>
      <c r="P229" s="3">
        <f t="shared" si="114"/>
        <v>0</v>
      </c>
      <c r="Q229" s="3">
        <f t="shared" si="114"/>
        <v>0</v>
      </c>
      <c r="R229" s="3">
        <f t="shared" si="115"/>
        <v>0</v>
      </c>
      <c r="S229" s="3">
        <f t="shared" si="115"/>
        <v>0</v>
      </c>
    </row>
    <row r="230" spans="1:19" ht="12.75">
      <c r="A230" s="80"/>
      <c r="B230" s="84"/>
      <c r="C230" s="8" t="s">
        <v>1</v>
      </c>
      <c r="D230" s="74">
        <v>11</v>
      </c>
      <c r="E230" s="55">
        <v>8</v>
      </c>
      <c r="F230" s="55">
        <v>13</v>
      </c>
      <c r="G230" s="55">
        <v>14</v>
      </c>
      <c r="H230" s="55">
        <v>33</v>
      </c>
      <c r="I230" s="55">
        <v>49</v>
      </c>
      <c r="J230" s="55">
        <v>74</v>
      </c>
      <c r="K230" s="55">
        <v>202</v>
      </c>
      <c r="L230" s="21">
        <f t="shared" si="114"/>
        <v>100</v>
      </c>
      <c r="M230" s="3">
        <f t="shared" si="114"/>
        <v>100</v>
      </c>
      <c r="N230" s="3">
        <f t="shared" si="114"/>
        <v>100</v>
      </c>
      <c r="O230" s="3">
        <f t="shared" si="114"/>
        <v>100</v>
      </c>
      <c r="P230" s="3">
        <f t="shared" si="114"/>
        <v>100</v>
      </c>
      <c r="Q230" s="3">
        <f t="shared" si="114"/>
        <v>100</v>
      </c>
      <c r="R230" s="3">
        <f t="shared" si="115"/>
        <v>100</v>
      </c>
      <c r="S230" s="3">
        <f t="shared" si="115"/>
        <v>100</v>
      </c>
    </row>
    <row r="231" spans="1:19" ht="12.75" customHeight="1">
      <c r="A231" s="79"/>
      <c r="B231" s="85" t="s">
        <v>66</v>
      </c>
      <c r="C231" s="23" t="s">
        <v>11</v>
      </c>
      <c r="D231" s="73">
        <v>19</v>
      </c>
      <c r="E231" s="53">
        <v>19</v>
      </c>
      <c r="F231" s="53">
        <v>11</v>
      </c>
      <c r="G231" s="53">
        <v>25</v>
      </c>
      <c r="H231" s="53">
        <v>38</v>
      </c>
      <c r="I231" s="53">
        <v>33</v>
      </c>
      <c r="J231" s="53">
        <v>34</v>
      </c>
      <c r="K231" s="53">
        <v>179</v>
      </c>
      <c r="L231" s="20">
        <f aca="true" t="shared" si="116" ref="L231:Q234">+D231/D$234*100</f>
        <v>47.5</v>
      </c>
      <c r="M231" s="10">
        <f t="shared" si="116"/>
        <v>41.30434782608695</v>
      </c>
      <c r="N231" s="10">
        <f t="shared" si="116"/>
        <v>22</v>
      </c>
      <c r="O231" s="10">
        <f t="shared" si="116"/>
        <v>24.271844660194176</v>
      </c>
      <c r="P231" s="10">
        <f t="shared" si="116"/>
        <v>23.170731707317074</v>
      </c>
      <c r="Q231" s="10">
        <f t="shared" si="116"/>
        <v>18.75</v>
      </c>
      <c r="R231" s="10">
        <f aca="true" t="shared" si="117" ref="R231:S234">+J231/J$234*100</f>
        <v>15.315315315315313</v>
      </c>
      <c r="S231" s="10">
        <f t="shared" si="117"/>
        <v>22.347066167290887</v>
      </c>
    </row>
    <row r="232" spans="1:19" ht="12.75">
      <c r="A232" s="79"/>
      <c r="B232" s="80"/>
      <c r="C232" s="24" t="s">
        <v>12</v>
      </c>
      <c r="D232" s="74">
        <v>21</v>
      </c>
      <c r="E232" s="55">
        <v>27</v>
      </c>
      <c r="F232" s="55">
        <v>39</v>
      </c>
      <c r="G232" s="55">
        <v>78</v>
      </c>
      <c r="H232" s="55">
        <v>126</v>
      </c>
      <c r="I232" s="55">
        <v>143</v>
      </c>
      <c r="J232" s="55">
        <v>188</v>
      </c>
      <c r="K232" s="55">
        <v>622</v>
      </c>
      <c r="L232" s="21">
        <f t="shared" si="116"/>
        <v>52.5</v>
      </c>
      <c r="M232" s="3">
        <f t="shared" si="116"/>
        <v>58.69565217391305</v>
      </c>
      <c r="N232" s="3">
        <f t="shared" si="116"/>
        <v>78</v>
      </c>
      <c r="O232" s="3">
        <f t="shared" si="116"/>
        <v>75.72815533980582</v>
      </c>
      <c r="P232" s="3">
        <f t="shared" si="116"/>
        <v>76.82926829268293</v>
      </c>
      <c r="Q232" s="3">
        <f t="shared" si="116"/>
        <v>81.25</v>
      </c>
      <c r="R232" s="3">
        <f t="shared" si="117"/>
        <v>84.68468468468468</v>
      </c>
      <c r="S232" s="3">
        <f t="shared" si="117"/>
        <v>77.65293383270911</v>
      </c>
    </row>
    <row r="233" spans="1:19" ht="12.75">
      <c r="A233" s="79"/>
      <c r="B233" s="80"/>
      <c r="C233" s="24" t="s">
        <v>13</v>
      </c>
      <c r="D233" s="74">
        <v>0</v>
      </c>
      <c r="E233" s="55">
        <v>0</v>
      </c>
      <c r="F233" s="55">
        <v>0</v>
      </c>
      <c r="G233" s="55">
        <v>0</v>
      </c>
      <c r="H233" s="55">
        <v>0</v>
      </c>
      <c r="I233" s="55">
        <v>0</v>
      </c>
      <c r="J233" s="55">
        <v>0</v>
      </c>
      <c r="K233" s="55">
        <v>0</v>
      </c>
      <c r="L233" s="21">
        <f t="shared" si="116"/>
        <v>0</v>
      </c>
      <c r="M233" s="3">
        <f t="shared" si="116"/>
        <v>0</v>
      </c>
      <c r="N233" s="3">
        <f t="shared" si="116"/>
        <v>0</v>
      </c>
      <c r="O233" s="3">
        <f t="shared" si="116"/>
        <v>0</v>
      </c>
      <c r="P233" s="3">
        <f t="shared" si="116"/>
        <v>0</v>
      </c>
      <c r="Q233" s="3">
        <f t="shared" si="116"/>
        <v>0</v>
      </c>
      <c r="R233" s="3">
        <f t="shared" si="117"/>
        <v>0</v>
      </c>
      <c r="S233" s="3">
        <f t="shared" si="117"/>
        <v>0</v>
      </c>
    </row>
    <row r="234" spans="1:19" ht="12.75">
      <c r="A234" s="79"/>
      <c r="B234" s="80"/>
      <c r="C234" s="25" t="s">
        <v>1</v>
      </c>
      <c r="D234" s="75">
        <v>40</v>
      </c>
      <c r="E234" s="57">
        <v>46</v>
      </c>
      <c r="F234" s="57">
        <v>50</v>
      </c>
      <c r="G234" s="57">
        <v>103</v>
      </c>
      <c r="H234" s="57">
        <v>164</v>
      </c>
      <c r="I234" s="57">
        <v>176</v>
      </c>
      <c r="J234" s="57">
        <v>222</v>
      </c>
      <c r="K234" s="57">
        <v>801</v>
      </c>
      <c r="L234" s="22">
        <f t="shared" si="116"/>
        <v>100</v>
      </c>
      <c r="M234" s="6">
        <f t="shared" si="116"/>
        <v>100</v>
      </c>
      <c r="N234" s="6">
        <f t="shared" si="116"/>
        <v>100</v>
      </c>
      <c r="O234" s="6">
        <f t="shared" si="116"/>
        <v>100</v>
      </c>
      <c r="P234" s="6">
        <f t="shared" si="116"/>
        <v>100</v>
      </c>
      <c r="Q234" s="6">
        <f t="shared" si="116"/>
        <v>100</v>
      </c>
      <c r="R234" s="6">
        <f t="shared" si="117"/>
        <v>100</v>
      </c>
      <c r="S234" s="6">
        <f t="shared" si="117"/>
        <v>100</v>
      </c>
    </row>
    <row r="235" spans="1:19" ht="12.75" customHeight="1">
      <c r="A235" s="80"/>
      <c r="B235" s="83" t="s">
        <v>67</v>
      </c>
      <c r="C235" s="8" t="s">
        <v>11</v>
      </c>
      <c r="D235" s="74">
        <v>9</v>
      </c>
      <c r="E235" s="55">
        <v>7</v>
      </c>
      <c r="F235" s="55">
        <v>11</v>
      </c>
      <c r="G235" s="55">
        <v>5</v>
      </c>
      <c r="H235" s="55">
        <v>16</v>
      </c>
      <c r="I235" s="55">
        <v>22</v>
      </c>
      <c r="J235" s="55">
        <v>13</v>
      </c>
      <c r="K235" s="55">
        <v>83</v>
      </c>
      <c r="L235" s="21">
        <f aca="true" t="shared" si="118" ref="L235:Q238">+D235/D$238*100</f>
        <v>22.5</v>
      </c>
      <c r="M235" s="3">
        <f t="shared" si="118"/>
        <v>15.217391304347828</v>
      </c>
      <c r="N235" s="3">
        <f t="shared" si="118"/>
        <v>14.666666666666666</v>
      </c>
      <c r="O235" s="3">
        <f t="shared" si="118"/>
        <v>5.88235294117647</v>
      </c>
      <c r="P235" s="3">
        <f t="shared" si="118"/>
        <v>8.080808080808081</v>
      </c>
      <c r="Q235" s="3">
        <f t="shared" si="118"/>
        <v>10.377358490566039</v>
      </c>
      <c r="R235" s="3">
        <f aca="true" t="shared" si="119" ref="R235:S238">+J235/J$238*100</f>
        <v>6.161137440758294</v>
      </c>
      <c r="S235" s="3">
        <f t="shared" si="119"/>
        <v>9.573241061130334</v>
      </c>
    </row>
    <row r="236" spans="1:19" ht="12.75">
      <c r="A236" s="80"/>
      <c r="B236" s="80"/>
      <c r="C236" s="8" t="s">
        <v>12</v>
      </c>
      <c r="D236" s="74">
        <v>31</v>
      </c>
      <c r="E236" s="55">
        <v>39</v>
      </c>
      <c r="F236" s="55">
        <v>64</v>
      </c>
      <c r="G236" s="55">
        <v>80</v>
      </c>
      <c r="H236" s="55">
        <v>182</v>
      </c>
      <c r="I236" s="55">
        <v>190</v>
      </c>
      <c r="J236" s="55">
        <v>198</v>
      </c>
      <c r="K236" s="55">
        <v>784</v>
      </c>
      <c r="L236" s="21">
        <f t="shared" si="118"/>
        <v>77.5</v>
      </c>
      <c r="M236" s="3">
        <f t="shared" si="118"/>
        <v>84.78260869565217</v>
      </c>
      <c r="N236" s="3">
        <f t="shared" si="118"/>
        <v>85.33333333333334</v>
      </c>
      <c r="O236" s="3">
        <f t="shared" si="118"/>
        <v>94.11764705882352</v>
      </c>
      <c r="P236" s="3">
        <f t="shared" si="118"/>
        <v>91.91919191919192</v>
      </c>
      <c r="Q236" s="3">
        <f t="shared" si="118"/>
        <v>89.62264150943396</v>
      </c>
      <c r="R236" s="3">
        <f t="shared" si="119"/>
        <v>93.8388625592417</v>
      </c>
      <c r="S236" s="3">
        <f t="shared" si="119"/>
        <v>90.42675893886967</v>
      </c>
    </row>
    <row r="237" spans="1:19" ht="12.75">
      <c r="A237" s="80"/>
      <c r="B237" s="80"/>
      <c r="C237" s="8" t="s">
        <v>13</v>
      </c>
      <c r="D237" s="74">
        <v>0</v>
      </c>
      <c r="E237" s="55">
        <v>0</v>
      </c>
      <c r="F237" s="55">
        <v>0</v>
      </c>
      <c r="G237" s="55">
        <v>0</v>
      </c>
      <c r="H237" s="55">
        <v>0</v>
      </c>
      <c r="I237" s="55">
        <v>0</v>
      </c>
      <c r="J237" s="55">
        <v>0</v>
      </c>
      <c r="K237" s="55">
        <v>0</v>
      </c>
      <c r="L237" s="21">
        <f t="shared" si="118"/>
        <v>0</v>
      </c>
      <c r="M237" s="3">
        <f t="shared" si="118"/>
        <v>0</v>
      </c>
      <c r="N237" s="3">
        <f t="shared" si="118"/>
        <v>0</v>
      </c>
      <c r="O237" s="3">
        <f t="shared" si="118"/>
        <v>0</v>
      </c>
      <c r="P237" s="3">
        <f t="shared" si="118"/>
        <v>0</v>
      </c>
      <c r="Q237" s="3">
        <f t="shared" si="118"/>
        <v>0</v>
      </c>
      <c r="R237" s="3">
        <f t="shared" si="119"/>
        <v>0</v>
      </c>
      <c r="S237" s="3">
        <f t="shared" si="119"/>
        <v>0</v>
      </c>
    </row>
    <row r="238" spans="1:19" ht="13.5" thickBot="1">
      <c r="A238" s="80"/>
      <c r="B238" s="84"/>
      <c r="C238" s="8" t="s">
        <v>1</v>
      </c>
      <c r="D238" s="74">
        <v>40</v>
      </c>
      <c r="E238" s="55">
        <v>46</v>
      </c>
      <c r="F238" s="55">
        <v>75</v>
      </c>
      <c r="G238" s="55">
        <v>85</v>
      </c>
      <c r="H238" s="55">
        <v>198</v>
      </c>
      <c r="I238" s="55">
        <v>212</v>
      </c>
      <c r="J238" s="55">
        <v>211</v>
      </c>
      <c r="K238" s="55">
        <v>867</v>
      </c>
      <c r="L238" s="21">
        <f t="shared" si="118"/>
        <v>100</v>
      </c>
      <c r="M238" s="3">
        <f t="shared" si="118"/>
        <v>100</v>
      </c>
      <c r="N238" s="3">
        <f t="shared" si="118"/>
        <v>100</v>
      </c>
      <c r="O238" s="3">
        <f t="shared" si="118"/>
        <v>100</v>
      </c>
      <c r="P238" s="3">
        <f t="shared" si="118"/>
        <v>100</v>
      </c>
      <c r="Q238" s="3">
        <f t="shared" si="118"/>
        <v>100</v>
      </c>
      <c r="R238" s="3">
        <f t="shared" si="119"/>
        <v>100</v>
      </c>
      <c r="S238" s="3">
        <f t="shared" si="119"/>
        <v>100</v>
      </c>
    </row>
    <row r="239" spans="1:19" ht="12.75" customHeight="1">
      <c r="A239" s="79"/>
      <c r="B239" s="82" t="s">
        <v>68</v>
      </c>
      <c r="C239" s="59" t="s">
        <v>11</v>
      </c>
      <c r="D239" s="76">
        <v>37</v>
      </c>
      <c r="E239" s="60">
        <v>23</v>
      </c>
      <c r="F239" s="60">
        <v>20</v>
      </c>
      <c r="G239" s="60">
        <v>38</v>
      </c>
      <c r="H239" s="60">
        <v>83</v>
      </c>
      <c r="I239" s="60">
        <v>71</v>
      </c>
      <c r="J239" s="60">
        <v>64</v>
      </c>
      <c r="K239" s="60">
        <v>336</v>
      </c>
      <c r="L239" s="62">
        <f aca="true" t="shared" si="120" ref="L239:Q242">+D239/D$242*100</f>
        <v>38.94736842105263</v>
      </c>
      <c r="M239" s="63">
        <f t="shared" si="120"/>
        <v>22.115384615384613</v>
      </c>
      <c r="N239" s="63">
        <f t="shared" si="120"/>
        <v>14.492753623188406</v>
      </c>
      <c r="O239" s="63">
        <f t="shared" si="120"/>
        <v>21.965317919075144</v>
      </c>
      <c r="P239" s="63">
        <f t="shared" si="120"/>
        <v>21.391752577319586</v>
      </c>
      <c r="Q239" s="63">
        <f t="shared" si="120"/>
        <v>15.955056179775282</v>
      </c>
      <c r="R239" s="63">
        <f aca="true" t="shared" si="121" ref="R239:S242">+J239/J$242*100</f>
        <v>14.918414918414918</v>
      </c>
      <c r="S239" s="63">
        <f t="shared" si="121"/>
        <v>18.961625282167045</v>
      </c>
    </row>
    <row r="240" spans="1:19" ht="12.75">
      <c r="A240" s="79"/>
      <c r="B240" s="80"/>
      <c r="C240" s="24" t="s">
        <v>12</v>
      </c>
      <c r="D240" s="74">
        <v>53</v>
      </c>
      <c r="E240" s="55">
        <v>71</v>
      </c>
      <c r="F240" s="55">
        <v>106</v>
      </c>
      <c r="G240" s="55">
        <v>121</v>
      </c>
      <c r="H240" s="55">
        <v>268</v>
      </c>
      <c r="I240" s="55">
        <v>341</v>
      </c>
      <c r="J240" s="55">
        <v>323</v>
      </c>
      <c r="K240" s="55">
        <v>1283</v>
      </c>
      <c r="L240" s="21">
        <f t="shared" si="120"/>
        <v>55.78947368421052</v>
      </c>
      <c r="M240" s="3">
        <f t="shared" si="120"/>
        <v>68.26923076923077</v>
      </c>
      <c r="N240" s="3">
        <f t="shared" si="120"/>
        <v>76.81159420289855</v>
      </c>
      <c r="O240" s="3">
        <f t="shared" si="120"/>
        <v>69.94219653179191</v>
      </c>
      <c r="P240" s="3">
        <f t="shared" si="120"/>
        <v>69.0721649484536</v>
      </c>
      <c r="Q240" s="3">
        <f t="shared" si="120"/>
        <v>76.62921348314606</v>
      </c>
      <c r="R240" s="3">
        <f t="shared" si="121"/>
        <v>75.29137529137529</v>
      </c>
      <c r="S240" s="3">
        <f t="shared" si="121"/>
        <v>72.40406320541761</v>
      </c>
    </row>
    <row r="241" spans="1:19" ht="12.75">
      <c r="A241" s="79"/>
      <c r="B241" s="80"/>
      <c r="C241" s="24" t="s">
        <v>13</v>
      </c>
      <c r="D241" s="74">
        <v>5</v>
      </c>
      <c r="E241" s="55">
        <v>10</v>
      </c>
      <c r="F241" s="55">
        <v>12</v>
      </c>
      <c r="G241" s="55">
        <v>14</v>
      </c>
      <c r="H241" s="55">
        <v>37</v>
      </c>
      <c r="I241" s="55">
        <v>33</v>
      </c>
      <c r="J241" s="55">
        <v>42</v>
      </c>
      <c r="K241" s="55">
        <v>153</v>
      </c>
      <c r="L241" s="21">
        <f t="shared" si="120"/>
        <v>5.263157894736842</v>
      </c>
      <c r="M241" s="3">
        <f t="shared" si="120"/>
        <v>9.615384615384617</v>
      </c>
      <c r="N241" s="3">
        <f t="shared" si="120"/>
        <v>8.695652173913043</v>
      </c>
      <c r="O241" s="3">
        <f t="shared" si="120"/>
        <v>8.092485549132949</v>
      </c>
      <c r="P241" s="3">
        <f t="shared" si="120"/>
        <v>9.536082474226804</v>
      </c>
      <c r="Q241" s="3">
        <f t="shared" si="120"/>
        <v>7.415730337078652</v>
      </c>
      <c r="R241" s="3">
        <f t="shared" si="121"/>
        <v>9.79020979020979</v>
      </c>
      <c r="S241" s="3">
        <f t="shared" si="121"/>
        <v>8.634311512415351</v>
      </c>
    </row>
    <row r="242" spans="1:19" ht="12.75">
      <c r="A242" s="79"/>
      <c r="B242" s="80"/>
      <c r="C242" s="25" t="s">
        <v>1</v>
      </c>
      <c r="D242" s="75">
        <v>95</v>
      </c>
      <c r="E242" s="57">
        <v>104</v>
      </c>
      <c r="F242" s="57">
        <v>138</v>
      </c>
      <c r="G242" s="57">
        <v>173</v>
      </c>
      <c r="H242" s="57">
        <v>388</v>
      </c>
      <c r="I242" s="57">
        <v>445</v>
      </c>
      <c r="J242" s="57">
        <v>429</v>
      </c>
      <c r="K242" s="57">
        <v>1772</v>
      </c>
      <c r="L242" s="22">
        <f t="shared" si="120"/>
        <v>100</v>
      </c>
      <c r="M242" s="6">
        <f t="shared" si="120"/>
        <v>100</v>
      </c>
      <c r="N242" s="6">
        <f t="shared" si="120"/>
        <v>100</v>
      </c>
      <c r="O242" s="6">
        <f t="shared" si="120"/>
        <v>100</v>
      </c>
      <c r="P242" s="6">
        <f t="shared" si="120"/>
        <v>100</v>
      </c>
      <c r="Q242" s="6">
        <f t="shared" si="120"/>
        <v>100</v>
      </c>
      <c r="R242" s="6">
        <f t="shared" si="121"/>
        <v>100</v>
      </c>
      <c r="S242" s="6">
        <f t="shared" si="121"/>
        <v>100</v>
      </c>
    </row>
    <row r="243" spans="1:19" ht="12.75" customHeight="1">
      <c r="A243" s="79"/>
      <c r="B243" s="83" t="s">
        <v>69</v>
      </c>
      <c r="C243" s="8" t="s">
        <v>11</v>
      </c>
      <c r="D243" s="74">
        <v>73</v>
      </c>
      <c r="E243" s="55">
        <v>63</v>
      </c>
      <c r="F243" s="55">
        <v>70</v>
      </c>
      <c r="G243" s="55">
        <v>72</v>
      </c>
      <c r="H243" s="55">
        <v>171</v>
      </c>
      <c r="I243" s="55">
        <v>136</v>
      </c>
      <c r="J243" s="55">
        <v>108</v>
      </c>
      <c r="K243" s="55">
        <v>693</v>
      </c>
      <c r="L243" s="21">
        <f aca="true" t="shared" si="122" ref="L243:Q246">+D243/D$246*100</f>
        <v>32.44444444444444</v>
      </c>
      <c r="M243" s="3">
        <f t="shared" si="122"/>
        <v>28.899082568807337</v>
      </c>
      <c r="N243" s="3">
        <f t="shared" si="122"/>
        <v>23.026315789473685</v>
      </c>
      <c r="O243" s="3">
        <f t="shared" si="122"/>
        <v>17.560975609756095</v>
      </c>
      <c r="P243" s="3">
        <f t="shared" si="122"/>
        <v>20.357142857142858</v>
      </c>
      <c r="Q243" s="3">
        <f t="shared" si="122"/>
        <v>18.328840970350406</v>
      </c>
      <c r="R243" s="3">
        <f aca="true" t="shared" si="123" ref="R243:S246">+J243/J$246*100</f>
        <v>15.929203539823009</v>
      </c>
      <c r="S243" s="3">
        <f t="shared" si="123"/>
        <v>20.28094820017559</v>
      </c>
    </row>
    <row r="244" spans="1:19" ht="12.75">
      <c r="A244" s="79"/>
      <c r="B244" s="80"/>
      <c r="C244" s="8" t="s">
        <v>12</v>
      </c>
      <c r="D244" s="74">
        <v>140</v>
      </c>
      <c r="E244" s="55">
        <v>127</v>
      </c>
      <c r="F244" s="55">
        <v>203</v>
      </c>
      <c r="G244" s="55">
        <v>273</v>
      </c>
      <c r="H244" s="55">
        <v>570</v>
      </c>
      <c r="I244" s="55">
        <v>532</v>
      </c>
      <c r="J244" s="55">
        <v>521</v>
      </c>
      <c r="K244" s="55">
        <v>2366</v>
      </c>
      <c r="L244" s="21">
        <f t="shared" si="122"/>
        <v>62.22222222222222</v>
      </c>
      <c r="M244" s="3">
        <f t="shared" si="122"/>
        <v>58.256880733944946</v>
      </c>
      <c r="N244" s="3">
        <f t="shared" si="122"/>
        <v>66.77631578947368</v>
      </c>
      <c r="O244" s="3">
        <f t="shared" si="122"/>
        <v>66.58536585365854</v>
      </c>
      <c r="P244" s="3">
        <f t="shared" si="122"/>
        <v>67.85714285714286</v>
      </c>
      <c r="Q244" s="3">
        <f t="shared" si="122"/>
        <v>71.69811320754717</v>
      </c>
      <c r="R244" s="3">
        <f t="shared" si="123"/>
        <v>76.84365781710915</v>
      </c>
      <c r="S244" s="3">
        <f t="shared" si="123"/>
        <v>69.24202516827627</v>
      </c>
    </row>
    <row r="245" spans="1:19" ht="12.75">
      <c r="A245" s="79"/>
      <c r="B245" s="80"/>
      <c r="C245" s="8" t="s">
        <v>13</v>
      </c>
      <c r="D245" s="74">
        <v>12</v>
      </c>
      <c r="E245" s="55">
        <v>28</v>
      </c>
      <c r="F245" s="55">
        <v>31</v>
      </c>
      <c r="G245" s="55">
        <v>65</v>
      </c>
      <c r="H245" s="55">
        <v>99</v>
      </c>
      <c r="I245" s="55">
        <v>74</v>
      </c>
      <c r="J245" s="55">
        <v>49</v>
      </c>
      <c r="K245" s="55">
        <v>358</v>
      </c>
      <c r="L245" s="21">
        <f t="shared" si="122"/>
        <v>5.333333333333334</v>
      </c>
      <c r="M245" s="3">
        <f t="shared" si="122"/>
        <v>12.844036697247708</v>
      </c>
      <c r="N245" s="3">
        <f t="shared" si="122"/>
        <v>10.197368421052632</v>
      </c>
      <c r="O245" s="3">
        <f t="shared" si="122"/>
        <v>15.853658536585366</v>
      </c>
      <c r="P245" s="3">
        <f t="shared" si="122"/>
        <v>11.785714285714285</v>
      </c>
      <c r="Q245" s="3">
        <f t="shared" si="122"/>
        <v>9.973045822102426</v>
      </c>
      <c r="R245" s="3">
        <f t="shared" si="123"/>
        <v>7.227138643067847</v>
      </c>
      <c r="S245" s="3">
        <f t="shared" si="123"/>
        <v>10.477026631548142</v>
      </c>
    </row>
    <row r="246" spans="1:19" ht="12.75">
      <c r="A246" s="79"/>
      <c r="B246" s="84"/>
      <c r="C246" s="8" t="s">
        <v>1</v>
      </c>
      <c r="D246" s="74">
        <v>225</v>
      </c>
      <c r="E246" s="55">
        <v>218</v>
      </c>
      <c r="F246" s="55">
        <v>304</v>
      </c>
      <c r="G246" s="55">
        <v>410</v>
      </c>
      <c r="H246" s="55">
        <v>840</v>
      </c>
      <c r="I246" s="55">
        <v>742</v>
      </c>
      <c r="J246" s="55">
        <v>678</v>
      </c>
      <c r="K246" s="55">
        <v>3417</v>
      </c>
      <c r="L246" s="21">
        <f t="shared" si="122"/>
        <v>100</v>
      </c>
      <c r="M246" s="3">
        <f t="shared" si="122"/>
        <v>100</v>
      </c>
      <c r="N246" s="3">
        <f t="shared" si="122"/>
        <v>100</v>
      </c>
      <c r="O246" s="3">
        <f t="shared" si="122"/>
        <v>100</v>
      </c>
      <c r="P246" s="3">
        <f t="shared" si="122"/>
        <v>100</v>
      </c>
      <c r="Q246" s="3">
        <f t="shared" si="122"/>
        <v>100</v>
      </c>
      <c r="R246" s="3">
        <f t="shared" si="123"/>
        <v>100</v>
      </c>
      <c r="S246" s="3">
        <f t="shared" si="123"/>
        <v>100</v>
      </c>
    </row>
    <row r="247" spans="1:19" ht="12.75" customHeight="1">
      <c r="A247" s="79"/>
      <c r="B247" s="85" t="s">
        <v>70</v>
      </c>
      <c r="C247" s="23" t="s">
        <v>11</v>
      </c>
      <c r="D247" s="73">
        <v>39</v>
      </c>
      <c r="E247" s="53">
        <v>27</v>
      </c>
      <c r="F247" s="53">
        <v>32</v>
      </c>
      <c r="G247" s="53">
        <v>36</v>
      </c>
      <c r="H247" s="53">
        <v>81</v>
      </c>
      <c r="I247" s="53">
        <v>46</v>
      </c>
      <c r="J247" s="53">
        <v>61</v>
      </c>
      <c r="K247" s="53">
        <v>322</v>
      </c>
      <c r="L247" s="20">
        <f aca="true" t="shared" si="124" ref="L247:Q250">+D247/D$250*100</f>
        <v>31.451612903225808</v>
      </c>
      <c r="M247" s="10">
        <f t="shared" si="124"/>
        <v>22.5</v>
      </c>
      <c r="N247" s="10">
        <f t="shared" si="124"/>
        <v>27.350427350427353</v>
      </c>
      <c r="O247" s="10">
        <f t="shared" si="124"/>
        <v>18.848167539267017</v>
      </c>
      <c r="P247" s="10">
        <f t="shared" si="124"/>
        <v>23.076923076923077</v>
      </c>
      <c r="Q247" s="10">
        <f t="shared" si="124"/>
        <v>13.690476190476192</v>
      </c>
      <c r="R247" s="10">
        <f aca="true" t="shared" si="125" ref="R247:S250">+J247/J$250*100</f>
        <v>16.442048517520217</v>
      </c>
      <c r="S247" s="10">
        <f t="shared" si="125"/>
        <v>20</v>
      </c>
    </row>
    <row r="248" spans="1:19" ht="12.75">
      <c r="A248" s="79"/>
      <c r="B248" s="80"/>
      <c r="C248" s="24" t="s">
        <v>12</v>
      </c>
      <c r="D248" s="74">
        <v>85</v>
      </c>
      <c r="E248" s="55">
        <v>93</v>
      </c>
      <c r="F248" s="55">
        <v>85</v>
      </c>
      <c r="G248" s="55">
        <v>155</v>
      </c>
      <c r="H248" s="55">
        <v>269</v>
      </c>
      <c r="I248" s="55">
        <v>288</v>
      </c>
      <c r="J248" s="55">
        <v>310</v>
      </c>
      <c r="K248" s="55">
        <v>1285</v>
      </c>
      <c r="L248" s="21">
        <f t="shared" si="124"/>
        <v>68.54838709677419</v>
      </c>
      <c r="M248" s="3">
        <f t="shared" si="124"/>
        <v>77.5</v>
      </c>
      <c r="N248" s="3">
        <f t="shared" si="124"/>
        <v>72.64957264957265</v>
      </c>
      <c r="O248" s="3">
        <f t="shared" si="124"/>
        <v>81.15183246073299</v>
      </c>
      <c r="P248" s="3">
        <f t="shared" si="124"/>
        <v>76.63817663817663</v>
      </c>
      <c r="Q248" s="3">
        <f t="shared" si="124"/>
        <v>85.71428571428571</v>
      </c>
      <c r="R248" s="3">
        <f t="shared" si="125"/>
        <v>83.55795148247978</v>
      </c>
      <c r="S248" s="3">
        <f t="shared" si="125"/>
        <v>79.8136645962733</v>
      </c>
    </row>
    <row r="249" spans="1:19" ht="12.75">
      <c r="A249" s="79"/>
      <c r="B249" s="80"/>
      <c r="C249" s="24" t="s">
        <v>13</v>
      </c>
      <c r="D249" s="74">
        <v>0</v>
      </c>
      <c r="E249" s="55">
        <v>0</v>
      </c>
      <c r="F249" s="55">
        <v>0</v>
      </c>
      <c r="G249" s="55">
        <v>0</v>
      </c>
      <c r="H249" s="55">
        <v>1</v>
      </c>
      <c r="I249" s="55">
        <v>2</v>
      </c>
      <c r="J249" s="55">
        <v>0</v>
      </c>
      <c r="K249" s="55">
        <v>3</v>
      </c>
      <c r="L249" s="21">
        <f t="shared" si="124"/>
        <v>0</v>
      </c>
      <c r="M249" s="3">
        <f t="shared" si="124"/>
        <v>0</v>
      </c>
      <c r="N249" s="3">
        <f t="shared" si="124"/>
        <v>0</v>
      </c>
      <c r="O249" s="3">
        <f t="shared" si="124"/>
        <v>0</v>
      </c>
      <c r="P249" s="3">
        <f t="shared" si="124"/>
        <v>0.2849002849002849</v>
      </c>
      <c r="Q249" s="3">
        <f t="shared" si="124"/>
        <v>0.5952380952380952</v>
      </c>
      <c r="R249" s="3">
        <f t="shared" si="125"/>
        <v>0</v>
      </c>
      <c r="S249" s="3">
        <f t="shared" si="125"/>
        <v>0.18633540372670807</v>
      </c>
    </row>
    <row r="250" spans="1:19" ht="13.5" thickBot="1">
      <c r="A250" s="79"/>
      <c r="B250" s="90"/>
      <c r="C250" s="66" t="s">
        <v>1</v>
      </c>
      <c r="D250" s="77">
        <v>124</v>
      </c>
      <c r="E250" s="67">
        <v>120</v>
      </c>
      <c r="F250" s="67">
        <v>117</v>
      </c>
      <c r="G250" s="67">
        <v>191</v>
      </c>
      <c r="H250" s="67">
        <v>351</v>
      </c>
      <c r="I250" s="67">
        <v>336</v>
      </c>
      <c r="J250" s="67">
        <v>371</v>
      </c>
      <c r="K250" s="67">
        <v>1610</v>
      </c>
      <c r="L250" s="69">
        <f t="shared" si="124"/>
        <v>100</v>
      </c>
      <c r="M250" s="70">
        <f t="shared" si="124"/>
        <v>100</v>
      </c>
      <c r="N250" s="70">
        <f t="shared" si="124"/>
        <v>100</v>
      </c>
      <c r="O250" s="70">
        <f t="shared" si="124"/>
        <v>100</v>
      </c>
      <c r="P250" s="70">
        <f t="shared" si="124"/>
        <v>100</v>
      </c>
      <c r="Q250" s="70">
        <f t="shared" si="124"/>
        <v>100</v>
      </c>
      <c r="R250" s="70">
        <f t="shared" si="125"/>
        <v>100</v>
      </c>
      <c r="S250" s="70">
        <f t="shared" si="125"/>
        <v>100</v>
      </c>
    </row>
    <row r="251" spans="1:19" ht="12.75" customHeight="1">
      <c r="A251" s="80"/>
      <c r="B251" s="83" t="s">
        <v>71</v>
      </c>
      <c r="C251" s="8" t="s">
        <v>11</v>
      </c>
      <c r="D251" s="74">
        <v>17</v>
      </c>
      <c r="E251" s="55">
        <v>15</v>
      </c>
      <c r="F251" s="55">
        <v>22</v>
      </c>
      <c r="G251" s="55">
        <v>20</v>
      </c>
      <c r="H251" s="55">
        <v>30</v>
      </c>
      <c r="I251" s="55">
        <v>51</v>
      </c>
      <c r="J251" s="55">
        <v>40</v>
      </c>
      <c r="K251" s="55">
        <v>195</v>
      </c>
      <c r="L251" s="21">
        <f aca="true" t="shared" si="126" ref="L251:Q254">+D251/D$254*100</f>
        <v>17.346938775510203</v>
      </c>
      <c r="M251" s="3">
        <f t="shared" si="126"/>
        <v>13.274336283185843</v>
      </c>
      <c r="N251" s="3">
        <f t="shared" si="126"/>
        <v>12.790697674418606</v>
      </c>
      <c r="O251" s="3">
        <f t="shared" si="126"/>
        <v>10.256410256410255</v>
      </c>
      <c r="P251" s="3">
        <f t="shared" si="126"/>
        <v>7.633587786259542</v>
      </c>
      <c r="Q251" s="3">
        <f t="shared" si="126"/>
        <v>8.360655737704919</v>
      </c>
      <c r="R251" s="3">
        <f aca="true" t="shared" si="127" ref="R251:S254">+J251/J$254*100</f>
        <v>7.518796992481203</v>
      </c>
      <c r="S251" s="3">
        <f t="shared" si="127"/>
        <v>9.228584950307619</v>
      </c>
    </row>
    <row r="252" spans="1:19" ht="12.75">
      <c r="A252" s="80"/>
      <c r="B252" s="80"/>
      <c r="C252" s="8" t="s">
        <v>12</v>
      </c>
      <c r="D252" s="74">
        <v>81</v>
      </c>
      <c r="E252" s="55">
        <v>98</v>
      </c>
      <c r="F252" s="55">
        <v>149</v>
      </c>
      <c r="G252" s="55">
        <v>174</v>
      </c>
      <c r="H252" s="55">
        <v>361</v>
      </c>
      <c r="I252" s="55">
        <v>559</v>
      </c>
      <c r="J252" s="55">
        <v>492</v>
      </c>
      <c r="K252" s="55">
        <v>1914</v>
      </c>
      <c r="L252" s="21">
        <f t="shared" si="126"/>
        <v>82.6530612244898</v>
      </c>
      <c r="M252" s="3">
        <f t="shared" si="126"/>
        <v>86.72566371681415</v>
      </c>
      <c r="N252" s="3">
        <f t="shared" si="126"/>
        <v>86.62790697674419</v>
      </c>
      <c r="O252" s="3">
        <f t="shared" si="126"/>
        <v>89.23076923076924</v>
      </c>
      <c r="P252" s="3">
        <f t="shared" si="126"/>
        <v>91.85750636132316</v>
      </c>
      <c r="Q252" s="3">
        <f t="shared" si="126"/>
        <v>91.63934426229508</v>
      </c>
      <c r="R252" s="3">
        <f t="shared" si="127"/>
        <v>92.4812030075188</v>
      </c>
      <c r="S252" s="3">
        <f t="shared" si="127"/>
        <v>90.5821107430194</v>
      </c>
    </row>
    <row r="253" spans="1:19" ht="12.75">
      <c r="A253" s="80"/>
      <c r="B253" s="80"/>
      <c r="C253" s="8" t="s">
        <v>13</v>
      </c>
      <c r="D253" s="74">
        <v>0</v>
      </c>
      <c r="E253" s="55">
        <v>0</v>
      </c>
      <c r="F253" s="55">
        <v>1</v>
      </c>
      <c r="G253" s="55">
        <v>1</v>
      </c>
      <c r="H253" s="55">
        <v>2</v>
      </c>
      <c r="I253" s="55">
        <v>0</v>
      </c>
      <c r="J253" s="55">
        <v>0</v>
      </c>
      <c r="K253" s="55">
        <v>4</v>
      </c>
      <c r="L253" s="21">
        <f t="shared" si="126"/>
        <v>0</v>
      </c>
      <c r="M253" s="3">
        <f t="shared" si="126"/>
        <v>0</v>
      </c>
      <c r="N253" s="3">
        <f t="shared" si="126"/>
        <v>0.5813953488372093</v>
      </c>
      <c r="O253" s="3">
        <f t="shared" si="126"/>
        <v>0.5128205128205128</v>
      </c>
      <c r="P253" s="3">
        <f t="shared" si="126"/>
        <v>0.5089058524173028</v>
      </c>
      <c r="Q253" s="3">
        <f t="shared" si="126"/>
        <v>0</v>
      </c>
      <c r="R253" s="3">
        <f t="shared" si="127"/>
        <v>0</v>
      </c>
      <c r="S253" s="3">
        <f t="shared" si="127"/>
        <v>0.18930430667297682</v>
      </c>
    </row>
    <row r="254" spans="1:19" ht="12.75">
      <c r="A254" s="80"/>
      <c r="B254" s="84"/>
      <c r="C254" s="8" t="s">
        <v>1</v>
      </c>
      <c r="D254" s="74">
        <v>98</v>
      </c>
      <c r="E254" s="55">
        <v>113</v>
      </c>
      <c r="F254" s="55">
        <v>172</v>
      </c>
      <c r="G254" s="55">
        <v>195</v>
      </c>
      <c r="H254" s="55">
        <v>393</v>
      </c>
      <c r="I254" s="55">
        <v>610</v>
      </c>
      <c r="J254" s="55">
        <v>532</v>
      </c>
      <c r="K254" s="55">
        <v>2113</v>
      </c>
      <c r="L254" s="21">
        <f t="shared" si="126"/>
        <v>100</v>
      </c>
      <c r="M254" s="3">
        <f t="shared" si="126"/>
        <v>100</v>
      </c>
      <c r="N254" s="3">
        <f t="shared" si="126"/>
        <v>100</v>
      </c>
      <c r="O254" s="3">
        <f t="shared" si="126"/>
        <v>100</v>
      </c>
      <c r="P254" s="3">
        <f t="shared" si="126"/>
        <v>100</v>
      </c>
      <c r="Q254" s="3">
        <f t="shared" si="126"/>
        <v>100</v>
      </c>
      <c r="R254" s="3">
        <f t="shared" si="127"/>
        <v>100</v>
      </c>
      <c r="S254" s="3">
        <f t="shared" si="127"/>
        <v>100</v>
      </c>
    </row>
    <row r="255" spans="1:19" ht="12.75" customHeight="1">
      <c r="A255" s="79"/>
      <c r="B255" s="85" t="s">
        <v>72</v>
      </c>
      <c r="C255" s="23" t="s">
        <v>11</v>
      </c>
      <c r="D255" s="73">
        <v>0</v>
      </c>
      <c r="E255" s="53">
        <v>0</v>
      </c>
      <c r="F255" s="53">
        <v>0</v>
      </c>
      <c r="G255" s="53">
        <v>0</v>
      </c>
      <c r="H255" s="53">
        <v>0</v>
      </c>
      <c r="I255" s="53">
        <v>0</v>
      </c>
      <c r="J255" s="53">
        <v>0</v>
      </c>
      <c r="K255" s="53">
        <v>0</v>
      </c>
      <c r="L255" s="20">
        <f aca="true" t="shared" si="128" ref="L255:Q258">+D255/D$258*100</f>
        <v>0</v>
      </c>
      <c r="M255" s="10">
        <f t="shared" si="128"/>
        <v>0</v>
      </c>
      <c r="N255" s="10">
        <f t="shared" si="128"/>
        <v>0</v>
      </c>
      <c r="O255" s="10">
        <f t="shared" si="128"/>
        <v>0</v>
      </c>
      <c r="P255" s="10">
        <f t="shared" si="128"/>
        <v>0</v>
      </c>
      <c r="Q255" s="10">
        <f t="shared" si="128"/>
        <v>0</v>
      </c>
      <c r="R255" s="10">
        <f aca="true" t="shared" si="129" ref="R255:S258">+J255/J$258*100</f>
        <v>0</v>
      </c>
      <c r="S255" s="10">
        <f t="shared" si="129"/>
        <v>0</v>
      </c>
    </row>
    <row r="256" spans="1:19" ht="12.75">
      <c r="A256" s="79"/>
      <c r="B256" s="80"/>
      <c r="C256" s="24" t="s">
        <v>12</v>
      </c>
      <c r="D256" s="74">
        <v>0</v>
      </c>
      <c r="E256" s="55">
        <v>0</v>
      </c>
      <c r="F256" s="55">
        <v>0</v>
      </c>
      <c r="G256" s="55">
        <v>0</v>
      </c>
      <c r="H256" s="55">
        <v>0</v>
      </c>
      <c r="I256" s="55">
        <v>0</v>
      </c>
      <c r="J256" s="55">
        <v>0</v>
      </c>
      <c r="K256" s="55">
        <v>0</v>
      </c>
      <c r="L256" s="21">
        <f t="shared" si="128"/>
        <v>0</v>
      </c>
      <c r="M256" s="3">
        <f t="shared" si="128"/>
        <v>0</v>
      </c>
      <c r="N256" s="3">
        <f t="shared" si="128"/>
        <v>0</v>
      </c>
      <c r="O256" s="3">
        <f t="shared" si="128"/>
        <v>0</v>
      </c>
      <c r="P256" s="3">
        <f t="shared" si="128"/>
        <v>0</v>
      </c>
      <c r="Q256" s="3">
        <f t="shared" si="128"/>
        <v>0</v>
      </c>
      <c r="R256" s="3">
        <f t="shared" si="129"/>
        <v>0</v>
      </c>
      <c r="S256" s="3">
        <f t="shared" si="129"/>
        <v>0</v>
      </c>
    </row>
    <row r="257" spans="1:19" ht="12.75">
      <c r="A257" s="79"/>
      <c r="B257" s="80"/>
      <c r="C257" s="24" t="s">
        <v>13</v>
      </c>
      <c r="D257" s="74">
        <v>117</v>
      </c>
      <c r="E257" s="55">
        <v>119</v>
      </c>
      <c r="F257" s="55">
        <v>155</v>
      </c>
      <c r="G257" s="55">
        <v>275</v>
      </c>
      <c r="H257" s="55">
        <v>484</v>
      </c>
      <c r="I257" s="55">
        <v>503</v>
      </c>
      <c r="J257" s="55">
        <v>535</v>
      </c>
      <c r="K257" s="55">
        <v>2188</v>
      </c>
      <c r="L257" s="21">
        <f t="shared" si="128"/>
        <v>100</v>
      </c>
      <c r="M257" s="3">
        <f t="shared" si="128"/>
        <v>100</v>
      </c>
      <c r="N257" s="3">
        <f t="shared" si="128"/>
        <v>100</v>
      </c>
      <c r="O257" s="3">
        <f t="shared" si="128"/>
        <v>100</v>
      </c>
      <c r="P257" s="3">
        <f t="shared" si="128"/>
        <v>100</v>
      </c>
      <c r="Q257" s="3">
        <f t="shared" si="128"/>
        <v>100</v>
      </c>
      <c r="R257" s="3">
        <f t="shared" si="129"/>
        <v>100</v>
      </c>
      <c r="S257" s="3">
        <f t="shared" si="129"/>
        <v>100</v>
      </c>
    </row>
    <row r="258" spans="1:19" ht="12.75">
      <c r="A258" s="79"/>
      <c r="B258" s="80"/>
      <c r="C258" s="25" t="s">
        <v>1</v>
      </c>
      <c r="D258" s="75">
        <v>117</v>
      </c>
      <c r="E258" s="57">
        <v>119</v>
      </c>
      <c r="F258" s="57">
        <v>155</v>
      </c>
      <c r="G258" s="57">
        <v>275</v>
      </c>
      <c r="H258" s="57">
        <v>484</v>
      </c>
      <c r="I258" s="57">
        <v>503</v>
      </c>
      <c r="J258" s="57">
        <v>535</v>
      </c>
      <c r="K258" s="57">
        <v>2188</v>
      </c>
      <c r="L258" s="22">
        <f t="shared" si="128"/>
        <v>100</v>
      </c>
      <c r="M258" s="6">
        <f t="shared" si="128"/>
        <v>100</v>
      </c>
      <c r="N258" s="6">
        <f t="shared" si="128"/>
        <v>100</v>
      </c>
      <c r="O258" s="6">
        <f t="shared" si="128"/>
        <v>100</v>
      </c>
      <c r="P258" s="6">
        <f t="shared" si="128"/>
        <v>100</v>
      </c>
      <c r="Q258" s="6">
        <f t="shared" si="128"/>
        <v>100</v>
      </c>
      <c r="R258" s="6">
        <f t="shared" si="129"/>
        <v>100</v>
      </c>
      <c r="S258" s="6">
        <f t="shared" si="129"/>
        <v>100</v>
      </c>
    </row>
    <row r="259" spans="1:19" ht="12.75" customHeight="1">
      <c r="A259" s="80"/>
      <c r="B259" s="83" t="s">
        <v>73</v>
      </c>
      <c r="C259" s="8" t="s">
        <v>11</v>
      </c>
      <c r="D259" s="74">
        <v>9</v>
      </c>
      <c r="E259" s="55">
        <v>9</v>
      </c>
      <c r="F259" s="55">
        <v>9</v>
      </c>
      <c r="G259" s="55">
        <v>11</v>
      </c>
      <c r="H259" s="55">
        <v>22</v>
      </c>
      <c r="I259" s="55">
        <v>32</v>
      </c>
      <c r="J259" s="55">
        <v>18</v>
      </c>
      <c r="K259" s="55">
        <v>110</v>
      </c>
      <c r="L259" s="21">
        <f aca="true" t="shared" si="130" ref="L259:Q262">+D259/D$262*100</f>
        <v>17.647058823529413</v>
      </c>
      <c r="M259" s="3">
        <f t="shared" si="130"/>
        <v>16.363636363636363</v>
      </c>
      <c r="N259" s="3">
        <f t="shared" si="130"/>
        <v>12.162162162162163</v>
      </c>
      <c r="O259" s="3">
        <f t="shared" si="130"/>
        <v>11</v>
      </c>
      <c r="P259" s="3">
        <f t="shared" si="130"/>
        <v>10.328638497652582</v>
      </c>
      <c r="Q259" s="3">
        <f t="shared" si="130"/>
        <v>9.55223880597015</v>
      </c>
      <c r="R259" s="3">
        <f aca="true" t="shared" si="131" ref="R259:S262">+J259/J$262*100</f>
        <v>5.769230769230769</v>
      </c>
      <c r="S259" s="3">
        <f t="shared" si="131"/>
        <v>9.649122807017543</v>
      </c>
    </row>
    <row r="260" spans="1:19" ht="12.75">
      <c r="A260" s="80"/>
      <c r="B260" s="80"/>
      <c r="C260" s="8" t="s">
        <v>12</v>
      </c>
      <c r="D260" s="74">
        <v>42</v>
      </c>
      <c r="E260" s="55">
        <v>46</v>
      </c>
      <c r="F260" s="55">
        <v>65</v>
      </c>
      <c r="G260" s="55">
        <v>89</v>
      </c>
      <c r="H260" s="55">
        <v>191</v>
      </c>
      <c r="I260" s="55">
        <v>303</v>
      </c>
      <c r="J260" s="55">
        <v>294</v>
      </c>
      <c r="K260" s="55">
        <v>1030</v>
      </c>
      <c r="L260" s="21">
        <f t="shared" si="130"/>
        <v>82.35294117647058</v>
      </c>
      <c r="M260" s="3">
        <f t="shared" si="130"/>
        <v>83.63636363636363</v>
      </c>
      <c r="N260" s="3">
        <f t="shared" si="130"/>
        <v>87.83783783783784</v>
      </c>
      <c r="O260" s="3">
        <f t="shared" si="130"/>
        <v>89</v>
      </c>
      <c r="P260" s="3">
        <f t="shared" si="130"/>
        <v>89.67136150234741</v>
      </c>
      <c r="Q260" s="3">
        <f t="shared" si="130"/>
        <v>90.44776119402985</v>
      </c>
      <c r="R260" s="3">
        <f t="shared" si="131"/>
        <v>94.23076923076923</v>
      </c>
      <c r="S260" s="3">
        <f t="shared" si="131"/>
        <v>90.35087719298247</v>
      </c>
    </row>
    <row r="261" spans="1:19" ht="12.75">
      <c r="A261" s="80"/>
      <c r="B261" s="80"/>
      <c r="C261" s="8" t="s">
        <v>13</v>
      </c>
      <c r="D261" s="74">
        <v>0</v>
      </c>
      <c r="E261" s="55">
        <v>0</v>
      </c>
      <c r="F261" s="55">
        <v>0</v>
      </c>
      <c r="G261" s="55">
        <v>0</v>
      </c>
      <c r="H261" s="55">
        <v>0</v>
      </c>
      <c r="I261" s="55">
        <v>0</v>
      </c>
      <c r="J261" s="55">
        <v>0</v>
      </c>
      <c r="K261" s="55">
        <v>0</v>
      </c>
      <c r="L261" s="21">
        <f t="shared" si="130"/>
        <v>0</v>
      </c>
      <c r="M261" s="3">
        <f t="shared" si="130"/>
        <v>0</v>
      </c>
      <c r="N261" s="3">
        <f t="shared" si="130"/>
        <v>0</v>
      </c>
      <c r="O261" s="3">
        <f t="shared" si="130"/>
        <v>0</v>
      </c>
      <c r="P261" s="3">
        <f t="shared" si="130"/>
        <v>0</v>
      </c>
      <c r="Q261" s="3">
        <f t="shared" si="130"/>
        <v>0</v>
      </c>
      <c r="R261" s="3">
        <f t="shared" si="131"/>
        <v>0</v>
      </c>
      <c r="S261" s="3">
        <f t="shared" si="131"/>
        <v>0</v>
      </c>
    </row>
    <row r="262" spans="1:19" ht="12.75">
      <c r="A262" s="80"/>
      <c r="B262" s="84"/>
      <c r="C262" s="8" t="s">
        <v>1</v>
      </c>
      <c r="D262" s="74">
        <v>51</v>
      </c>
      <c r="E262" s="55">
        <v>55</v>
      </c>
      <c r="F262" s="55">
        <v>74</v>
      </c>
      <c r="G262" s="55">
        <v>100</v>
      </c>
      <c r="H262" s="55">
        <v>213</v>
      </c>
      <c r="I262" s="55">
        <v>335</v>
      </c>
      <c r="J262" s="55">
        <v>312</v>
      </c>
      <c r="K262" s="55">
        <v>1140</v>
      </c>
      <c r="L262" s="21">
        <f t="shared" si="130"/>
        <v>100</v>
      </c>
      <c r="M262" s="3">
        <f t="shared" si="130"/>
        <v>100</v>
      </c>
      <c r="N262" s="3">
        <f t="shared" si="130"/>
        <v>100</v>
      </c>
      <c r="O262" s="3">
        <f t="shared" si="130"/>
        <v>100</v>
      </c>
      <c r="P262" s="3">
        <f t="shared" si="130"/>
        <v>100</v>
      </c>
      <c r="Q262" s="3">
        <f t="shared" si="130"/>
        <v>100</v>
      </c>
      <c r="R262" s="3">
        <f t="shared" si="131"/>
        <v>100</v>
      </c>
      <c r="S262" s="3">
        <f t="shared" si="131"/>
        <v>100</v>
      </c>
    </row>
    <row r="263" spans="1:19" ht="12.75" customHeight="1">
      <c r="A263" s="79"/>
      <c r="B263" s="85" t="s">
        <v>74</v>
      </c>
      <c r="C263" s="23" t="s">
        <v>11</v>
      </c>
      <c r="D263" s="73">
        <v>4</v>
      </c>
      <c r="E263" s="53">
        <v>6</v>
      </c>
      <c r="F263" s="53">
        <v>3</v>
      </c>
      <c r="G263" s="53">
        <v>8</v>
      </c>
      <c r="H263" s="53">
        <v>7</v>
      </c>
      <c r="I263" s="53">
        <v>11</v>
      </c>
      <c r="J263" s="53">
        <v>10</v>
      </c>
      <c r="K263" s="53">
        <v>49</v>
      </c>
      <c r="L263" s="20">
        <f aca="true" t="shared" si="132" ref="L263:Q266">+D263/D$266*100</f>
        <v>9.75609756097561</v>
      </c>
      <c r="M263" s="10">
        <f t="shared" si="132"/>
        <v>21.428571428571427</v>
      </c>
      <c r="N263" s="10">
        <f t="shared" si="132"/>
        <v>9.67741935483871</v>
      </c>
      <c r="O263" s="10">
        <f t="shared" si="132"/>
        <v>11.940298507462686</v>
      </c>
      <c r="P263" s="10">
        <f t="shared" si="132"/>
        <v>5.303030303030303</v>
      </c>
      <c r="Q263" s="10">
        <f t="shared" si="132"/>
        <v>6.077348066298343</v>
      </c>
      <c r="R263" s="10">
        <f aca="true" t="shared" si="133" ref="R263:S266">+J263/J$266*100</f>
        <v>5.524861878453039</v>
      </c>
      <c r="S263" s="10">
        <f t="shared" si="133"/>
        <v>7.413010590015129</v>
      </c>
    </row>
    <row r="264" spans="1:19" ht="12.75">
      <c r="A264" s="79"/>
      <c r="B264" s="80"/>
      <c r="C264" s="24" t="s">
        <v>12</v>
      </c>
      <c r="D264" s="74">
        <v>37</v>
      </c>
      <c r="E264" s="55">
        <v>22</v>
      </c>
      <c r="F264" s="55">
        <v>28</v>
      </c>
      <c r="G264" s="55">
        <v>59</v>
      </c>
      <c r="H264" s="55">
        <v>125</v>
      </c>
      <c r="I264" s="55">
        <v>170</v>
      </c>
      <c r="J264" s="55">
        <v>171</v>
      </c>
      <c r="K264" s="55">
        <v>612</v>
      </c>
      <c r="L264" s="21">
        <f t="shared" si="132"/>
        <v>90.2439024390244</v>
      </c>
      <c r="M264" s="3">
        <f t="shared" si="132"/>
        <v>78.57142857142857</v>
      </c>
      <c r="N264" s="3">
        <f t="shared" si="132"/>
        <v>90.32258064516128</v>
      </c>
      <c r="O264" s="3">
        <f t="shared" si="132"/>
        <v>88.05970149253731</v>
      </c>
      <c r="P264" s="3">
        <f t="shared" si="132"/>
        <v>94.6969696969697</v>
      </c>
      <c r="Q264" s="3">
        <f t="shared" si="132"/>
        <v>93.92265193370166</v>
      </c>
      <c r="R264" s="3">
        <f t="shared" si="133"/>
        <v>94.47513812154696</v>
      </c>
      <c r="S264" s="3">
        <f t="shared" si="133"/>
        <v>92.58698940998488</v>
      </c>
    </row>
    <row r="265" spans="1:19" ht="12.75">
      <c r="A265" s="79"/>
      <c r="B265" s="80"/>
      <c r="C265" s="24" t="s">
        <v>13</v>
      </c>
      <c r="D265" s="74">
        <v>0</v>
      </c>
      <c r="E265" s="55">
        <v>0</v>
      </c>
      <c r="F265" s="55">
        <v>0</v>
      </c>
      <c r="G265" s="55">
        <v>0</v>
      </c>
      <c r="H265" s="55">
        <v>0</v>
      </c>
      <c r="I265" s="55">
        <v>0</v>
      </c>
      <c r="J265" s="55">
        <v>0</v>
      </c>
      <c r="K265" s="55">
        <v>0</v>
      </c>
      <c r="L265" s="21">
        <f t="shared" si="132"/>
        <v>0</v>
      </c>
      <c r="M265" s="3">
        <f t="shared" si="132"/>
        <v>0</v>
      </c>
      <c r="N265" s="3">
        <f t="shared" si="132"/>
        <v>0</v>
      </c>
      <c r="O265" s="3">
        <f t="shared" si="132"/>
        <v>0</v>
      </c>
      <c r="P265" s="3">
        <f t="shared" si="132"/>
        <v>0</v>
      </c>
      <c r="Q265" s="3">
        <f t="shared" si="132"/>
        <v>0</v>
      </c>
      <c r="R265" s="3">
        <f t="shared" si="133"/>
        <v>0</v>
      </c>
      <c r="S265" s="3">
        <f t="shared" si="133"/>
        <v>0</v>
      </c>
    </row>
    <row r="266" spans="1:19" ht="12.75">
      <c r="A266" s="79"/>
      <c r="B266" s="80"/>
      <c r="C266" s="25" t="s">
        <v>1</v>
      </c>
      <c r="D266" s="75">
        <v>41</v>
      </c>
      <c r="E266" s="57">
        <v>28</v>
      </c>
      <c r="F266" s="57">
        <v>31</v>
      </c>
      <c r="G266" s="57">
        <v>67</v>
      </c>
      <c r="H266" s="57">
        <v>132</v>
      </c>
      <c r="I266" s="57">
        <v>181</v>
      </c>
      <c r="J266" s="57">
        <v>181</v>
      </c>
      <c r="K266" s="57">
        <v>661</v>
      </c>
      <c r="L266" s="22">
        <f t="shared" si="132"/>
        <v>100</v>
      </c>
      <c r="M266" s="6">
        <f t="shared" si="132"/>
        <v>100</v>
      </c>
      <c r="N266" s="6">
        <f t="shared" si="132"/>
        <v>100</v>
      </c>
      <c r="O266" s="6">
        <f t="shared" si="132"/>
        <v>100</v>
      </c>
      <c r="P266" s="6">
        <f t="shared" si="132"/>
        <v>100</v>
      </c>
      <c r="Q266" s="6">
        <f t="shared" si="132"/>
        <v>100</v>
      </c>
      <c r="R266" s="6">
        <f t="shared" si="133"/>
        <v>100</v>
      </c>
      <c r="S266" s="6">
        <f t="shared" si="133"/>
        <v>100</v>
      </c>
    </row>
    <row r="267" spans="1:19" ht="12.75" customHeight="1">
      <c r="A267" s="80"/>
      <c r="B267" s="83" t="s">
        <v>75</v>
      </c>
      <c r="C267" s="8" t="s">
        <v>11</v>
      </c>
      <c r="D267" s="74">
        <v>6</v>
      </c>
      <c r="E267" s="55">
        <v>8</v>
      </c>
      <c r="F267" s="55">
        <v>6</v>
      </c>
      <c r="G267" s="55">
        <v>16</v>
      </c>
      <c r="H267" s="55">
        <v>12</v>
      </c>
      <c r="I267" s="55">
        <v>14</v>
      </c>
      <c r="J267" s="55">
        <v>10</v>
      </c>
      <c r="K267" s="55">
        <v>72</v>
      </c>
      <c r="L267" s="21">
        <f aca="true" t="shared" si="134" ref="L267:Q270">+D267/D$270*100</f>
        <v>35.294117647058826</v>
      </c>
      <c r="M267" s="3">
        <f t="shared" si="134"/>
        <v>44.44444444444444</v>
      </c>
      <c r="N267" s="3">
        <f t="shared" si="134"/>
        <v>20</v>
      </c>
      <c r="O267" s="3">
        <f t="shared" si="134"/>
        <v>29.629629629629626</v>
      </c>
      <c r="P267" s="3">
        <f t="shared" si="134"/>
        <v>19.047619047619047</v>
      </c>
      <c r="Q267" s="3">
        <f t="shared" si="134"/>
        <v>18.666666666666668</v>
      </c>
      <c r="R267" s="3">
        <f aca="true" t="shared" si="135" ref="R267:S270">+J267/J$270*100</f>
        <v>16.94915254237288</v>
      </c>
      <c r="S267" s="3">
        <f t="shared" si="135"/>
        <v>22.78481012658228</v>
      </c>
    </row>
    <row r="268" spans="1:19" ht="12.75">
      <c r="A268" s="80"/>
      <c r="B268" s="80"/>
      <c r="C268" s="8" t="s">
        <v>12</v>
      </c>
      <c r="D268" s="74">
        <v>11</v>
      </c>
      <c r="E268" s="55">
        <v>10</v>
      </c>
      <c r="F268" s="55">
        <v>24</v>
      </c>
      <c r="G268" s="55">
        <v>38</v>
      </c>
      <c r="H268" s="55">
        <v>51</v>
      </c>
      <c r="I268" s="55">
        <v>61</v>
      </c>
      <c r="J268" s="55">
        <v>49</v>
      </c>
      <c r="K268" s="55">
        <v>244</v>
      </c>
      <c r="L268" s="21">
        <f t="shared" si="134"/>
        <v>64.70588235294117</v>
      </c>
      <c r="M268" s="3">
        <f t="shared" si="134"/>
        <v>55.55555555555556</v>
      </c>
      <c r="N268" s="3">
        <f t="shared" si="134"/>
        <v>80</v>
      </c>
      <c r="O268" s="3">
        <f t="shared" si="134"/>
        <v>70.37037037037037</v>
      </c>
      <c r="P268" s="3">
        <f t="shared" si="134"/>
        <v>80.95238095238095</v>
      </c>
      <c r="Q268" s="3">
        <f t="shared" si="134"/>
        <v>81.33333333333333</v>
      </c>
      <c r="R268" s="3">
        <f t="shared" si="135"/>
        <v>83.05084745762711</v>
      </c>
      <c r="S268" s="3">
        <f t="shared" si="135"/>
        <v>77.21518987341773</v>
      </c>
    </row>
    <row r="269" spans="1:19" ht="12.75">
      <c r="A269" s="80"/>
      <c r="B269" s="80"/>
      <c r="C269" s="8" t="s">
        <v>13</v>
      </c>
      <c r="D269" s="74">
        <v>0</v>
      </c>
      <c r="E269" s="55">
        <v>0</v>
      </c>
      <c r="F269" s="55">
        <v>0</v>
      </c>
      <c r="G269" s="55">
        <v>0</v>
      </c>
      <c r="H269" s="55">
        <v>0</v>
      </c>
      <c r="I269" s="55">
        <v>0</v>
      </c>
      <c r="J269" s="55">
        <v>0</v>
      </c>
      <c r="K269" s="55">
        <v>0</v>
      </c>
      <c r="L269" s="21">
        <f t="shared" si="134"/>
        <v>0</v>
      </c>
      <c r="M269" s="3">
        <f t="shared" si="134"/>
        <v>0</v>
      </c>
      <c r="N269" s="3">
        <f t="shared" si="134"/>
        <v>0</v>
      </c>
      <c r="O269" s="3">
        <f t="shared" si="134"/>
        <v>0</v>
      </c>
      <c r="P269" s="3">
        <f t="shared" si="134"/>
        <v>0</v>
      </c>
      <c r="Q269" s="3">
        <f t="shared" si="134"/>
        <v>0</v>
      </c>
      <c r="R269" s="3">
        <f t="shared" si="135"/>
        <v>0</v>
      </c>
      <c r="S269" s="3">
        <f t="shared" si="135"/>
        <v>0</v>
      </c>
    </row>
    <row r="270" spans="1:19" ht="12.75">
      <c r="A270" s="80"/>
      <c r="B270" s="84"/>
      <c r="C270" s="8" t="s">
        <v>1</v>
      </c>
      <c r="D270" s="74">
        <v>17</v>
      </c>
      <c r="E270" s="55">
        <v>18</v>
      </c>
      <c r="F270" s="55">
        <v>30</v>
      </c>
      <c r="G270" s="55">
        <v>54</v>
      </c>
      <c r="H270" s="55">
        <v>63</v>
      </c>
      <c r="I270" s="55">
        <v>75</v>
      </c>
      <c r="J270" s="55">
        <v>59</v>
      </c>
      <c r="K270" s="55">
        <v>316</v>
      </c>
      <c r="L270" s="21">
        <f t="shared" si="134"/>
        <v>100</v>
      </c>
      <c r="M270" s="3">
        <f t="shared" si="134"/>
        <v>100</v>
      </c>
      <c r="N270" s="3">
        <f t="shared" si="134"/>
        <v>100</v>
      </c>
      <c r="O270" s="3">
        <f t="shared" si="134"/>
        <v>100</v>
      </c>
      <c r="P270" s="3">
        <f t="shared" si="134"/>
        <v>100</v>
      </c>
      <c r="Q270" s="3">
        <f t="shared" si="134"/>
        <v>100</v>
      </c>
      <c r="R270" s="3">
        <f t="shared" si="135"/>
        <v>100</v>
      </c>
      <c r="S270" s="3">
        <f t="shared" si="135"/>
        <v>100</v>
      </c>
    </row>
    <row r="271" spans="1:19" ht="12.75" customHeight="1">
      <c r="A271" s="79"/>
      <c r="B271" s="85" t="s">
        <v>76</v>
      </c>
      <c r="C271" s="23" t="s">
        <v>11</v>
      </c>
      <c r="D271" s="73">
        <v>0</v>
      </c>
      <c r="E271" s="53">
        <v>0</v>
      </c>
      <c r="F271" s="53">
        <v>1</v>
      </c>
      <c r="G271" s="53">
        <v>1</v>
      </c>
      <c r="H271" s="53">
        <v>1</v>
      </c>
      <c r="I271" s="53">
        <v>2</v>
      </c>
      <c r="J271" s="53">
        <v>0</v>
      </c>
      <c r="K271" s="53">
        <v>5</v>
      </c>
      <c r="L271" s="20">
        <f aca="true" t="shared" si="136" ref="L271:Q274">+D271/D$274*100</f>
        <v>0</v>
      </c>
      <c r="M271" s="10">
        <f t="shared" si="136"/>
        <v>0</v>
      </c>
      <c r="N271" s="10">
        <f t="shared" si="136"/>
        <v>0.9615384615384616</v>
      </c>
      <c r="O271" s="10">
        <f t="shared" si="136"/>
        <v>0.7874015748031495</v>
      </c>
      <c r="P271" s="10">
        <f t="shared" si="136"/>
        <v>0.35211267605633806</v>
      </c>
      <c r="Q271" s="10">
        <f t="shared" si="136"/>
        <v>0.6644518272425249</v>
      </c>
      <c r="R271" s="10">
        <f aca="true" t="shared" si="137" ref="R271:S274">+J271/J$274*100</f>
        <v>0</v>
      </c>
      <c r="S271" s="10">
        <f t="shared" si="137"/>
        <v>0.42087542087542085</v>
      </c>
    </row>
    <row r="272" spans="1:19" ht="12.75">
      <c r="A272" s="79"/>
      <c r="B272" s="80"/>
      <c r="C272" s="24" t="s">
        <v>12</v>
      </c>
      <c r="D272" s="74">
        <v>0</v>
      </c>
      <c r="E272" s="55">
        <v>1</v>
      </c>
      <c r="F272" s="55">
        <v>2</v>
      </c>
      <c r="G272" s="55">
        <v>2</v>
      </c>
      <c r="H272" s="55">
        <v>7</v>
      </c>
      <c r="I272" s="55">
        <v>6</v>
      </c>
      <c r="J272" s="55">
        <v>3</v>
      </c>
      <c r="K272" s="55">
        <v>21</v>
      </c>
      <c r="L272" s="21">
        <f t="shared" si="136"/>
        <v>0</v>
      </c>
      <c r="M272" s="3">
        <f t="shared" si="136"/>
        <v>1.3157894736842104</v>
      </c>
      <c r="N272" s="3">
        <f t="shared" si="136"/>
        <v>1.9230769230769231</v>
      </c>
      <c r="O272" s="3">
        <f t="shared" si="136"/>
        <v>1.574803149606299</v>
      </c>
      <c r="P272" s="3">
        <f t="shared" si="136"/>
        <v>2.464788732394366</v>
      </c>
      <c r="Q272" s="3">
        <f t="shared" si="136"/>
        <v>1.9933554817275747</v>
      </c>
      <c r="R272" s="3">
        <f t="shared" si="137"/>
        <v>1.2552301255230125</v>
      </c>
      <c r="S272" s="3">
        <f t="shared" si="137"/>
        <v>1.7676767676767675</v>
      </c>
    </row>
    <row r="273" spans="1:19" ht="12.75">
      <c r="A273" s="79"/>
      <c r="B273" s="80"/>
      <c r="C273" s="24" t="s">
        <v>13</v>
      </c>
      <c r="D273" s="74">
        <v>57</v>
      </c>
      <c r="E273" s="55">
        <v>75</v>
      </c>
      <c r="F273" s="55">
        <v>101</v>
      </c>
      <c r="G273" s="55">
        <v>124</v>
      </c>
      <c r="H273" s="55">
        <v>276</v>
      </c>
      <c r="I273" s="55">
        <v>293</v>
      </c>
      <c r="J273" s="55">
        <v>236</v>
      </c>
      <c r="K273" s="55">
        <v>1162</v>
      </c>
      <c r="L273" s="21">
        <f t="shared" si="136"/>
        <v>100</v>
      </c>
      <c r="M273" s="3">
        <f t="shared" si="136"/>
        <v>98.68421052631578</v>
      </c>
      <c r="N273" s="3">
        <f t="shared" si="136"/>
        <v>97.11538461538461</v>
      </c>
      <c r="O273" s="3">
        <f t="shared" si="136"/>
        <v>97.63779527559055</v>
      </c>
      <c r="P273" s="3">
        <f t="shared" si="136"/>
        <v>97.1830985915493</v>
      </c>
      <c r="Q273" s="3">
        <f t="shared" si="136"/>
        <v>97.34219269102991</v>
      </c>
      <c r="R273" s="3">
        <f t="shared" si="137"/>
        <v>98.74476987447699</v>
      </c>
      <c r="S273" s="3">
        <f t="shared" si="137"/>
        <v>97.81144781144782</v>
      </c>
    </row>
    <row r="274" spans="1:19" ht="13.5" thickBot="1">
      <c r="A274" s="79"/>
      <c r="B274" s="84"/>
      <c r="C274" s="24" t="s">
        <v>1</v>
      </c>
      <c r="D274" s="74">
        <v>57</v>
      </c>
      <c r="E274" s="55">
        <v>76</v>
      </c>
      <c r="F274" s="55">
        <v>104</v>
      </c>
      <c r="G274" s="55">
        <v>127</v>
      </c>
      <c r="H274" s="55">
        <v>284</v>
      </c>
      <c r="I274" s="55">
        <v>301</v>
      </c>
      <c r="J274" s="55">
        <v>239</v>
      </c>
      <c r="K274" s="55">
        <v>1188</v>
      </c>
      <c r="L274" s="21">
        <f t="shared" si="136"/>
        <v>100</v>
      </c>
      <c r="M274" s="3">
        <f t="shared" si="136"/>
        <v>100</v>
      </c>
      <c r="N274" s="3">
        <f t="shared" si="136"/>
        <v>100</v>
      </c>
      <c r="O274" s="3">
        <f t="shared" si="136"/>
        <v>100</v>
      </c>
      <c r="P274" s="3">
        <f t="shared" si="136"/>
        <v>100</v>
      </c>
      <c r="Q274" s="3">
        <f t="shared" si="136"/>
        <v>100</v>
      </c>
      <c r="R274" s="3">
        <f t="shared" si="137"/>
        <v>100</v>
      </c>
      <c r="S274" s="3">
        <f t="shared" si="137"/>
        <v>100</v>
      </c>
    </row>
    <row r="275" spans="1:19" ht="12.75" customHeight="1">
      <c r="A275" s="79"/>
      <c r="B275" s="82" t="s">
        <v>77</v>
      </c>
      <c r="C275" s="65" t="s">
        <v>11</v>
      </c>
      <c r="D275" s="76">
        <v>21</v>
      </c>
      <c r="E275" s="60">
        <v>19</v>
      </c>
      <c r="F275" s="60">
        <v>14</v>
      </c>
      <c r="G275" s="60">
        <v>29</v>
      </c>
      <c r="H275" s="60">
        <v>84</v>
      </c>
      <c r="I275" s="60">
        <v>80</v>
      </c>
      <c r="J275" s="60">
        <v>61</v>
      </c>
      <c r="K275" s="60">
        <v>308</v>
      </c>
      <c r="L275" s="62">
        <f aca="true" t="shared" si="138" ref="L275:Q278">+D275/D$278*100</f>
        <v>28.767123287671232</v>
      </c>
      <c r="M275" s="63">
        <f t="shared" si="138"/>
        <v>29.6875</v>
      </c>
      <c r="N275" s="63">
        <f t="shared" si="138"/>
        <v>18.421052631578945</v>
      </c>
      <c r="O275" s="63">
        <f t="shared" si="138"/>
        <v>23.015873015873016</v>
      </c>
      <c r="P275" s="63">
        <f t="shared" si="138"/>
        <v>21.105527638190953</v>
      </c>
      <c r="Q275" s="63">
        <f t="shared" si="138"/>
        <v>16</v>
      </c>
      <c r="R275" s="63">
        <f aca="true" t="shared" si="139" ref="R275:S278">+J275/J$278*100</f>
        <v>14.489311163895488</v>
      </c>
      <c r="S275" s="63">
        <f t="shared" si="139"/>
        <v>18.576598311218333</v>
      </c>
    </row>
    <row r="276" spans="1:19" ht="12.75">
      <c r="A276" s="79"/>
      <c r="B276" s="80"/>
      <c r="C276" s="8" t="s">
        <v>12</v>
      </c>
      <c r="D276" s="74">
        <v>52</v>
      </c>
      <c r="E276" s="55">
        <v>45</v>
      </c>
      <c r="F276" s="55">
        <v>62</v>
      </c>
      <c r="G276" s="55">
        <v>97</v>
      </c>
      <c r="H276" s="55">
        <v>313</v>
      </c>
      <c r="I276" s="55">
        <v>419</v>
      </c>
      <c r="J276" s="55">
        <v>359</v>
      </c>
      <c r="K276" s="55">
        <v>1347</v>
      </c>
      <c r="L276" s="21">
        <f t="shared" si="138"/>
        <v>71.23287671232876</v>
      </c>
      <c r="M276" s="3">
        <f t="shared" si="138"/>
        <v>70.3125</v>
      </c>
      <c r="N276" s="3">
        <f t="shared" si="138"/>
        <v>81.57894736842105</v>
      </c>
      <c r="O276" s="3">
        <f t="shared" si="138"/>
        <v>76.98412698412699</v>
      </c>
      <c r="P276" s="3">
        <f t="shared" si="138"/>
        <v>78.64321608040201</v>
      </c>
      <c r="Q276" s="3">
        <f t="shared" si="138"/>
        <v>83.8</v>
      </c>
      <c r="R276" s="3">
        <f t="shared" si="139"/>
        <v>85.2731591448931</v>
      </c>
      <c r="S276" s="3">
        <f t="shared" si="139"/>
        <v>81.24246079613992</v>
      </c>
    </row>
    <row r="277" spans="1:19" ht="12.75">
      <c r="A277" s="79"/>
      <c r="B277" s="80"/>
      <c r="C277" s="8" t="s">
        <v>13</v>
      </c>
      <c r="D277" s="74">
        <v>0</v>
      </c>
      <c r="E277" s="55">
        <v>0</v>
      </c>
      <c r="F277" s="55">
        <v>0</v>
      </c>
      <c r="G277" s="55">
        <v>0</v>
      </c>
      <c r="H277" s="55">
        <v>1</v>
      </c>
      <c r="I277" s="55">
        <v>1</v>
      </c>
      <c r="J277" s="55">
        <v>1</v>
      </c>
      <c r="K277" s="55">
        <v>3</v>
      </c>
      <c r="L277" s="21">
        <f t="shared" si="138"/>
        <v>0</v>
      </c>
      <c r="M277" s="3">
        <f t="shared" si="138"/>
        <v>0</v>
      </c>
      <c r="N277" s="3">
        <f t="shared" si="138"/>
        <v>0</v>
      </c>
      <c r="O277" s="3">
        <f t="shared" si="138"/>
        <v>0</v>
      </c>
      <c r="P277" s="3">
        <f t="shared" si="138"/>
        <v>0.25125628140703515</v>
      </c>
      <c r="Q277" s="3">
        <f t="shared" si="138"/>
        <v>0.2</v>
      </c>
      <c r="R277" s="3">
        <f t="shared" si="139"/>
        <v>0.23752969121140144</v>
      </c>
      <c r="S277" s="3">
        <f t="shared" si="139"/>
        <v>0.18094089264173704</v>
      </c>
    </row>
    <row r="278" spans="1:19" ht="12.75">
      <c r="A278" s="79"/>
      <c r="B278" s="84"/>
      <c r="C278" s="8" t="s">
        <v>1</v>
      </c>
      <c r="D278" s="74">
        <v>73</v>
      </c>
      <c r="E278" s="55">
        <v>64</v>
      </c>
      <c r="F278" s="55">
        <v>76</v>
      </c>
      <c r="G278" s="55">
        <v>126</v>
      </c>
      <c r="H278" s="55">
        <v>398</v>
      </c>
      <c r="I278" s="55">
        <v>500</v>
      </c>
      <c r="J278" s="55">
        <v>421</v>
      </c>
      <c r="K278" s="55">
        <v>1658</v>
      </c>
      <c r="L278" s="21">
        <f t="shared" si="138"/>
        <v>100</v>
      </c>
      <c r="M278" s="3">
        <f t="shared" si="138"/>
        <v>100</v>
      </c>
      <c r="N278" s="3">
        <f t="shared" si="138"/>
        <v>100</v>
      </c>
      <c r="O278" s="3">
        <f t="shared" si="138"/>
        <v>100</v>
      </c>
      <c r="P278" s="3">
        <f t="shared" si="138"/>
        <v>100</v>
      </c>
      <c r="Q278" s="3">
        <f t="shared" si="138"/>
        <v>100</v>
      </c>
      <c r="R278" s="3">
        <f t="shared" si="139"/>
        <v>100</v>
      </c>
      <c r="S278" s="3">
        <f t="shared" si="139"/>
        <v>100</v>
      </c>
    </row>
    <row r="279" spans="1:19" ht="12.75" customHeight="1">
      <c r="A279" s="79"/>
      <c r="B279" s="85" t="s">
        <v>78</v>
      </c>
      <c r="C279" s="23" t="s">
        <v>11</v>
      </c>
      <c r="D279" s="73">
        <v>20</v>
      </c>
      <c r="E279" s="53">
        <v>14</v>
      </c>
      <c r="F279" s="53">
        <v>16</v>
      </c>
      <c r="G279" s="53">
        <v>28</v>
      </c>
      <c r="H279" s="53">
        <v>47</v>
      </c>
      <c r="I279" s="53">
        <v>70</v>
      </c>
      <c r="J279" s="53">
        <v>43</v>
      </c>
      <c r="K279" s="53">
        <v>238</v>
      </c>
      <c r="L279" s="20">
        <f aca="true" t="shared" si="140" ref="L279:Q282">+D279/D$282*100</f>
        <v>42.5531914893617</v>
      </c>
      <c r="M279" s="10">
        <f t="shared" si="140"/>
        <v>25</v>
      </c>
      <c r="N279" s="10">
        <f t="shared" si="140"/>
        <v>26.229508196721312</v>
      </c>
      <c r="O279" s="10">
        <f t="shared" si="140"/>
        <v>25.454545454545453</v>
      </c>
      <c r="P279" s="10">
        <f t="shared" si="140"/>
        <v>21.266968325791854</v>
      </c>
      <c r="Q279" s="10">
        <f t="shared" si="140"/>
        <v>22.875816993464053</v>
      </c>
      <c r="R279" s="10">
        <f aca="true" t="shared" si="141" ref="R279:S282">+J279/J$282*100</f>
        <v>15.808823529411764</v>
      </c>
      <c r="S279" s="10">
        <f t="shared" si="141"/>
        <v>22.18080149114632</v>
      </c>
    </row>
    <row r="280" spans="1:19" ht="12.75">
      <c r="A280" s="79"/>
      <c r="B280" s="80"/>
      <c r="C280" s="24" t="s">
        <v>12</v>
      </c>
      <c r="D280" s="74">
        <v>27</v>
      </c>
      <c r="E280" s="55">
        <v>42</v>
      </c>
      <c r="F280" s="55">
        <v>45</v>
      </c>
      <c r="G280" s="55">
        <v>82</v>
      </c>
      <c r="H280" s="55">
        <v>174</v>
      </c>
      <c r="I280" s="55">
        <v>235</v>
      </c>
      <c r="J280" s="55">
        <v>229</v>
      </c>
      <c r="K280" s="55">
        <v>834</v>
      </c>
      <c r="L280" s="21">
        <f t="shared" si="140"/>
        <v>57.446808510638306</v>
      </c>
      <c r="M280" s="3">
        <f t="shared" si="140"/>
        <v>75</v>
      </c>
      <c r="N280" s="3">
        <f t="shared" si="140"/>
        <v>73.77049180327869</v>
      </c>
      <c r="O280" s="3">
        <f t="shared" si="140"/>
        <v>74.54545454545455</v>
      </c>
      <c r="P280" s="3">
        <f t="shared" si="140"/>
        <v>78.73303167420815</v>
      </c>
      <c r="Q280" s="3">
        <f t="shared" si="140"/>
        <v>76.79738562091504</v>
      </c>
      <c r="R280" s="3">
        <f t="shared" si="141"/>
        <v>84.19117647058823</v>
      </c>
      <c r="S280" s="3">
        <f t="shared" si="141"/>
        <v>77.72600186393291</v>
      </c>
    </row>
    <row r="281" spans="1:19" ht="12.75">
      <c r="A281" s="79"/>
      <c r="B281" s="80"/>
      <c r="C281" s="24" t="s">
        <v>13</v>
      </c>
      <c r="D281" s="74">
        <v>0</v>
      </c>
      <c r="E281" s="55">
        <v>0</v>
      </c>
      <c r="F281" s="55">
        <v>0</v>
      </c>
      <c r="G281" s="55">
        <v>0</v>
      </c>
      <c r="H281" s="55">
        <v>0</v>
      </c>
      <c r="I281" s="55">
        <v>1</v>
      </c>
      <c r="J281" s="55">
        <v>0</v>
      </c>
      <c r="K281" s="55">
        <v>1</v>
      </c>
      <c r="L281" s="21">
        <f t="shared" si="140"/>
        <v>0</v>
      </c>
      <c r="M281" s="3">
        <f t="shared" si="140"/>
        <v>0</v>
      </c>
      <c r="N281" s="3">
        <f t="shared" si="140"/>
        <v>0</v>
      </c>
      <c r="O281" s="3">
        <f t="shared" si="140"/>
        <v>0</v>
      </c>
      <c r="P281" s="3">
        <f t="shared" si="140"/>
        <v>0</v>
      </c>
      <c r="Q281" s="3">
        <f t="shared" si="140"/>
        <v>0.32679738562091504</v>
      </c>
      <c r="R281" s="3">
        <f t="shared" si="141"/>
        <v>0</v>
      </c>
      <c r="S281" s="3">
        <f t="shared" si="141"/>
        <v>0.09319664492078285</v>
      </c>
    </row>
    <row r="282" spans="1:19" ht="12.75">
      <c r="A282" s="79"/>
      <c r="B282" s="80"/>
      <c r="C282" s="25" t="s">
        <v>1</v>
      </c>
      <c r="D282" s="75">
        <v>47</v>
      </c>
      <c r="E282" s="57">
        <v>56</v>
      </c>
      <c r="F282" s="57">
        <v>61</v>
      </c>
      <c r="G282" s="57">
        <v>110</v>
      </c>
      <c r="H282" s="57">
        <v>221</v>
      </c>
      <c r="I282" s="57">
        <v>306</v>
      </c>
      <c r="J282" s="57">
        <v>272</v>
      </c>
      <c r="K282" s="57">
        <v>1073</v>
      </c>
      <c r="L282" s="22">
        <f t="shared" si="140"/>
        <v>100</v>
      </c>
      <c r="M282" s="6">
        <f t="shared" si="140"/>
        <v>100</v>
      </c>
      <c r="N282" s="6">
        <f t="shared" si="140"/>
        <v>100</v>
      </c>
      <c r="O282" s="6">
        <f t="shared" si="140"/>
        <v>100</v>
      </c>
      <c r="P282" s="6">
        <f t="shared" si="140"/>
        <v>100</v>
      </c>
      <c r="Q282" s="6">
        <f t="shared" si="140"/>
        <v>100</v>
      </c>
      <c r="R282" s="6">
        <f t="shared" si="141"/>
        <v>100</v>
      </c>
      <c r="S282" s="6">
        <f t="shared" si="141"/>
        <v>100</v>
      </c>
    </row>
    <row r="283" spans="1:19" ht="12.75" customHeight="1">
      <c r="A283" s="79"/>
      <c r="B283" s="83" t="s">
        <v>79</v>
      </c>
      <c r="C283" s="8" t="s">
        <v>11</v>
      </c>
      <c r="D283" s="74">
        <v>35</v>
      </c>
      <c r="E283" s="55">
        <v>36</v>
      </c>
      <c r="F283" s="55">
        <v>44</v>
      </c>
      <c r="G283" s="55">
        <v>57</v>
      </c>
      <c r="H283" s="55">
        <v>143</v>
      </c>
      <c r="I283" s="55">
        <v>139</v>
      </c>
      <c r="J283" s="55">
        <v>90</v>
      </c>
      <c r="K283" s="55">
        <v>544</v>
      </c>
      <c r="L283" s="21">
        <f aca="true" t="shared" si="142" ref="L283:Q286">+D283/D$286*100</f>
        <v>33.33333333333333</v>
      </c>
      <c r="M283" s="3">
        <f t="shared" si="142"/>
        <v>35.294117647058826</v>
      </c>
      <c r="N283" s="3">
        <f t="shared" si="142"/>
        <v>32.83582089552239</v>
      </c>
      <c r="O283" s="3">
        <f t="shared" si="142"/>
        <v>24.152542372881356</v>
      </c>
      <c r="P283" s="3">
        <f t="shared" si="142"/>
        <v>25.85895117540687</v>
      </c>
      <c r="Q283" s="3">
        <f t="shared" si="142"/>
        <v>20.839580209895054</v>
      </c>
      <c r="R283" s="3">
        <f aca="true" t="shared" si="143" ref="R283:S286">+J283/J$286*100</f>
        <v>16.33393829401089</v>
      </c>
      <c r="S283" s="3">
        <f t="shared" si="143"/>
        <v>23.168654173764907</v>
      </c>
    </row>
    <row r="284" spans="1:19" ht="12.75">
      <c r="A284" s="79"/>
      <c r="B284" s="80"/>
      <c r="C284" s="8" t="s">
        <v>12</v>
      </c>
      <c r="D284" s="74">
        <v>69</v>
      </c>
      <c r="E284" s="55">
        <v>65</v>
      </c>
      <c r="F284" s="55">
        <v>90</v>
      </c>
      <c r="G284" s="55">
        <v>177</v>
      </c>
      <c r="H284" s="55">
        <v>409</v>
      </c>
      <c r="I284" s="55">
        <v>527</v>
      </c>
      <c r="J284" s="55">
        <v>457</v>
      </c>
      <c r="K284" s="55">
        <v>1794</v>
      </c>
      <c r="L284" s="21">
        <f t="shared" si="142"/>
        <v>65.71428571428571</v>
      </c>
      <c r="M284" s="3">
        <f t="shared" si="142"/>
        <v>63.725490196078425</v>
      </c>
      <c r="N284" s="3">
        <f t="shared" si="142"/>
        <v>67.16417910447761</v>
      </c>
      <c r="O284" s="3">
        <f t="shared" si="142"/>
        <v>75</v>
      </c>
      <c r="P284" s="3">
        <f t="shared" si="142"/>
        <v>73.96021699819168</v>
      </c>
      <c r="Q284" s="3">
        <f t="shared" si="142"/>
        <v>79.01049475262369</v>
      </c>
      <c r="R284" s="3">
        <f t="shared" si="143"/>
        <v>82.94010889292196</v>
      </c>
      <c r="S284" s="3">
        <f t="shared" si="143"/>
        <v>76.40545144804088</v>
      </c>
    </row>
    <row r="285" spans="1:19" ht="12.75">
      <c r="A285" s="79"/>
      <c r="B285" s="80"/>
      <c r="C285" s="8" t="s">
        <v>13</v>
      </c>
      <c r="D285" s="74">
        <v>1</v>
      </c>
      <c r="E285" s="55">
        <v>1</v>
      </c>
      <c r="F285" s="55">
        <v>0</v>
      </c>
      <c r="G285" s="55">
        <v>2</v>
      </c>
      <c r="H285" s="55">
        <v>1</v>
      </c>
      <c r="I285" s="55">
        <v>1</v>
      </c>
      <c r="J285" s="55">
        <v>4</v>
      </c>
      <c r="K285" s="55">
        <v>10</v>
      </c>
      <c r="L285" s="21">
        <f t="shared" si="142"/>
        <v>0.9523809523809524</v>
      </c>
      <c r="M285" s="3">
        <f t="shared" si="142"/>
        <v>0.9803921568627451</v>
      </c>
      <c r="N285" s="3">
        <f t="shared" si="142"/>
        <v>0</v>
      </c>
      <c r="O285" s="3">
        <f t="shared" si="142"/>
        <v>0.847457627118644</v>
      </c>
      <c r="P285" s="3">
        <f t="shared" si="142"/>
        <v>0.18083182640144665</v>
      </c>
      <c r="Q285" s="3">
        <f t="shared" si="142"/>
        <v>0.14992503748125938</v>
      </c>
      <c r="R285" s="3">
        <f t="shared" si="143"/>
        <v>0.7259528130671506</v>
      </c>
      <c r="S285" s="3">
        <f t="shared" si="143"/>
        <v>0.42589437819420783</v>
      </c>
    </row>
    <row r="286" spans="1:19" ht="12.75">
      <c r="A286" s="79"/>
      <c r="B286" s="84"/>
      <c r="C286" s="8" t="s">
        <v>1</v>
      </c>
      <c r="D286" s="74">
        <v>105</v>
      </c>
      <c r="E286" s="55">
        <v>102</v>
      </c>
      <c r="F286" s="55">
        <v>134</v>
      </c>
      <c r="G286" s="55">
        <v>236</v>
      </c>
      <c r="H286" s="55">
        <v>553</v>
      </c>
      <c r="I286" s="55">
        <v>667</v>
      </c>
      <c r="J286" s="55">
        <v>551</v>
      </c>
      <c r="K286" s="55">
        <v>2348</v>
      </c>
      <c r="L286" s="21">
        <f t="shared" si="142"/>
        <v>100</v>
      </c>
      <c r="M286" s="3">
        <f t="shared" si="142"/>
        <v>100</v>
      </c>
      <c r="N286" s="3">
        <f t="shared" si="142"/>
        <v>100</v>
      </c>
      <c r="O286" s="3">
        <f t="shared" si="142"/>
        <v>100</v>
      </c>
      <c r="P286" s="3">
        <f t="shared" si="142"/>
        <v>100</v>
      </c>
      <c r="Q286" s="3">
        <f t="shared" si="142"/>
        <v>100</v>
      </c>
      <c r="R286" s="3">
        <f t="shared" si="143"/>
        <v>100</v>
      </c>
      <c r="S286" s="3">
        <f t="shared" si="143"/>
        <v>100</v>
      </c>
    </row>
    <row r="287" spans="1:19" ht="12.75" customHeight="1">
      <c r="A287" s="79"/>
      <c r="B287" s="85" t="s">
        <v>80</v>
      </c>
      <c r="C287" s="23" t="s">
        <v>11</v>
      </c>
      <c r="D287" s="73">
        <v>5</v>
      </c>
      <c r="E287" s="53">
        <v>1</v>
      </c>
      <c r="F287" s="53">
        <v>4</v>
      </c>
      <c r="G287" s="53">
        <v>3</v>
      </c>
      <c r="H287" s="53">
        <v>20</v>
      </c>
      <c r="I287" s="53">
        <v>10</v>
      </c>
      <c r="J287" s="53">
        <v>10</v>
      </c>
      <c r="K287" s="53">
        <v>53</v>
      </c>
      <c r="L287" s="20">
        <f aca="true" t="shared" si="144" ref="L287:Q290">+D287/D$290*100</f>
        <v>33.33333333333333</v>
      </c>
      <c r="M287" s="10">
        <f t="shared" si="144"/>
        <v>8.333333333333332</v>
      </c>
      <c r="N287" s="10">
        <f t="shared" si="144"/>
        <v>16</v>
      </c>
      <c r="O287" s="10">
        <f t="shared" si="144"/>
        <v>9.67741935483871</v>
      </c>
      <c r="P287" s="10">
        <f t="shared" si="144"/>
        <v>24.390243902439025</v>
      </c>
      <c r="Q287" s="10">
        <f t="shared" si="144"/>
        <v>10.309278350515463</v>
      </c>
      <c r="R287" s="10">
        <f aca="true" t="shared" si="145" ref="R287:S290">+J287/J$290*100</f>
        <v>12.048192771084338</v>
      </c>
      <c r="S287" s="10">
        <f t="shared" si="145"/>
        <v>15.36231884057971</v>
      </c>
    </row>
    <row r="288" spans="1:19" ht="12.75">
      <c r="A288" s="79"/>
      <c r="B288" s="80"/>
      <c r="C288" s="24" t="s">
        <v>12</v>
      </c>
      <c r="D288" s="74">
        <v>10</v>
      </c>
      <c r="E288" s="55">
        <v>11</v>
      </c>
      <c r="F288" s="55">
        <v>21</v>
      </c>
      <c r="G288" s="55">
        <v>28</v>
      </c>
      <c r="H288" s="55">
        <v>62</v>
      </c>
      <c r="I288" s="55">
        <v>87</v>
      </c>
      <c r="J288" s="55">
        <v>73</v>
      </c>
      <c r="K288" s="55">
        <v>292</v>
      </c>
      <c r="L288" s="21">
        <f t="shared" si="144"/>
        <v>66.66666666666666</v>
      </c>
      <c r="M288" s="3">
        <f t="shared" si="144"/>
        <v>91.66666666666666</v>
      </c>
      <c r="N288" s="3">
        <f t="shared" si="144"/>
        <v>84</v>
      </c>
      <c r="O288" s="3">
        <f t="shared" si="144"/>
        <v>90.32258064516128</v>
      </c>
      <c r="P288" s="3">
        <f t="shared" si="144"/>
        <v>75.60975609756098</v>
      </c>
      <c r="Q288" s="3">
        <f t="shared" si="144"/>
        <v>89.69072164948454</v>
      </c>
      <c r="R288" s="3">
        <f t="shared" si="145"/>
        <v>87.95180722891565</v>
      </c>
      <c r="S288" s="3">
        <f t="shared" si="145"/>
        <v>84.63768115942028</v>
      </c>
    </row>
    <row r="289" spans="1:19" ht="12.75">
      <c r="A289" s="79"/>
      <c r="B289" s="80"/>
      <c r="C289" s="24" t="s">
        <v>13</v>
      </c>
      <c r="D289" s="74">
        <v>0</v>
      </c>
      <c r="E289" s="55">
        <v>0</v>
      </c>
      <c r="F289" s="55">
        <v>0</v>
      </c>
      <c r="G289" s="55">
        <v>0</v>
      </c>
      <c r="H289" s="55">
        <v>0</v>
      </c>
      <c r="I289" s="55">
        <v>0</v>
      </c>
      <c r="J289" s="55">
        <v>0</v>
      </c>
      <c r="K289" s="55">
        <v>0</v>
      </c>
      <c r="L289" s="21">
        <f t="shared" si="144"/>
        <v>0</v>
      </c>
      <c r="M289" s="3">
        <f t="shared" si="144"/>
        <v>0</v>
      </c>
      <c r="N289" s="3">
        <f t="shared" si="144"/>
        <v>0</v>
      </c>
      <c r="O289" s="3">
        <f t="shared" si="144"/>
        <v>0</v>
      </c>
      <c r="P289" s="3">
        <f t="shared" si="144"/>
        <v>0</v>
      </c>
      <c r="Q289" s="3">
        <f t="shared" si="144"/>
        <v>0</v>
      </c>
      <c r="R289" s="3">
        <f t="shared" si="145"/>
        <v>0</v>
      </c>
      <c r="S289" s="3">
        <f t="shared" si="145"/>
        <v>0</v>
      </c>
    </row>
    <row r="290" spans="1:19" ht="13.5" thickBot="1">
      <c r="A290" s="79"/>
      <c r="B290" s="90"/>
      <c r="C290" s="66" t="s">
        <v>1</v>
      </c>
      <c r="D290" s="77">
        <v>15</v>
      </c>
      <c r="E290" s="67">
        <v>12</v>
      </c>
      <c r="F290" s="67">
        <v>25</v>
      </c>
      <c r="G290" s="67">
        <v>31</v>
      </c>
      <c r="H290" s="67">
        <v>82</v>
      </c>
      <c r="I290" s="67">
        <v>97</v>
      </c>
      <c r="J290" s="67">
        <v>83</v>
      </c>
      <c r="K290" s="67">
        <v>345</v>
      </c>
      <c r="L290" s="69">
        <f t="shared" si="144"/>
        <v>100</v>
      </c>
      <c r="M290" s="70">
        <f t="shared" si="144"/>
        <v>100</v>
      </c>
      <c r="N290" s="70">
        <f t="shared" si="144"/>
        <v>100</v>
      </c>
      <c r="O290" s="70">
        <f t="shared" si="144"/>
        <v>100</v>
      </c>
      <c r="P290" s="70">
        <f t="shared" si="144"/>
        <v>100</v>
      </c>
      <c r="Q290" s="70">
        <f t="shared" si="144"/>
        <v>100</v>
      </c>
      <c r="R290" s="70">
        <f t="shared" si="145"/>
        <v>100</v>
      </c>
      <c r="S290" s="70">
        <f t="shared" si="145"/>
        <v>100</v>
      </c>
    </row>
    <row r="291" spans="1:19" ht="13.5" customHeight="1">
      <c r="A291" s="79"/>
      <c r="B291" s="83" t="s">
        <v>1</v>
      </c>
      <c r="C291" s="8" t="s">
        <v>11</v>
      </c>
      <c r="D291" s="74">
        <v>1404</v>
      </c>
      <c r="E291" s="55">
        <v>1070</v>
      </c>
      <c r="F291" s="55">
        <v>1007</v>
      </c>
      <c r="G291" s="55">
        <v>1299</v>
      </c>
      <c r="H291" s="55">
        <v>3317</v>
      </c>
      <c r="I291" s="55">
        <v>4576</v>
      </c>
      <c r="J291" s="55">
        <v>3996</v>
      </c>
      <c r="K291" s="55">
        <v>16669</v>
      </c>
      <c r="L291" s="21">
        <f aca="true" t="shared" si="146" ref="L291:Q294">+D291/D$294*100</f>
        <v>18.276490497266337</v>
      </c>
      <c r="M291" s="3">
        <f t="shared" si="146"/>
        <v>15.511742534067846</v>
      </c>
      <c r="N291" s="3">
        <f t="shared" si="146"/>
        <v>14.095744680851062</v>
      </c>
      <c r="O291" s="3">
        <f t="shared" si="146"/>
        <v>12.581113801452783</v>
      </c>
      <c r="P291" s="3">
        <f t="shared" si="146"/>
        <v>11.921362852213917</v>
      </c>
      <c r="Q291" s="3">
        <f t="shared" si="146"/>
        <v>8.860661451475487</v>
      </c>
      <c r="R291" s="3">
        <f aca="true" t="shared" si="147" ref="R291:S294">+J291/J$294*100</f>
        <v>7.250426388939289</v>
      </c>
      <c r="S291" s="3">
        <f t="shared" si="147"/>
        <v>10.003540757722153</v>
      </c>
    </row>
    <row r="292" spans="1:19" ht="12.75">
      <c r="A292" s="79"/>
      <c r="B292" s="80"/>
      <c r="C292" s="8" t="s">
        <v>12</v>
      </c>
      <c r="D292" s="74">
        <v>2486</v>
      </c>
      <c r="E292" s="55">
        <v>2517</v>
      </c>
      <c r="F292" s="55">
        <v>3046</v>
      </c>
      <c r="G292" s="55">
        <v>4590</v>
      </c>
      <c r="H292" s="55">
        <v>12167</v>
      </c>
      <c r="I292" s="55">
        <v>21790</v>
      </c>
      <c r="J292" s="55">
        <v>22427</v>
      </c>
      <c r="K292" s="55">
        <v>69023</v>
      </c>
      <c r="L292" s="21">
        <f t="shared" si="146"/>
        <v>32.36136422806561</v>
      </c>
      <c r="M292" s="3">
        <f t="shared" si="146"/>
        <v>36.48883734415772</v>
      </c>
      <c r="N292" s="3">
        <f t="shared" si="146"/>
        <v>42.63717805151176</v>
      </c>
      <c r="O292" s="3">
        <f t="shared" si="146"/>
        <v>44.455205811138015</v>
      </c>
      <c r="P292" s="3">
        <f t="shared" si="146"/>
        <v>43.7284358826912</v>
      </c>
      <c r="Q292" s="3">
        <f t="shared" si="146"/>
        <v>42.19270389590272</v>
      </c>
      <c r="R292" s="3">
        <f t="shared" si="147"/>
        <v>40.69202017636172</v>
      </c>
      <c r="S292" s="3">
        <f t="shared" si="147"/>
        <v>41.42266445019234</v>
      </c>
    </row>
    <row r="293" spans="1:19" ht="12.75">
      <c r="A293" s="79"/>
      <c r="B293" s="80"/>
      <c r="C293" s="8" t="s">
        <v>13</v>
      </c>
      <c r="D293" s="74">
        <v>3792</v>
      </c>
      <c r="E293" s="55">
        <v>3311</v>
      </c>
      <c r="F293" s="55">
        <v>3091</v>
      </c>
      <c r="G293" s="55">
        <v>4436</v>
      </c>
      <c r="H293" s="55">
        <v>12340</v>
      </c>
      <c r="I293" s="55">
        <v>25278</v>
      </c>
      <c r="J293" s="55">
        <v>28691</v>
      </c>
      <c r="K293" s="55">
        <v>80939</v>
      </c>
      <c r="L293" s="21">
        <f t="shared" si="146"/>
        <v>49.36214527466806</v>
      </c>
      <c r="M293" s="3">
        <f t="shared" si="146"/>
        <v>47.99942012177443</v>
      </c>
      <c r="N293" s="3">
        <f t="shared" si="146"/>
        <v>43.26707726763718</v>
      </c>
      <c r="O293" s="3">
        <f t="shared" si="146"/>
        <v>42.963680387409205</v>
      </c>
      <c r="P293" s="3">
        <f t="shared" si="146"/>
        <v>44.35020126509488</v>
      </c>
      <c r="Q293" s="3">
        <f t="shared" si="146"/>
        <v>48.946634652621796</v>
      </c>
      <c r="R293" s="3">
        <f t="shared" si="147"/>
        <v>52.05755343469899</v>
      </c>
      <c r="S293" s="3">
        <f t="shared" si="147"/>
        <v>48.57379479208551</v>
      </c>
    </row>
    <row r="294" spans="1:19" ht="12.75">
      <c r="A294" s="79"/>
      <c r="B294" s="80"/>
      <c r="C294" s="9" t="s">
        <v>1</v>
      </c>
      <c r="D294" s="75">
        <v>7682</v>
      </c>
      <c r="E294" s="57">
        <v>6898</v>
      </c>
      <c r="F294" s="57">
        <v>7144</v>
      </c>
      <c r="G294" s="57">
        <v>10325</v>
      </c>
      <c r="H294" s="57">
        <v>27824</v>
      </c>
      <c r="I294" s="57">
        <v>51644</v>
      </c>
      <c r="J294" s="57">
        <v>55114</v>
      </c>
      <c r="K294" s="57">
        <v>166631</v>
      </c>
      <c r="L294" s="22">
        <f t="shared" si="146"/>
        <v>100</v>
      </c>
      <c r="M294" s="6">
        <f t="shared" si="146"/>
        <v>100</v>
      </c>
      <c r="N294" s="6">
        <f t="shared" si="146"/>
        <v>100</v>
      </c>
      <c r="O294" s="6">
        <f t="shared" si="146"/>
        <v>100</v>
      </c>
      <c r="P294" s="6">
        <f t="shared" si="146"/>
        <v>100</v>
      </c>
      <c r="Q294" s="6">
        <f t="shared" si="146"/>
        <v>100</v>
      </c>
      <c r="R294" s="6">
        <f t="shared" si="147"/>
        <v>100</v>
      </c>
      <c r="S294" s="6">
        <f t="shared" si="147"/>
        <v>100</v>
      </c>
    </row>
  </sheetData>
  <sheetProtection/>
  <mergeCells count="78">
    <mergeCell ref="B263:B266"/>
    <mergeCell ref="B283:B286"/>
    <mergeCell ref="B287:B290"/>
    <mergeCell ref="B275:B278"/>
    <mergeCell ref="B279:B282"/>
    <mergeCell ref="L3:S3"/>
    <mergeCell ref="L4:S4"/>
    <mergeCell ref="B291:B294"/>
    <mergeCell ref="B219:B222"/>
    <mergeCell ref="B223:B226"/>
    <mergeCell ref="B211:B214"/>
    <mergeCell ref="B215:B218"/>
    <mergeCell ref="B267:B270"/>
    <mergeCell ref="B271:B274"/>
    <mergeCell ref="B259:B262"/>
    <mergeCell ref="B251:B254"/>
    <mergeCell ref="B187:B190"/>
    <mergeCell ref="B191:B194"/>
    <mergeCell ref="B255:B258"/>
    <mergeCell ref="B243:B246"/>
    <mergeCell ref="B247:B250"/>
    <mergeCell ref="B203:B206"/>
    <mergeCell ref="B207:B210"/>
    <mergeCell ref="B195:B198"/>
    <mergeCell ref="B199:B202"/>
    <mergeCell ref="B235:B238"/>
    <mergeCell ref="B239:B242"/>
    <mergeCell ref="B227:B230"/>
    <mergeCell ref="B231:B234"/>
    <mergeCell ref="B171:B174"/>
    <mergeCell ref="B175:B178"/>
    <mergeCell ref="B163:B166"/>
    <mergeCell ref="B167:B170"/>
    <mergeCell ref="B179:B182"/>
    <mergeCell ref="B183:B186"/>
    <mergeCell ref="B139:B142"/>
    <mergeCell ref="B143:B146"/>
    <mergeCell ref="B131:B134"/>
    <mergeCell ref="B135:B138"/>
    <mergeCell ref="B155:B158"/>
    <mergeCell ref="B159:B162"/>
    <mergeCell ref="B147:B150"/>
    <mergeCell ref="B151:B154"/>
    <mergeCell ref="B111:B114"/>
    <mergeCell ref="B99:B102"/>
    <mergeCell ref="B103:B106"/>
    <mergeCell ref="B123:B126"/>
    <mergeCell ref="B127:B130"/>
    <mergeCell ref="B115:B118"/>
    <mergeCell ref="B119:B122"/>
    <mergeCell ref="B91:B94"/>
    <mergeCell ref="B95:B98"/>
    <mergeCell ref="B71:B74"/>
    <mergeCell ref="B63:B66"/>
    <mergeCell ref="A75:A294"/>
    <mergeCell ref="B75:B78"/>
    <mergeCell ref="B79:B82"/>
    <mergeCell ref="B83:B86"/>
    <mergeCell ref="B87:B90"/>
    <mergeCell ref="B107:B110"/>
    <mergeCell ref="B51:B54"/>
    <mergeCell ref="B39:B42"/>
    <mergeCell ref="B43:B46"/>
    <mergeCell ref="D3:K3"/>
    <mergeCell ref="D4:K4"/>
    <mergeCell ref="B67:B70"/>
    <mergeCell ref="B55:B58"/>
    <mergeCell ref="B59:B62"/>
    <mergeCell ref="A7:A74"/>
    <mergeCell ref="B7:B10"/>
    <mergeCell ref="B11:B14"/>
    <mergeCell ref="B15:B18"/>
    <mergeCell ref="B19:B22"/>
    <mergeCell ref="B31:B34"/>
    <mergeCell ref="B35:B38"/>
    <mergeCell ref="B23:B26"/>
    <mergeCell ref="B27:B30"/>
    <mergeCell ref="B47:B50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94"/>
  <sheetViews>
    <sheetView tabSelected="1" zoomScalePageLayoutView="0" workbookViewId="0" topLeftCell="A263">
      <selection activeCell="D7" sqref="D7:K294"/>
    </sheetView>
  </sheetViews>
  <sheetFormatPr defaultColWidth="9.140625" defaultRowHeight="12.75"/>
  <cols>
    <col min="4" max="11" width="7.57421875" style="0" customWidth="1"/>
    <col min="12" max="19" width="7.7109375" style="0" customWidth="1"/>
  </cols>
  <sheetData>
    <row r="1" spans="1:19" ht="12.75">
      <c r="A1" s="30" t="s">
        <v>93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4"/>
    </row>
    <row r="2" spans="1:19" ht="12.75">
      <c r="A2" s="29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35"/>
    </row>
    <row r="3" spans="1:19" ht="12.75">
      <c r="A3" s="11"/>
      <c r="B3" s="12"/>
      <c r="C3" s="12"/>
      <c r="D3" s="86" t="s">
        <v>87</v>
      </c>
      <c r="E3" s="87"/>
      <c r="F3" s="87"/>
      <c r="G3" s="87"/>
      <c r="H3" s="87"/>
      <c r="I3" s="87"/>
      <c r="J3" s="87"/>
      <c r="K3" s="87"/>
      <c r="L3" s="91" t="s">
        <v>87</v>
      </c>
      <c r="M3" s="87"/>
      <c r="N3" s="87"/>
      <c r="O3" s="87"/>
      <c r="P3" s="87"/>
      <c r="Q3" s="87"/>
      <c r="R3" s="87"/>
      <c r="S3" s="92"/>
    </row>
    <row r="4" spans="1:19" ht="12.75">
      <c r="A4" s="15"/>
      <c r="B4" s="16"/>
      <c r="C4" s="16"/>
      <c r="D4" s="88" t="s">
        <v>2</v>
      </c>
      <c r="E4" s="89"/>
      <c r="F4" s="89"/>
      <c r="G4" s="89"/>
      <c r="H4" s="89"/>
      <c r="I4" s="89"/>
      <c r="J4" s="89"/>
      <c r="K4" s="89"/>
      <c r="L4" s="93" t="s">
        <v>2</v>
      </c>
      <c r="M4" s="89"/>
      <c r="N4" s="89"/>
      <c r="O4" s="89"/>
      <c r="P4" s="89"/>
      <c r="Q4" s="89"/>
      <c r="R4" s="89"/>
      <c r="S4" s="94"/>
    </row>
    <row r="5" spans="1:19" ht="12.75">
      <c r="A5" s="11"/>
      <c r="B5" s="12"/>
      <c r="C5" s="12"/>
      <c r="D5" s="27" t="s">
        <v>3</v>
      </c>
      <c r="E5" s="36" t="s">
        <v>4</v>
      </c>
      <c r="F5" s="36" t="s">
        <v>5</v>
      </c>
      <c r="G5" s="36" t="s">
        <v>6</v>
      </c>
      <c r="H5" s="36" t="s">
        <v>7</v>
      </c>
      <c r="I5" s="36" t="s">
        <v>8</v>
      </c>
      <c r="J5" s="36" t="s">
        <v>9</v>
      </c>
      <c r="K5" s="37" t="s">
        <v>1</v>
      </c>
      <c r="L5" s="38" t="s">
        <v>3</v>
      </c>
      <c r="M5" s="39" t="s">
        <v>4</v>
      </c>
      <c r="N5" s="39" t="s">
        <v>5</v>
      </c>
      <c r="O5" s="39" t="s">
        <v>6</v>
      </c>
      <c r="P5" s="41" t="s">
        <v>7</v>
      </c>
      <c r="Q5" s="40" t="s">
        <v>8</v>
      </c>
      <c r="R5" s="32" t="s">
        <v>9</v>
      </c>
      <c r="S5" s="33" t="s">
        <v>1</v>
      </c>
    </row>
    <row r="6" spans="1:19" ht="13.5" thickBot="1">
      <c r="A6" s="13"/>
      <c r="B6" s="14"/>
      <c r="C6" s="14"/>
      <c r="D6" s="42" t="s">
        <v>10</v>
      </c>
      <c r="E6" s="2" t="s">
        <v>10</v>
      </c>
      <c r="F6" s="2" t="s">
        <v>10</v>
      </c>
      <c r="G6" s="2" t="s">
        <v>10</v>
      </c>
      <c r="H6" s="2" t="s">
        <v>10</v>
      </c>
      <c r="I6" s="2" t="s">
        <v>10</v>
      </c>
      <c r="J6" s="2" t="s">
        <v>10</v>
      </c>
      <c r="K6" s="43" t="s">
        <v>10</v>
      </c>
      <c r="L6" s="44" t="s">
        <v>84</v>
      </c>
      <c r="M6" s="45" t="s">
        <v>84</v>
      </c>
      <c r="N6" s="45" t="s">
        <v>84</v>
      </c>
      <c r="O6" s="45" t="s">
        <v>84</v>
      </c>
      <c r="P6" s="45" t="s">
        <v>84</v>
      </c>
      <c r="Q6" s="46" t="s">
        <v>84</v>
      </c>
      <c r="R6" s="45" t="s">
        <v>84</v>
      </c>
      <c r="S6" s="45" t="s">
        <v>84</v>
      </c>
    </row>
    <row r="7" spans="1:19" ht="12.75">
      <c r="A7" s="78" t="s">
        <v>85</v>
      </c>
      <c r="B7" s="82" t="s">
        <v>89</v>
      </c>
      <c r="C7" s="59" t="s">
        <v>11</v>
      </c>
      <c r="D7" s="60">
        <v>10</v>
      </c>
      <c r="E7" s="60">
        <v>8</v>
      </c>
      <c r="F7" s="60">
        <v>9</v>
      </c>
      <c r="G7" s="60">
        <v>13</v>
      </c>
      <c r="H7" s="60">
        <v>61</v>
      </c>
      <c r="I7" s="60">
        <v>68</v>
      </c>
      <c r="J7" s="60">
        <v>54</v>
      </c>
      <c r="K7" s="60">
        <v>223</v>
      </c>
      <c r="L7" s="62">
        <f aca="true" t="shared" si="0" ref="L7:Q10">+D7/D$10*100</f>
        <v>1.0162601626016259</v>
      </c>
      <c r="M7" s="63">
        <f t="shared" si="0"/>
        <v>0.8869179600886918</v>
      </c>
      <c r="N7" s="63">
        <f t="shared" si="0"/>
        <v>0.906344410876133</v>
      </c>
      <c r="O7" s="63">
        <f t="shared" si="0"/>
        <v>0.6509764646970456</v>
      </c>
      <c r="P7" s="64">
        <f t="shared" si="0"/>
        <v>0.8812481941635366</v>
      </c>
      <c r="Q7" s="63">
        <f t="shared" si="0"/>
        <v>0.6389175984214978</v>
      </c>
      <c r="R7" s="63">
        <f aca="true" t="shared" si="1" ref="R7:S10">+J7/J$10*100</f>
        <v>0.5259057265290222</v>
      </c>
      <c r="S7" s="63">
        <f t="shared" si="1"/>
        <v>0.6817695435507046</v>
      </c>
    </row>
    <row r="8" spans="1:19" ht="12.75">
      <c r="A8" s="79"/>
      <c r="B8" s="80"/>
      <c r="C8" s="24" t="s">
        <v>12</v>
      </c>
      <c r="D8" s="55">
        <v>21</v>
      </c>
      <c r="E8" s="55">
        <v>16</v>
      </c>
      <c r="F8" s="55">
        <v>20</v>
      </c>
      <c r="G8" s="55">
        <v>51</v>
      </c>
      <c r="H8" s="55">
        <v>234</v>
      </c>
      <c r="I8" s="55">
        <v>368</v>
      </c>
      <c r="J8" s="55">
        <v>300</v>
      </c>
      <c r="K8" s="55">
        <v>1010</v>
      </c>
      <c r="L8" s="21">
        <f t="shared" si="0"/>
        <v>2.1341463414634148</v>
      </c>
      <c r="M8" s="3">
        <f t="shared" si="0"/>
        <v>1.7738359201773837</v>
      </c>
      <c r="N8" s="3">
        <f t="shared" si="0"/>
        <v>2.014098690835851</v>
      </c>
      <c r="O8" s="3">
        <f t="shared" si="0"/>
        <v>2.553830746119179</v>
      </c>
      <c r="P8" s="5">
        <f t="shared" si="0"/>
        <v>3.3805258595781567</v>
      </c>
      <c r="Q8" s="3">
        <f t="shared" si="0"/>
        <v>3.4576717091045763</v>
      </c>
      <c r="R8" s="3">
        <f t="shared" si="1"/>
        <v>2.92169848071679</v>
      </c>
      <c r="S8" s="3">
        <f t="shared" si="1"/>
        <v>3.087835152404537</v>
      </c>
    </row>
    <row r="9" spans="1:19" ht="12.75">
      <c r="A9" s="79"/>
      <c r="B9" s="80"/>
      <c r="C9" s="24" t="s">
        <v>13</v>
      </c>
      <c r="D9" s="55">
        <v>953</v>
      </c>
      <c r="E9" s="55">
        <v>878</v>
      </c>
      <c r="F9" s="55">
        <v>964</v>
      </c>
      <c r="G9" s="55">
        <v>1933</v>
      </c>
      <c r="H9" s="55">
        <v>6627</v>
      </c>
      <c r="I9" s="55">
        <v>10207</v>
      </c>
      <c r="J9" s="55">
        <v>9914</v>
      </c>
      <c r="K9" s="55">
        <v>31476</v>
      </c>
      <c r="L9" s="21">
        <f t="shared" si="0"/>
        <v>96.84959349593495</v>
      </c>
      <c r="M9" s="3">
        <f t="shared" si="0"/>
        <v>97.33924611973393</v>
      </c>
      <c r="N9" s="3">
        <f t="shared" si="0"/>
        <v>97.079556898288</v>
      </c>
      <c r="O9" s="3">
        <f t="shared" si="0"/>
        <v>96.79519278918377</v>
      </c>
      <c r="P9" s="5">
        <f t="shared" si="0"/>
        <v>95.73822594625831</v>
      </c>
      <c r="Q9" s="3">
        <f t="shared" si="0"/>
        <v>95.90341069247393</v>
      </c>
      <c r="R9" s="3">
        <f t="shared" si="1"/>
        <v>96.55239579275418</v>
      </c>
      <c r="S9" s="3">
        <f t="shared" si="1"/>
        <v>96.23039530404476</v>
      </c>
    </row>
    <row r="10" spans="1:19" ht="12.75">
      <c r="A10" s="79"/>
      <c r="B10" s="80"/>
      <c r="C10" s="25" t="s">
        <v>1</v>
      </c>
      <c r="D10" s="57">
        <v>984</v>
      </c>
      <c r="E10" s="57">
        <v>902</v>
      </c>
      <c r="F10" s="57">
        <v>993</v>
      </c>
      <c r="G10" s="57">
        <v>1997</v>
      </c>
      <c r="H10" s="57">
        <v>6922</v>
      </c>
      <c r="I10" s="57">
        <v>10643</v>
      </c>
      <c r="J10" s="57">
        <v>10268</v>
      </c>
      <c r="K10" s="57">
        <v>32709</v>
      </c>
      <c r="L10" s="22">
        <f t="shared" si="0"/>
        <v>100</v>
      </c>
      <c r="M10" s="6">
        <f t="shared" si="0"/>
        <v>100</v>
      </c>
      <c r="N10" s="6">
        <f t="shared" si="0"/>
        <v>100</v>
      </c>
      <c r="O10" s="6">
        <f t="shared" si="0"/>
        <v>100</v>
      </c>
      <c r="P10" s="7">
        <f t="shared" si="0"/>
        <v>100</v>
      </c>
      <c r="Q10" s="6">
        <f t="shared" si="0"/>
        <v>100</v>
      </c>
      <c r="R10" s="6">
        <f t="shared" si="1"/>
        <v>100</v>
      </c>
      <c r="S10" s="6">
        <f t="shared" si="1"/>
        <v>100</v>
      </c>
    </row>
    <row r="11" spans="1:19" ht="12.75" customHeight="1">
      <c r="A11" s="80"/>
      <c r="B11" s="83" t="s">
        <v>90</v>
      </c>
      <c r="C11" s="8" t="s">
        <v>11</v>
      </c>
      <c r="D11" s="55">
        <v>52</v>
      </c>
      <c r="E11" s="55">
        <v>47</v>
      </c>
      <c r="F11" s="55">
        <v>39</v>
      </c>
      <c r="G11" s="55">
        <v>63</v>
      </c>
      <c r="H11" s="55">
        <v>168</v>
      </c>
      <c r="I11" s="55">
        <v>225</v>
      </c>
      <c r="J11" s="55">
        <v>147</v>
      </c>
      <c r="K11" s="55">
        <v>741</v>
      </c>
      <c r="L11" s="21">
        <f aca="true" t="shared" si="2" ref="L11:Q14">+D11/D$14*100</f>
        <v>4.753199268738574</v>
      </c>
      <c r="M11" s="3">
        <f t="shared" si="2"/>
        <v>5.037513397642015</v>
      </c>
      <c r="N11" s="3">
        <f t="shared" si="2"/>
        <v>4.299889746416759</v>
      </c>
      <c r="O11" s="3">
        <f t="shared" si="2"/>
        <v>3.3780160857908843</v>
      </c>
      <c r="P11" s="5">
        <f t="shared" si="2"/>
        <v>2.8846153846153846</v>
      </c>
      <c r="Q11" s="3">
        <f t="shared" si="2"/>
        <v>2.5249691392660756</v>
      </c>
      <c r="R11" s="3">
        <f aca="true" t="shared" si="3" ref="R11:S14">+J11/J$14*100</f>
        <v>1.715686274509804</v>
      </c>
      <c r="S11" s="3">
        <f t="shared" si="3"/>
        <v>2.6368230019215715</v>
      </c>
    </row>
    <row r="12" spans="1:19" ht="12.75">
      <c r="A12" s="80"/>
      <c r="B12" s="80"/>
      <c r="C12" s="8" t="s">
        <v>12</v>
      </c>
      <c r="D12" s="55">
        <v>159</v>
      </c>
      <c r="E12" s="55">
        <v>121</v>
      </c>
      <c r="F12" s="55">
        <v>128</v>
      </c>
      <c r="G12" s="55">
        <v>206</v>
      </c>
      <c r="H12" s="55">
        <v>647</v>
      </c>
      <c r="I12" s="55">
        <v>979</v>
      </c>
      <c r="J12" s="55">
        <v>790</v>
      </c>
      <c r="K12" s="55">
        <v>3030</v>
      </c>
      <c r="L12" s="21">
        <f t="shared" si="2"/>
        <v>14.53382084095064</v>
      </c>
      <c r="M12" s="3">
        <f t="shared" si="2"/>
        <v>12.968917470525188</v>
      </c>
      <c r="N12" s="3">
        <f t="shared" si="2"/>
        <v>14.112458654906284</v>
      </c>
      <c r="O12" s="3">
        <f t="shared" si="2"/>
        <v>11.045576407506703</v>
      </c>
      <c r="P12" s="5">
        <f t="shared" si="2"/>
        <v>11.109203296703296</v>
      </c>
      <c r="Q12" s="3">
        <f t="shared" si="2"/>
        <v>10.98642127707328</v>
      </c>
      <c r="R12" s="3">
        <f t="shared" si="3"/>
        <v>9.220354808590104</v>
      </c>
      <c r="S12" s="3">
        <f t="shared" si="3"/>
        <v>10.782150736602377</v>
      </c>
    </row>
    <row r="13" spans="1:19" ht="12.75">
      <c r="A13" s="80"/>
      <c r="B13" s="80"/>
      <c r="C13" s="8" t="s">
        <v>13</v>
      </c>
      <c r="D13" s="55">
        <v>883</v>
      </c>
      <c r="E13" s="55">
        <v>765</v>
      </c>
      <c r="F13" s="55">
        <v>740</v>
      </c>
      <c r="G13" s="55">
        <v>1596</v>
      </c>
      <c r="H13" s="55">
        <v>5009</v>
      </c>
      <c r="I13" s="55">
        <v>7707</v>
      </c>
      <c r="J13" s="55">
        <v>7631</v>
      </c>
      <c r="K13" s="55">
        <v>24331</v>
      </c>
      <c r="L13" s="21">
        <f t="shared" si="2"/>
        <v>80.71297989031079</v>
      </c>
      <c r="M13" s="3">
        <f t="shared" si="2"/>
        <v>81.9935691318328</v>
      </c>
      <c r="N13" s="3">
        <f t="shared" si="2"/>
        <v>81.58765159867696</v>
      </c>
      <c r="O13" s="3">
        <f t="shared" si="2"/>
        <v>85.57640750670241</v>
      </c>
      <c r="P13" s="5">
        <f t="shared" si="2"/>
        <v>86.00618131868131</v>
      </c>
      <c r="Q13" s="3">
        <f t="shared" si="2"/>
        <v>86.48860958366065</v>
      </c>
      <c r="R13" s="3">
        <f t="shared" si="3"/>
        <v>89.0639589169001</v>
      </c>
      <c r="S13" s="3">
        <f t="shared" si="3"/>
        <v>86.58102626147604</v>
      </c>
    </row>
    <row r="14" spans="1:19" ht="12.75">
      <c r="A14" s="80"/>
      <c r="B14" s="84"/>
      <c r="C14" s="8" t="s">
        <v>1</v>
      </c>
      <c r="D14" s="55">
        <v>1094</v>
      </c>
      <c r="E14" s="55">
        <v>933</v>
      </c>
      <c r="F14" s="55">
        <v>907</v>
      </c>
      <c r="G14" s="55">
        <v>1865</v>
      </c>
      <c r="H14" s="55">
        <v>5824</v>
      </c>
      <c r="I14" s="55">
        <v>8911</v>
      </c>
      <c r="J14" s="55">
        <v>8568</v>
      </c>
      <c r="K14" s="55">
        <v>28102</v>
      </c>
      <c r="L14" s="21">
        <f t="shared" si="2"/>
        <v>100</v>
      </c>
      <c r="M14" s="3">
        <f t="shared" si="2"/>
        <v>100</v>
      </c>
      <c r="N14" s="3">
        <f t="shared" si="2"/>
        <v>100</v>
      </c>
      <c r="O14" s="3">
        <f t="shared" si="2"/>
        <v>100</v>
      </c>
      <c r="P14" s="5">
        <f t="shared" si="2"/>
        <v>100</v>
      </c>
      <c r="Q14" s="3">
        <f t="shared" si="2"/>
        <v>100</v>
      </c>
      <c r="R14" s="3">
        <f t="shared" si="3"/>
        <v>100</v>
      </c>
      <c r="S14" s="3">
        <f t="shared" si="3"/>
        <v>100</v>
      </c>
    </row>
    <row r="15" spans="1:19" ht="12.75" customHeight="1">
      <c r="A15" s="79"/>
      <c r="B15" s="85" t="s">
        <v>14</v>
      </c>
      <c r="C15" s="23" t="s">
        <v>11</v>
      </c>
      <c r="D15" s="53">
        <v>0</v>
      </c>
      <c r="E15" s="53">
        <v>0</v>
      </c>
      <c r="F15" s="53">
        <v>0</v>
      </c>
      <c r="G15" s="53">
        <v>0</v>
      </c>
      <c r="H15" s="53">
        <v>0</v>
      </c>
      <c r="I15" s="53">
        <v>0</v>
      </c>
      <c r="J15" s="53">
        <v>0</v>
      </c>
      <c r="K15" s="53">
        <v>0</v>
      </c>
      <c r="L15" s="50">
        <f>+D15/D$18*100</f>
        <v>0</v>
      </c>
      <c r="M15" s="47">
        <f aca="true" t="shared" si="4" ref="M15:Q18">+E15/E$18*100</f>
        <v>0</v>
      </c>
      <c r="N15" s="47">
        <f t="shared" si="4"/>
        <v>0</v>
      </c>
      <c r="O15" s="47">
        <f t="shared" si="4"/>
        <v>0</v>
      </c>
      <c r="P15" s="47">
        <f t="shared" si="4"/>
        <v>0</v>
      </c>
      <c r="Q15" s="47">
        <f t="shared" si="4"/>
        <v>0</v>
      </c>
      <c r="R15" s="47">
        <f aca="true" t="shared" si="5" ref="R15:S18">+J15/J$18*100</f>
        <v>0</v>
      </c>
      <c r="S15" s="47">
        <f t="shared" si="5"/>
        <v>0</v>
      </c>
    </row>
    <row r="16" spans="1:19" ht="12.75">
      <c r="A16" s="79"/>
      <c r="B16" s="80"/>
      <c r="C16" s="24" t="s">
        <v>12</v>
      </c>
      <c r="D16" s="55">
        <v>0</v>
      </c>
      <c r="E16" s="55">
        <v>0</v>
      </c>
      <c r="F16" s="55">
        <v>0</v>
      </c>
      <c r="G16" s="55">
        <v>0</v>
      </c>
      <c r="H16" s="55">
        <v>0</v>
      </c>
      <c r="I16" s="55">
        <v>0</v>
      </c>
      <c r="J16" s="55">
        <v>0</v>
      </c>
      <c r="K16" s="55">
        <v>0</v>
      </c>
      <c r="L16" s="51">
        <f>+D16/D$18*100</f>
        <v>0</v>
      </c>
      <c r="M16" s="48">
        <f t="shared" si="4"/>
        <v>0</v>
      </c>
      <c r="N16" s="48">
        <f t="shared" si="4"/>
        <v>0</v>
      </c>
      <c r="O16" s="48">
        <f t="shared" si="4"/>
        <v>0</v>
      </c>
      <c r="P16" s="48">
        <f t="shared" si="4"/>
        <v>0</v>
      </c>
      <c r="Q16" s="48">
        <f t="shared" si="4"/>
        <v>0</v>
      </c>
      <c r="R16" s="48">
        <f t="shared" si="5"/>
        <v>0</v>
      </c>
      <c r="S16" s="48">
        <f t="shared" si="5"/>
        <v>0</v>
      </c>
    </row>
    <row r="17" spans="1:19" ht="12.75">
      <c r="A17" s="79"/>
      <c r="B17" s="80"/>
      <c r="C17" s="24" t="s">
        <v>13</v>
      </c>
      <c r="D17" s="55">
        <v>1098</v>
      </c>
      <c r="E17" s="55">
        <v>1000</v>
      </c>
      <c r="F17" s="55">
        <v>1122</v>
      </c>
      <c r="G17" s="55">
        <v>2010</v>
      </c>
      <c r="H17" s="55">
        <v>5234</v>
      </c>
      <c r="I17" s="55">
        <v>6726</v>
      </c>
      <c r="J17" s="55">
        <v>6417</v>
      </c>
      <c r="K17" s="55">
        <v>23607</v>
      </c>
      <c r="L17" s="51">
        <f>+D17/D$18*100</f>
        <v>100</v>
      </c>
      <c r="M17" s="48">
        <f t="shared" si="4"/>
        <v>100</v>
      </c>
      <c r="N17" s="48">
        <f t="shared" si="4"/>
        <v>100</v>
      </c>
      <c r="O17" s="48">
        <f t="shared" si="4"/>
        <v>100</v>
      </c>
      <c r="P17" s="48">
        <f t="shared" si="4"/>
        <v>100</v>
      </c>
      <c r="Q17" s="48">
        <f t="shared" si="4"/>
        <v>100</v>
      </c>
      <c r="R17" s="48">
        <f t="shared" si="5"/>
        <v>100</v>
      </c>
      <c r="S17" s="48">
        <f t="shared" si="5"/>
        <v>100</v>
      </c>
    </row>
    <row r="18" spans="1:19" ht="12.75">
      <c r="A18" s="79"/>
      <c r="B18" s="80"/>
      <c r="C18" s="25" t="s">
        <v>1</v>
      </c>
      <c r="D18" s="57">
        <v>1098</v>
      </c>
      <c r="E18" s="57">
        <v>1000</v>
      </c>
      <c r="F18" s="57">
        <v>1122</v>
      </c>
      <c r="G18" s="57">
        <v>2010</v>
      </c>
      <c r="H18" s="57">
        <v>5234</v>
      </c>
      <c r="I18" s="57">
        <v>6726</v>
      </c>
      <c r="J18" s="57">
        <v>6417</v>
      </c>
      <c r="K18" s="57">
        <v>23607</v>
      </c>
      <c r="L18" s="52">
        <f>+D18/D$18*100</f>
        <v>100</v>
      </c>
      <c r="M18" s="49">
        <f t="shared" si="4"/>
        <v>100</v>
      </c>
      <c r="N18" s="49">
        <f t="shared" si="4"/>
        <v>100</v>
      </c>
      <c r="O18" s="49">
        <f t="shared" si="4"/>
        <v>100</v>
      </c>
      <c r="P18" s="49">
        <f t="shared" si="4"/>
        <v>100</v>
      </c>
      <c r="Q18" s="49">
        <f t="shared" si="4"/>
        <v>100</v>
      </c>
      <c r="R18" s="49">
        <f t="shared" si="5"/>
        <v>100</v>
      </c>
      <c r="S18" s="49">
        <f t="shared" si="5"/>
        <v>100</v>
      </c>
    </row>
    <row r="19" spans="1:19" ht="12.75" customHeight="1">
      <c r="A19" s="80"/>
      <c r="B19" s="83" t="s">
        <v>15</v>
      </c>
      <c r="C19" s="8" t="s">
        <v>11</v>
      </c>
      <c r="D19" s="55">
        <v>42</v>
      </c>
      <c r="E19" s="55">
        <v>29</v>
      </c>
      <c r="F19" s="55">
        <v>29</v>
      </c>
      <c r="G19" s="55">
        <v>49</v>
      </c>
      <c r="H19" s="55">
        <v>166</v>
      </c>
      <c r="I19" s="55">
        <v>230</v>
      </c>
      <c r="J19" s="55">
        <v>197</v>
      </c>
      <c r="K19" s="55">
        <v>742</v>
      </c>
      <c r="L19" s="21">
        <f aca="true" t="shared" si="6" ref="L19:Q22">+D19/D$22*100</f>
        <v>5.426356589147287</v>
      </c>
      <c r="M19" s="3">
        <f t="shared" si="6"/>
        <v>4.107648725212465</v>
      </c>
      <c r="N19" s="3">
        <f t="shared" si="6"/>
        <v>3.9295392953929538</v>
      </c>
      <c r="O19" s="3">
        <f t="shared" si="6"/>
        <v>2.9097387173396676</v>
      </c>
      <c r="P19" s="5">
        <f t="shared" si="6"/>
        <v>3.0297499543712356</v>
      </c>
      <c r="Q19" s="3">
        <f t="shared" si="6"/>
        <v>2.7885548011639187</v>
      </c>
      <c r="R19" s="3">
        <f aca="true" t="shared" si="7" ref="R19:S22">+J19/J$22*100</f>
        <v>2.7217463387676153</v>
      </c>
      <c r="S19" s="3">
        <f t="shared" si="7"/>
        <v>2.9838742108014635</v>
      </c>
    </row>
    <row r="20" spans="1:19" ht="12.75">
      <c r="A20" s="80"/>
      <c r="B20" s="80"/>
      <c r="C20" s="8" t="s">
        <v>12</v>
      </c>
      <c r="D20" s="55">
        <v>70</v>
      </c>
      <c r="E20" s="55">
        <v>57</v>
      </c>
      <c r="F20" s="55">
        <v>77</v>
      </c>
      <c r="G20" s="55">
        <v>227</v>
      </c>
      <c r="H20" s="55">
        <v>842</v>
      </c>
      <c r="I20" s="55">
        <v>1267</v>
      </c>
      <c r="J20" s="55">
        <v>1124</v>
      </c>
      <c r="K20" s="55">
        <v>3664</v>
      </c>
      <c r="L20" s="21">
        <f t="shared" si="6"/>
        <v>9.043927648578812</v>
      </c>
      <c r="M20" s="3">
        <f t="shared" si="6"/>
        <v>8.073654390934843</v>
      </c>
      <c r="N20" s="3">
        <f t="shared" si="6"/>
        <v>10.433604336043361</v>
      </c>
      <c r="O20" s="3">
        <f t="shared" si="6"/>
        <v>13.479809976247031</v>
      </c>
      <c r="P20" s="5">
        <f t="shared" si="6"/>
        <v>15.367767840846868</v>
      </c>
      <c r="Q20" s="3">
        <f t="shared" si="6"/>
        <v>15.361299709020368</v>
      </c>
      <c r="R20" s="3">
        <f t="shared" si="7"/>
        <v>15.529151699364466</v>
      </c>
      <c r="S20" s="3">
        <f t="shared" si="7"/>
        <v>14.73438693851289</v>
      </c>
    </row>
    <row r="21" spans="1:19" ht="12.75">
      <c r="A21" s="80"/>
      <c r="B21" s="80"/>
      <c r="C21" s="8" t="s">
        <v>13</v>
      </c>
      <c r="D21" s="55">
        <v>662</v>
      </c>
      <c r="E21" s="55">
        <v>620</v>
      </c>
      <c r="F21" s="55">
        <v>632</v>
      </c>
      <c r="G21" s="55">
        <v>1408</v>
      </c>
      <c r="H21" s="55">
        <v>4471</v>
      </c>
      <c r="I21" s="55">
        <v>6751</v>
      </c>
      <c r="J21" s="55">
        <v>5917</v>
      </c>
      <c r="K21" s="55">
        <v>20461</v>
      </c>
      <c r="L21" s="21">
        <f t="shared" si="6"/>
        <v>85.52971576227391</v>
      </c>
      <c r="M21" s="3">
        <f t="shared" si="6"/>
        <v>87.81869688385268</v>
      </c>
      <c r="N21" s="3">
        <f t="shared" si="6"/>
        <v>85.63685636856368</v>
      </c>
      <c r="O21" s="3">
        <f t="shared" si="6"/>
        <v>83.6104513064133</v>
      </c>
      <c r="P21" s="5">
        <f t="shared" si="6"/>
        <v>81.6024822047819</v>
      </c>
      <c r="Q21" s="3">
        <f t="shared" si="6"/>
        <v>81.85014548981572</v>
      </c>
      <c r="R21" s="3">
        <f t="shared" si="7"/>
        <v>81.74910196186792</v>
      </c>
      <c r="S21" s="3">
        <f t="shared" si="7"/>
        <v>82.28173885068564</v>
      </c>
    </row>
    <row r="22" spans="1:19" ht="12.75">
      <c r="A22" s="80"/>
      <c r="B22" s="84"/>
      <c r="C22" s="8" t="s">
        <v>1</v>
      </c>
      <c r="D22" s="55">
        <v>774</v>
      </c>
      <c r="E22" s="55">
        <v>706</v>
      </c>
      <c r="F22" s="55">
        <v>738</v>
      </c>
      <c r="G22" s="55">
        <v>1684</v>
      </c>
      <c r="H22" s="55">
        <v>5479</v>
      </c>
      <c r="I22" s="55">
        <v>8248</v>
      </c>
      <c r="J22" s="55">
        <v>7238</v>
      </c>
      <c r="K22" s="55">
        <v>24867</v>
      </c>
      <c r="L22" s="21">
        <f t="shared" si="6"/>
        <v>100</v>
      </c>
      <c r="M22" s="3">
        <f t="shared" si="6"/>
        <v>100</v>
      </c>
      <c r="N22" s="3">
        <f t="shared" si="6"/>
        <v>100</v>
      </c>
      <c r="O22" s="3">
        <f t="shared" si="6"/>
        <v>100</v>
      </c>
      <c r="P22" s="5">
        <f t="shared" si="6"/>
        <v>100</v>
      </c>
      <c r="Q22" s="3">
        <f t="shared" si="6"/>
        <v>100</v>
      </c>
      <c r="R22" s="3">
        <f t="shared" si="7"/>
        <v>100</v>
      </c>
      <c r="S22" s="3">
        <f t="shared" si="7"/>
        <v>100</v>
      </c>
    </row>
    <row r="23" spans="1:19" ht="12.75" customHeight="1">
      <c r="A23" s="79"/>
      <c r="B23" s="85" t="s">
        <v>16</v>
      </c>
      <c r="C23" s="23" t="s">
        <v>11</v>
      </c>
      <c r="D23" s="53">
        <v>58</v>
      </c>
      <c r="E23" s="53">
        <v>41</v>
      </c>
      <c r="F23" s="53">
        <v>69</v>
      </c>
      <c r="G23" s="53">
        <v>116</v>
      </c>
      <c r="H23" s="53">
        <v>358</v>
      </c>
      <c r="I23" s="53">
        <v>332</v>
      </c>
      <c r="J23" s="53">
        <v>266</v>
      </c>
      <c r="K23" s="53">
        <v>1240</v>
      </c>
      <c r="L23" s="20">
        <f aca="true" t="shared" si="8" ref="L23:Q26">+D23/D$26*100</f>
        <v>32.7683615819209</v>
      </c>
      <c r="M23" s="10">
        <f t="shared" si="8"/>
        <v>24.404761904761905</v>
      </c>
      <c r="N23" s="10">
        <f t="shared" si="8"/>
        <v>26.953125</v>
      </c>
      <c r="O23" s="10">
        <f t="shared" si="8"/>
        <v>20.03454231433506</v>
      </c>
      <c r="P23" s="26">
        <f t="shared" si="8"/>
        <v>19.541484716157207</v>
      </c>
      <c r="Q23" s="10">
        <f t="shared" si="8"/>
        <v>15.638247762600093</v>
      </c>
      <c r="R23" s="10">
        <f aca="true" t="shared" si="9" ref="R23:S26">+J23/J$26*100</f>
        <v>15.113636363636363</v>
      </c>
      <c r="S23" s="10">
        <f t="shared" si="9"/>
        <v>17.98404641044235</v>
      </c>
    </row>
    <row r="24" spans="1:19" ht="12.75">
      <c r="A24" s="79"/>
      <c r="B24" s="80"/>
      <c r="C24" s="24" t="s">
        <v>12</v>
      </c>
      <c r="D24" s="55">
        <v>118</v>
      </c>
      <c r="E24" s="55">
        <v>126</v>
      </c>
      <c r="F24" s="55">
        <v>186</v>
      </c>
      <c r="G24" s="55">
        <v>459</v>
      </c>
      <c r="H24" s="55">
        <v>1462</v>
      </c>
      <c r="I24" s="55">
        <v>1777</v>
      </c>
      <c r="J24" s="55">
        <v>1476</v>
      </c>
      <c r="K24" s="55">
        <v>5604</v>
      </c>
      <c r="L24" s="21">
        <f t="shared" si="8"/>
        <v>66.66666666666666</v>
      </c>
      <c r="M24" s="3">
        <f t="shared" si="8"/>
        <v>75</v>
      </c>
      <c r="N24" s="3">
        <f t="shared" si="8"/>
        <v>72.65625</v>
      </c>
      <c r="O24" s="3">
        <f t="shared" si="8"/>
        <v>79.27461139896373</v>
      </c>
      <c r="P24" s="5">
        <f t="shared" si="8"/>
        <v>79.80349344978166</v>
      </c>
      <c r="Q24" s="3">
        <f t="shared" si="8"/>
        <v>83.70230805463966</v>
      </c>
      <c r="R24" s="3">
        <f t="shared" si="9"/>
        <v>83.86363636363636</v>
      </c>
      <c r="S24" s="3">
        <f t="shared" si="9"/>
        <v>81.27628716461204</v>
      </c>
    </row>
    <row r="25" spans="1:19" ht="12.75">
      <c r="A25" s="79"/>
      <c r="B25" s="80"/>
      <c r="C25" s="24" t="s">
        <v>13</v>
      </c>
      <c r="D25" s="55">
        <v>1</v>
      </c>
      <c r="E25" s="55">
        <v>1</v>
      </c>
      <c r="F25" s="55">
        <v>1</v>
      </c>
      <c r="G25" s="55">
        <v>4</v>
      </c>
      <c r="H25" s="55">
        <v>12</v>
      </c>
      <c r="I25" s="55">
        <v>14</v>
      </c>
      <c r="J25" s="55">
        <v>18</v>
      </c>
      <c r="K25" s="55">
        <v>51</v>
      </c>
      <c r="L25" s="21">
        <f t="shared" si="8"/>
        <v>0.5649717514124294</v>
      </c>
      <c r="M25" s="3">
        <f t="shared" si="8"/>
        <v>0.5952380952380952</v>
      </c>
      <c r="N25" s="3">
        <f t="shared" si="8"/>
        <v>0.390625</v>
      </c>
      <c r="O25" s="3">
        <f t="shared" si="8"/>
        <v>0.690846286701209</v>
      </c>
      <c r="P25" s="5">
        <f t="shared" si="8"/>
        <v>0.6550218340611353</v>
      </c>
      <c r="Q25" s="3">
        <f t="shared" si="8"/>
        <v>0.659444182760245</v>
      </c>
      <c r="R25" s="3">
        <f t="shared" si="9"/>
        <v>1.0227272727272727</v>
      </c>
      <c r="S25" s="3">
        <f t="shared" si="9"/>
        <v>0.7396664249456127</v>
      </c>
    </row>
    <row r="26" spans="1:19" ht="12.75">
      <c r="A26" s="79"/>
      <c r="B26" s="80"/>
      <c r="C26" s="25" t="s">
        <v>1</v>
      </c>
      <c r="D26" s="57">
        <v>177</v>
      </c>
      <c r="E26" s="57">
        <v>168</v>
      </c>
      <c r="F26" s="57">
        <v>256</v>
      </c>
      <c r="G26" s="57">
        <v>579</v>
      </c>
      <c r="H26" s="57">
        <v>1832</v>
      </c>
      <c r="I26" s="57">
        <v>2123</v>
      </c>
      <c r="J26" s="57">
        <v>1760</v>
      </c>
      <c r="K26" s="57">
        <v>6895</v>
      </c>
      <c r="L26" s="22">
        <f t="shared" si="8"/>
        <v>100</v>
      </c>
      <c r="M26" s="6">
        <f t="shared" si="8"/>
        <v>100</v>
      </c>
      <c r="N26" s="6">
        <f t="shared" si="8"/>
        <v>100</v>
      </c>
      <c r="O26" s="6">
        <f t="shared" si="8"/>
        <v>100</v>
      </c>
      <c r="P26" s="7">
        <f t="shared" si="8"/>
        <v>100</v>
      </c>
      <c r="Q26" s="6">
        <f t="shared" si="8"/>
        <v>100</v>
      </c>
      <c r="R26" s="6">
        <f t="shared" si="9"/>
        <v>100</v>
      </c>
      <c r="S26" s="6">
        <f t="shared" si="9"/>
        <v>100</v>
      </c>
    </row>
    <row r="27" spans="1:19" ht="12.75" customHeight="1">
      <c r="A27" s="80"/>
      <c r="B27" s="83" t="s">
        <v>17</v>
      </c>
      <c r="C27" s="8" t="s">
        <v>11</v>
      </c>
      <c r="D27" s="55">
        <v>259</v>
      </c>
      <c r="E27" s="55">
        <v>191</v>
      </c>
      <c r="F27" s="55">
        <v>209</v>
      </c>
      <c r="G27" s="55">
        <v>364</v>
      </c>
      <c r="H27" s="55">
        <v>904</v>
      </c>
      <c r="I27" s="55">
        <v>940</v>
      </c>
      <c r="J27" s="55">
        <v>664</v>
      </c>
      <c r="K27" s="55">
        <v>3531</v>
      </c>
      <c r="L27" s="21">
        <f aca="true" t="shared" si="10" ref="L27:Q30">+D27/D$30*100</f>
        <v>28.492849284928496</v>
      </c>
      <c r="M27" s="3">
        <f t="shared" si="10"/>
        <v>23.207776427703525</v>
      </c>
      <c r="N27" s="3">
        <f t="shared" si="10"/>
        <v>19.017288444040037</v>
      </c>
      <c r="O27" s="3">
        <f t="shared" si="10"/>
        <v>16.56804733727811</v>
      </c>
      <c r="P27" s="5">
        <f t="shared" si="10"/>
        <v>15.363698164513936</v>
      </c>
      <c r="Q27" s="3">
        <f t="shared" si="10"/>
        <v>13.352272727272727</v>
      </c>
      <c r="R27" s="3">
        <f aca="true" t="shared" si="11" ref="R27:S30">+J27/J$30*100</f>
        <v>12.269031781226904</v>
      </c>
      <c r="S27" s="3">
        <f t="shared" si="11"/>
        <v>15.112994350282486</v>
      </c>
    </row>
    <row r="28" spans="1:19" ht="12.75">
      <c r="A28" s="80"/>
      <c r="B28" s="80"/>
      <c r="C28" s="8" t="s">
        <v>12</v>
      </c>
      <c r="D28" s="55">
        <v>648</v>
      </c>
      <c r="E28" s="55">
        <v>627</v>
      </c>
      <c r="F28" s="55">
        <v>877</v>
      </c>
      <c r="G28" s="55">
        <v>1819</v>
      </c>
      <c r="H28" s="55">
        <v>4926</v>
      </c>
      <c r="I28" s="55">
        <v>6050</v>
      </c>
      <c r="J28" s="55">
        <v>4715</v>
      </c>
      <c r="K28" s="55">
        <v>19662</v>
      </c>
      <c r="L28" s="21">
        <f t="shared" si="10"/>
        <v>71.28712871287128</v>
      </c>
      <c r="M28" s="3">
        <f t="shared" si="10"/>
        <v>76.18469015795868</v>
      </c>
      <c r="N28" s="3">
        <f t="shared" si="10"/>
        <v>79.79981801637852</v>
      </c>
      <c r="O28" s="3">
        <f t="shared" si="10"/>
        <v>82.79472007282658</v>
      </c>
      <c r="P28" s="5">
        <f t="shared" si="10"/>
        <v>83.71855880353502</v>
      </c>
      <c r="Q28" s="3">
        <f t="shared" si="10"/>
        <v>85.9375</v>
      </c>
      <c r="R28" s="3">
        <f t="shared" si="11"/>
        <v>87.12121212121212</v>
      </c>
      <c r="S28" s="3">
        <f t="shared" si="11"/>
        <v>84.15511042629686</v>
      </c>
    </row>
    <row r="29" spans="1:19" ht="12.75">
      <c r="A29" s="80"/>
      <c r="B29" s="80"/>
      <c r="C29" s="8" t="s">
        <v>13</v>
      </c>
      <c r="D29" s="55">
        <v>2</v>
      </c>
      <c r="E29" s="55">
        <v>5</v>
      </c>
      <c r="F29" s="55">
        <v>13</v>
      </c>
      <c r="G29" s="55">
        <v>14</v>
      </c>
      <c r="H29" s="55">
        <v>54</v>
      </c>
      <c r="I29" s="55">
        <v>50</v>
      </c>
      <c r="J29" s="55">
        <v>33</v>
      </c>
      <c r="K29" s="55">
        <v>171</v>
      </c>
      <c r="L29" s="21">
        <f t="shared" si="10"/>
        <v>0.22002200220022</v>
      </c>
      <c r="M29" s="3">
        <f t="shared" si="10"/>
        <v>0.6075334143377886</v>
      </c>
      <c r="N29" s="3">
        <f t="shared" si="10"/>
        <v>1.1828935395814377</v>
      </c>
      <c r="O29" s="3">
        <f t="shared" si="10"/>
        <v>0.6372325898953117</v>
      </c>
      <c r="P29" s="5">
        <f t="shared" si="10"/>
        <v>0.9177430319510537</v>
      </c>
      <c r="Q29" s="3">
        <f t="shared" si="10"/>
        <v>0.7102272727272727</v>
      </c>
      <c r="R29" s="3">
        <f t="shared" si="11"/>
        <v>0.6097560975609756</v>
      </c>
      <c r="S29" s="3">
        <f t="shared" si="11"/>
        <v>0.7318952234206472</v>
      </c>
    </row>
    <row r="30" spans="1:19" ht="12.75">
      <c r="A30" s="80"/>
      <c r="B30" s="84"/>
      <c r="C30" s="8" t="s">
        <v>1</v>
      </c>
      <c r="D30" s="55">
        <v>909</v>
      </c>
      <c r="E30" s="55">
        <v>823</v>
      </c>
      <c r="F30" s="55">
        <v>1099</v>
      </c>
      <c r="G30" s="55">
        <v>2197</v>
      </c>
      <c r="H30" s="55">
        <v>5884</v>
      </c>
      <c r="I30" s="55">
        <v>7040</v>
      </c>
      <c r="J30" s="55">
        <v>5412</v>
      </c>
      <c r="K30" s="55">
        <v>23364</v>
      </c>
      <c r="L30" s="21">
        <f t="shared" si="10"/>
        <v>100</v>
      </c>
      <c r="M30" s="3">
        <f t="shared" si="10"/>
        <v>100</v>
      </c>
      <c r="N30" s="3">
        <f t="shared" si="10"/>
        <v>100</v>
      </c>
      <c r="O30" s="3">
        <f t="shared" si="10"/>
        <v>100</v>
      </c>
      <c r="P30" s="5">
        <f t="shared" si="10"/>
        <v>100</v>
      </c>
      <c r="Q30" s="3">
        <f t="shared" si="10"/>
        <v>100</v>
      </c>
      <c r="R30" s="3">
        <f t="shared" si="11"/>
        <v>100</v>
      </c>
      <c r="S30" s="3">
        <f t="shared" si="11"/>
        <v>100</v>
      </c>
    </row>
    <row r="31" spans="1:19" ht="12.75" customHeight="1">
      <c r="A31" s="79"/>
      <c r="B31" s="85" t="s">
        <v>18</v>
      </c>
      <c r="C31" s="23" t="s">
        <v>11</v>
      </c>
      <c r="D31" s="53">
        <v>86</v>
      </c>
      <c r="E31" s="53">
        <v>79</v>
      </c>
      <c r="F31" s="53">
        <v>94</v>
      </c>
      <c r="G31" s="53">
        <v>112</v>
      </c>
      <c r="H31" s="53">
        <v>264</v>
      </c>
      <c r="I31" s="53">
        <v>297</v>
      </c>
      <c r="J31" s="53">
        <v>214</v>
      </c>
      <c r="K31" s="53">
        <v>1146</v>
      </c>
      <c r="L31" s="20">
        <f aca="true" t="shared" si="12" ref="L31:Q34">+D31/D$34*100</f>
        <v>32.69961977186312</v>
      </c>
      <c r="M31" s="10">
        <f t="shared" si="12"/>
        <v>31.85483870967742</v>
      </c>
      <c r="N31" s="10">
        <f t="shared" si="12"/>
        <v>26.40449438202247</v>
      </c>
      <c r="O31" s="10">
        <f t="shared" si="12"/>
        <v>18.6046511627907</v>
      </c>
      <c r="P31" s="26">
        <f t="shared" si="12"/>
        <v>16.176470588235293</v>
      </c>
      <c r="Q31" s="10">
        <f t="shared" si="12"/>
        <v>16.89419795221843</v>
      </c>
      <c r="R31" s="10">
        <f aca="true" t="shared" si="13" ref="R31:S34">+J31/J$34*100</f>
        <v>14.46923597025017</v>
      </c>
      <c r="S31" s="10">
        <f t="shared" si="13"/>
        <v>18.081413695171978</v>
      </c>
    </row>
    <row r="32" spans="1:19" ht="12.75">
      <c r="A32" s="79"/>
      <c r="B32" s="80"/>
      <c r="C32" s="24" t="s">
        <v>12</v>
      </c>
      <c r="D32" s="55">
        <v>177</v>
      </c>
      <c r="E32" s="55">
        <v>169</v>
      </c>
      <c r="F32" s="55">
        <v>262</v>
      </c>
      <c r="G32" s="55">
        <v>488</v>
      </c>
      <c r="H32" s="55">
        <v>1362</v>
      </c>
      <c r="I32" s="55">
        <v>1456</v>
      </c>
      <c r="J32" s="55">
        <v>1263</v>
      </c>
      <c r="K32" s="55">
        <v>5177</v>
      </c>
      <c r="L32" s="21">
        <f t="shared" si="12"/>
        <v>67.30038022813687</v>
      </c>
      <c r="M32" s="3">
        <f t="shared" si="12"/>
        <v>68.14516129032258</v>
      </c>
      <c r="N32" s="3">
        <f t="shared" si="12"/>
        <v>73.59550561797754</v>
      </c>
      <c r="O32" s="3">
        <f t="shared" si="12"/>
        <v>81.06312292358804</v>
      </c>
      <c r="P32" s="5">
        <f t="shared" si="12"/>
        <v>83.45588235294117</v>
      </c>
      <c r="Q32" s="3">
        <f t="shared" si="12"/>
        <v>82.82138794084186</v>
      </c>
      <c r="R32" s="3">
        <f t="shared" si="13"/>
        <v>85.39553752535497</v>
      </c>
      <c r="S32" s="3">
        <f t="shared" si="13"/>
        <v>81.68191858630482</v>
      </c>
    </row>
    <row r="33" spans="1:19" ht="12.75">
      <c r="A33" s="79"/>
      <c r="B33" s="80"/>
      <c r="C33" s="24" t="s">
        <v>13</v>
      </c>
      <c r="D33" s="55">
        <v>0</v>
      </c>
      <c r="E33" s="55">
        <v>0</v>
      </c>
      <c r="F33" s="55">
        <v>0</v>
      </c>
      <c r="G33" s="55">
        <v>2</v>
      </c>
      <c r="H33" s="55">
        <v>6</v>
      </c>
      <c r="I33" s="55">
        <v>5</v>
      </c>
      <c r="J33" s="55">
        <v>2</v>
      </c>
      <c r="K33" s="55">
        <v>15</v>
      </c>
      <c r="L33" s="21">
        <f t="shared" si="12"/>
        <v>0</v>
      </c>
      <c r="M33" s="3">
        <f t="shared" si="12"/>
        <v>0</v>
      </c>
      <c r="N33" s="3">
        <f t="shared" si="12"/>
        <v>0</v>
      </c>
      <c r="O33" s="3">
        <f t="shared" si="12"/>
        <v>0.33222591362126247</v>
      </c>
      <c r="P33" s="5">
        <f t="shared" si="12"/>
        <v>0.3676470588235294</v>
      </c>
      <c r="Q33" s="3">
        <f t="shared" si="12"/>
        <v>0.2844141069397042</v>
      </c>
      <c r="R33" s="3">
        <f t="shared" si="13"/>
        <v>0.1352265043948614</v>
      </c>
      <c r="S33" s="3">
        <f t="shared" si="13"/>
        <v>0.2366677185231934</v>
      </c>
    </row>
    <row r="34" spans="1:19" ht="12.75">
      <c r="A34" s="79"/>
      <c r="B34" s="80"/>
      <c r="C34" s="25" t="s">
        <v>1</v>
      </c>
      <c r="D34" s="57">
        <v>263</v>
      </c>
      <c r="E34" s="57">
        <v>248</v>
      </c>
      <c r="F34" s="57">
        <v>356</v>
      </c>
      <c r="G34" s="57">
        <v>602</v>
      </c>
      <c r="H34" s="57">
        <v>1632</v>
      </c>
      <c r="I34" s="57">
        <v>1758</v>
      </c>
      <c r="J34" s="57">
        <v>1479</v>
      </c>
      <c r="K34" s="57">
        <v>6338</v>
      </c>
      <c r="L34" s="22">
        <f t="shared" si="12"/>
        <v>100</v>
      </c>
      <c r="M34" s="6">
        <f t="shared" si="12"/>
        <v>100</v>
      </c>
      <c r="N34" s="6">
        <f t="shared" si="12"/>
        <v>100</v>
      </c>
      <c r="O34" s="6">
        <f t="shared" si="12"/>
        <v>100</v>
      </c>
      <c r="P34" s="7">
        <f t="shared" si="12"/>
        <v>100</v>
      </c>
      <c r="Q34" s="6">
        <f t="shared" si="12"/>
        <v>100</v>
      </c>
      <c r="R34" s="6">
        <f t="shared" si="13"/>
        <v>100</v>
      </c>
      <c r="S34" s="6">
        <f t="shared" si="13"/>
        <v>100</v>
      </c>
    </row>
    <row r="35" spans="1:19" ht="12.75" customHeight="1">
      <c r="A35" s="80"/>
      <c r="B35" s="83" t="s">
        <v>19</v>
      </c>
      <c r="C35" s="8" t="s">
        <v>11</v>
      </c>
      <c r="D35" s="55">
        <v>58</v>
      </c>
      <c r="E35" s="55">
        <v>18</v>
      </c>
      <c r="F35" s="55">
        <v>46</v>
      </c>
      <c r="G35" s="55">
        <v>78</v>
      </c>
      <c r="H35" s="55">
        <v>139</v>
      </c>
      <c r="I35" s="55">
        <v>148</v>
      </c>
      <c r="J35" s="55">
        <v>115</v>
      </c>
      <c r="K35" s="55">
        <v>602</v>
      </c>
      <c r="L35" s="21">
        <f aca="true" t="shared" si="14" ref="L35:Q38">+D35/D$38*100</f>
        <v>36.024844720496894</v>
      </c>
      <c r="M35" s="3">
        <f t="shared" si="14"/>
        <v>15.517241379310345</v>
      </c>
      <c r="N35" s="3">
        <f t="shared" si="14"/>
        <v>26.744186046511626</v>
      </c>
      <c r="O35" s="3">
        <f t="shared" si="14"/>
        <v>23.214285714285715</v>
      </c>
      <c r="P35" s="5">
        <f t="shared" si="14"/>
        <v>17.82051282051282</v>
      </c>
      <c r="Q35" s="3">
        <f t="shared" si="14"/>
        <v>17.070357554786618</v>
      </c>
      <c r="R35" s="3">
        <f aca="true" t="shared" si="15" ref="R35:S38">+J35/J$38*100</f>
        <v>14.250309789343246</v>
      </c>
      <c r="S35" s="3">
        <f t="shared" si="15"/>
        <v>18.585983328187712</v>
      </c>
    </row>
    <row r="36" spans="1:19" ht="12.75">
      <c r="A36" s="80"/>
      <c r="B36" s="80"/>
      <c r="C36" s="8" t="s">
        <v>12</v>
      </c>
      <c r="D36" s="55">
        <v>103</v>
      </c>
      <c r="E36" s="55">
        <v>98</v>
      </c>
      <c r="F36" s="55">
        <v>126</v>
      </c>
      <c r="G36" s="55">
        <v>258</v>
      </c>
      <c r="H36" s="55">
        <v>641</v>
      </c>
      <c r="I36" s="55">
        <v>719</v>
      </c>
      <c r="J36" s="55">
        <v>692</v>
      </c>
      <c r="K36" s="55">
        <v>2637</v>
      </c>
      <c r="L36" s="21">
        <f t="shared" si="14"/>
        <v>63.975155279503106</v>
      </c>
      <c r="M36" s="3">
        <f t="shared" si="14"/>
        <v>84.48275862068965</v>
      </c>
      <c r="N36" s="3">
        <f t="shared" si="14"/>
        <v>73.25581395348837</v>
      </c>
      <c r="O36" s="3">
        <f t="shared" si="14"/>
        <v>76.78571428571429</v>
      </c>
      <c r="P36" s="5">
        <f t="shared" si="14"/>
        <v>82.17948717948718</v>
      </c>
      <c r="Q36" s="3">
        <f t="shared" si="14"/>
        <v>82.92964244521337</v>
      </c>
      <c r="R36" s="3">
        <f t="shared" si="15"/>
        <v>85.74969021065675</v>
      </c>
      <c r="S36" s="3">
        <f t="shared" si="15"/>
        <v>81.41401667181228</v>
      </c>
    </row>
    <row r="37" spans="1:19" ht="12.75">
      <c r="A37" s="80"/>
      <c r="B37" s="80"/>
      <c r="C37" s="8" t="s">
        <v>13</v>
      </c>
      <c r="D37" s="55">
        <v>0</v>
      </c>
      <c r="E37" s="55">
        <v>0</v>
      </c>
      <c r="F37" s="55">
        <v>0</v>
      </c>
      <c r="G37" s="55">
        <v>0</v>
      </c>
      <c r="H37" s="55">
        <v>0</v>
      </c>
      <c r="I37" s="55">
        <v>0</v>
      </c>
      <c r="J37" s="55">
        <v>0</v>
      </c>
      <c r="K37" s="55">
        <v>0</v>
      </c>
      <c r="L37" s="21">
        <f t="shared" si="14"/>
        <v>0</v>
      </c>
      <c r="M37" s="3">
        <f t="shared" si="14"/>
        <v>0</v>
      </c>
      <c r="N37" s="3">
        <f t="shared" si="14"/>
        <v>0</v>
      </c>
      <c r="O37" s="3">
        <f t="shared" si="14"/>
        <v>0</v>
      </c>
      <c r="P37" s="5">
        <f t="shared" si="14"/>
        <v>0</v>
      </c>
      <c r="Q37" s="3">
        <f t="shared" si="14"/>
        <v>0</v>
      </c>
      <c r="R37" s="3">
        <f t="shared" si="15"/>
        <v>0</v>
      </c>
      <c r="S37" s="3">
        <f t="shared" si="15"/>
        <v>0</v>
      </c>
    </row>
    <row r="38" spans="1:19" ht="12.75">
      <c r="A38" s="80"/>
      <c r="B38" s="84"/>
      <c r="C38" s="8" t="s">
        <v>1</v>
      </c>
      <c r="D38" s="55">
        <v>161</v>
      </c>
      <c r="E38" s="55">
        <v>116</v>
      </c>
      <c r="F38" s="55">
        <v>172</v>
      </c>
      <c r="G38" s="55">
        <v>336</v>
      </c>
      <c r="H38" s="55">
        <v>780</v>
      </c>
      <c r="I38" s="55">
        <v>867</v>
      </c>
      <c r="J38" s="55">
        <v>807</v>
      </c>
      <c r="K38" s="55">
        <v>3239</v>
      </c>
      <c r="L38" s="21">
        <f t="shared" si="14"/>
        <v>100</v>
      </c>
      <c r="M38" s="3">
        <f t="shared" si="14"/>
        <v>100</v>
      </c>
      <c r="N38" s="3">
        <f t="shared" si="14"/>
        <v>100</v>
      </c>
      <c r="O38" s="3">
        <f t="shared" si="14"/>
        <v>100</v>
      </c>
      <c r="P38" s="5">
        <f t="shared" si="14"/>
        <v>100</v>
      </c>
      <c r="Q38" s="3">
        <f t="shared" si="14"/>
        <v>100</v>
      </c>
      <c r="R38" s="3">
        <f t="shared" si="15"/>
        <v>100</v>
      </c>
      <c r="S38" s="3">
        <f t="shared" si="15"/>
        <v>100</v>
      </c>
    </row>
    <row r="39" spans="1:19" ht="12.75" customHeight="1">
      <c r="A39" s="79"/>
      <c r="B39" s="85" t="s">
        <v>20</v>
      </c>
      <c r="C39" s="23" t="s">
        <v>11</v>
      </c>
      <c r="D39" s="53">
        <v>111</v>
      </c>
      <c r="E39" s="53">
        <v>76</v>
      </c>
      <c r="F39" s="53">
        <v>104</v>
      </c>
      <c r="G39" s="53">
        <v>193</v>
      </c>
      <c r="H39" s="53">
        <v>423</v>
      </c>
      <c r="I39" s="53">
        <v>422</v>
      </c>
      <c r="J39" s="53">
        <v>275</v>
      </c>
      <c r="K39" s="53">
        <v>1604</v>
      </c>
      <c r="L39" s="20">
        <f aca="true" t="shared" si="16" ref="L39:Q42">+D39/D$42*100</f>
        <v>28.98172323759791</v>
      </c>
      <c r="M39" s="10">
        <f t="shared" si="16"/>
        <v>25.165562913907287</v>
      </c>
      <c r="N39" s="10">
        <f t="shared" si="16"/>
        <v>23.690205011389523</v>
      </c>
      <c r="O39" s="10">
        <f t="shared" si="16"/>
        <v>19.653767820773933</v>
      </c>
      <c r="P39" s="26">
        <f t="shared" si="16"/>
        <v>15.20488856937455</v>
      </c>
      <c r="Q39" s="10">
        <f t="shared" si="16"/>
        <v>13.68796626662342</v>
      </c>
      <c r="R39" s="10">
        <f aca="true" t="shared" si="17" ref="R39:S42">+J39/J$42*100</f>
        <v>12.003491924923614</v>
      </c>
      <c r="S39" s="10">
        <f t="shared" si="17"/>
        <v>15.630481387643735</v>
      </c>
    </row>
    <row r="40" spans="1:19" ht="12.75">
      <c r="A40" s="79"/>
      <c r="B40" s="80"/>
      <c r="C40" s="24" t="s">
        <v>12</v>
      </c>
      <c r="D40" s="55">
        <v>258</v>
      </c>
      <c r="E40" s="55">
        <v>212</v>
      </c>
      <c r="F40" s="55">
        <v>320</v>
      </c>
      <c r="G40" s="55">
        <v>753</v>
      </c>
      <c r="H40" s="55">
        <v>2247</v>
      </c>
      <c r="I40" s="55">
        <v>2461</v>
      </c>
      <c r="J40" s="55">
        <v>1892</v>
      </c>
      <c r="K40" s="55">
        <v>8143</v>
      </c>
      <c r="L40" s="21">
        <f t="shared" si="16"/>
        <v>67.36292428198433</v>
      </c>
      <c r="M40" s="3">
        <f t="shared" si="16"/>
        <v>70.19867549668875</v>
      </c>
      <c r="N40" s="3">
        <f t="shared" si="16"/>
        <v>72.89293849658314</v>
      </c>
      <c r="O40" s="3">
        <f t="shared" si="16"/>
        <v>76.68024439918534</v>
      </c>
      <c r="P40" s="5">
        <f t="shared" si="16"/>
        <v>80.76923076923077</v>
      </c>
      <c r="Q40" s="3">
        <f t="shared" si="16"/>
        <v>79.82484592928965</v>
      </c>
      <c r="R40" s="3">
        <f t="shared" si="17"/>
        <v>82.58402444347446</v>
      </c>
      <c r="S40" s="3">
        <f t="shared" si="17"/>
        <v>79.35100370298187</v>
      </c>
    </row>
    <row r="41" spans="1:19" ht="12.75">
      <c r="A41" s="79"/>
      <c r="B41" s="80"/>
      <c r="C41" s="24" t="s">
        <v>13</v>
      </c>
      <c r="D41" s="55">
        <v>14</v>
      </c>
      <c r="E41" s="55">
        <v>14</v>
      </c>
      <c r="F41" s="55">
        <v>15</v>
      </c>
      <c r="G41" s="55">
        <v>36</v>
      </c>
      <c r="H41" s="55">
        <v>112</v>
      </c>
      <c r="I41" s="55">
        <v>200</v>
      </c>
      <c r="J41" s="55">
        <v>124</v>
      </c>
      <c r="K41" s="55">
        <v>515</v>
      </c>
      <c r="L41" s="21">
        <f t="shared" si="16"/>
        <v>3.6553524804177546</v>
      </c>
      <c r="M41" s="3">
        <f t="shared" si="16"/>
        <v>4.635761589403973</v>
      </c>
      <c r="N41" s="3">
        <f t="shared" si="16"/>
        <v>3.416856492027335</v>
      </c>
      <c r="O41" s="3">
        <f t="shared" si="16"/>
        <v>3.6659877800407332</v>
      </c>
      <c r="P41" s="5">
        <f t="shared" si="16"/>
        <v>4.02588066139468</v>
      </c>
      <c r="Q41" s="3">
        <f t="shared" si="16"/>
        <v>6.487187804086929</v>
      </c>
      <c r="R41" s="3">
        <f t="shared" si="17"/>
        <v>5.412483631601921</v>
      </c>
      <c r="S41" s="3">
        <f t="shared" si="17"/>
        <v>5.018514909374391</v>
      </c>
    </row>
    <row r="42" spans="1:19" ht="12.75">
      <c r="A42" s="79"/>
      <c r="B42" s="80"/>
      <c r="C42" s="25" t="s">
        <v>1</v>
      </c>
      <c r="D42" s="57">
        <v>383</v>
      </c>
      <c r="E42" s="57">
        <v>302</v>
      </c>
      <c r="F42" s="57">
        <v>439</v>
      </c>
      <c r="G42" s="57">
        <v>982</v>
      </c>
      <c r="H42" s="57">
        <v>2782</v>
      </c>
      <c r="I42" s="57">
        <v>3083</v>
      </c>
      <c r="J42" s="57">
        <v>2291</v>
      </c>
      <c r="K42" s="57">
        <v>10262</v>
      </c>
      <c r="L42" s="22">
        <f t="shared" si="16"/>
        <v>100</v>
      </c>
      <c r="M42" s="6">
        <f t="shared" si="16"/>
        <v>100</v>
      </c>
      <c r="N42" s="6">
        <f t="shared" si="16"/>
        <v>100</v>
      </c>
      <c r="O42" s="6">
        <f t="shared" si="16"/>
        <v>100</v>
      </c>
      <c r="P42" s="7">
        <f t="shared" si="16"/>
        <v>100</v>
      </c>
      <c r="Q42" s="6">
        <f t="shared" si="16"/>
        <v>100</v>
      </c>
      <c r="R42" s="6">
        <f t="shared" si="17"/>
        <v>100</v>
      </c>
      <c r="S42" s="6">
        <f t="shared" si="17"/>
        <v>100</v>
      </c>
    </row>
    <row r="43" spans="1:19" ht="12.75" customHeight="1">
      <c r="A43" s="80"/>
      <c r="B43" s="83" t="s">
        <v>21</v>
      </c>
      <c r="C43" s="8" t="s">
        <v>11</v>
      </c>
      <c r="D43" s="55">
        <v>39</v>
      </c>
      <c r="E43" s="55">
        <v>34</v>
      </c>
      <c r="F43" s="55">
        <v>31</v>
      </c>
      <c r="G43" s="55">
        <v>47</v>
      </c>
      <c r="H43" s="55">
        <v>123</v>
      </c>
      <c r="I43" s="55">
        <v>47</v>
      </c>
      <c r="J43" s="55">
        <v>19</v>
      </c>
      <c r="K43" s="55">
        <v>340</v>
      </c>
      <c r="L43" s="21">
        <f aca="true" t="shared" si="18" ref="L43:Q46">+D43/D$46*100</f>
        <v>7.602339181286549</v>
      </c>
      <c r="M43" s="3">
        <f t="shared" si="18"/>
        <v>6.4638783269961975</v>
      </c>
      <c r="N43" s="3">
        <f t="shared" si="18"/>
        <v>4.967948717948718</v>
      </c>
      <c r="O43" s="3">
        <f t="shared" si="18"/>
        <v>3.5285285285285286</v>
      </c>
      <c r="P43" s="5">
        <f t="shared" si="18"/>
        <v>3.3126851602477783</v>
      </c>
      <c r="Q43" s="3">
        <f t="shared" si="18"/>
        <v>1.0083673031538296</v>
      </c>
      <c r="R43" s="3">
        <f aca="true" t="shared" si="19" ref="R43:S46">+J43/J$46*100</f>
        <v>0.4778672032193159</v>
      </c>
      <c r="S43" s="3">
        <f t="shared" si="19"/>
        <v>2.215705441511893</v>
      </c>
    </row>
    <row r="44" spans="1:19" ht="12.75">
      <c r="A44" s="80"/>
      <c r="B44" s="80"/>
      <c r="C44" s="8" t="s">
        <v>12</v>
      </c>
      <c r="D44" s="55">
        <v>73</v>
      </c>
      <c r="E44" s="55">
        <v>97</v>
      </c>
      <c r="F44" s="55">
        <v>110</v>
      </c>
      <c r="G44" s="55">
        <v>218</v>
      </c>
      <c r="H44" s="55">
        <v>587</v>
      </c>
      <c r="I44" s="55">
        <v>375</v>
      </c>
      <c r="J44" s="55">
        <v>199</v>
      </c>
      <c r="K44" s="55">
        <v>1659</v>
      </c>
      <c r="L44" s="21">
        <f t="shared" si="18"/>
        <v>14.230019493177387</v>
      </c>
      <c r="M44" s="3">
        <f t="shared" si="18"/>
        <v>18.44106463878327</v>
      </c>
      <c r="N44" s="3">
        <f t="shared" si="18"/>
        <v>17.628205128205128</v>
      </c>
      <c r="O44" s="3">
        <f t="shared" si="18"/>
        <v>16.366366366366368</v>
      </c>
      <c r="P44" s="5">
        <f t="shared" si="18"/>
        <v>15.809318610288175</v>
      </c>
      <c r="Q44" s="3">
        <f t="shared" si="18"/>
        <v>8.045483801759278</v>
      </c>
      <c r="R44" s="3">
        <f t="shared" si="19"/>
        <v>5.00503018108652</v>
      </c>
      <c r="S44" s="3">
        <f t="shared" si="19"/>
        <v>10.811339198435972</v>
      </c>
    </row>
    <row r="45" spans="1:19" ht="12.75">
      <c r="A45" s="80"/>
      <c r="B45" s="80"/>
      <c r="C45" s="8" t="s">
        <v>13</v>
      </c>
      <c r="D45" s="55">
        <v>401</v>
      </c>
      <c r="E45" s="55">
        <v>395</v>
      </c>
      <c r="F45" s="55">
        <v>483</v>
      </c>
      <c r="G45" s="55">
        <v>1067</v>
      </c>
      <c r="H45" s="55">
        <v>3003</v>
      </c>
      <c r="I45" s="55">
        <v>4239</v>
      </c>
      <c r="J45" s="55">
        <v>3758</v>
      </c>
      <c r="K45" s="55">
        <v>13346</v>
      </c>
      <c r="L45" s="21">
        <f t="shared" si="18"/>
        <v>78.16764132553607</v>
      </c>
      <c r="M45" s="3">
        <f t="shared" si="18"/>
        <v>75.09505703422053</v>
      </c>
      <c r="N45" s="3">
        <f t="shared" si="18"/>
        <v>77.40384615384616</v>
      </c>
      <c r="O45" s="3">
        <f t="shared" si="18"/>
        <v>80.1051051051051</v>
      </c>
      <c r="P45" s="5">
        <f t="shared" si="18"/>
        <v>80.87799622946405</v>
      </c>
      <c r="Q45" s="3">
        <f t="shared" si="18"/>
        <v>90.94614889508689</v>
      </c>
      <c r="R45" s="3">
        <f t="shared" si="19"/>
        <v>94.51710261569416</v>
      </c>
      <c r="S45" s="3">
        <f t="shared" si="19"/>
        <v>86.97295536005213</v>
      </c>
    </row>
    <row r="46" spans="1:19" ht="12.75">
      <c r="A46" s="80"/>
      <c r="B46" s="84"/>
      <c r="C46" s="8" t="s">
        <v>1</v>
      </c>
      <c r="D46" s="55">
        <v>513</v>
      </c>
      <c r="E46" s="55">
        <v>526</v>
      </c>
      <c r="F46" s="55">
        <v>624</v>
      </c>
      <c r="G46" s="55">
        <v>1332</v>
      </c>
      <c r="H46" s="55">
        <v>3713</v>
      </c>
      <c r="I46" s="55">
        <v>4661</v>
      </c>
      <c r="J46" s="55">
        <v>3976</v>
      </c>
      <c r="K46" s="55">
        <v>15345</v>
      </c>
      <c r="L46" s="21">
        <f t="shared" si="18"/>
        <v>100</v>
      </c>
      <c r="M46" s="3">
        <f t="shared" si="18"/>
        <v>100</v>
      </c>
      <c r="N46" s="3">
        <f t="shared" si="18"/>
        <v>100</v>
      </c>
      <c r="O46" s="3">
        <f t="shared" si="18"/>
        <v>100</v>
      </c>
      <c r="P46" s="5">
        <f t="shared" si="18"/>
        <v>100</v>
      </c>
      <c r="Q46" s="3">
        <f t="shared" si="18"/>
        <v>100</v>
      </c>
      <c r="R46" s="3">
        <f t="shared" si="19"/>
        <v>100</v>
      </c>
      <c r="S46" s="3">
        <f t="shared" si="19"/>
        <v>100</v>
      </c>
    </row>
    <row r="47" spans="1:19" ht="12.75" customHeight="1">
      <c r="A47" s="79"/>
      <c r="B47" s="85" t="s">
        <v>91</v>
      </c>
      <c r="C47" s="23" t="s">
        <v>11</v>
      </c>
      <c r="D47" s="53">
        <v>194</v>
      </c>
      <c r="E47" s="53">
        <v>149</v>
      </c>
      <c r="F47" s="53">
        <v>157</v>
      </c>
      <c r="G47" s="53">
        <v>234</v>
      </c>
      <c r="H47" s="53">
        <v>693</v>
      </c>
      <c r="I47" s="53">
        <v>784</v>
      </c>
      <c r="J47" s="53">
        <v>717</v>
      </c>
      <c r="K47" s="53">
        <v>2928</v>
      </c>
      <c r="L47" s="20">
        <f aca="true" t="shared" si="20" ref="L47:Q50">+D47/D$50*100</f>
        <v>36.46616541353384</v>
      </c>
      <c r="M47" s="10">
        <f t="shared" si="20"/>
        <v>29.740518962075846</v>
      </c>
      <c r="N47" s="10">
        <f t="shared" si="20"/>
        <v>26.38655462184874</v>
      </c>
      <c r="O47" s="10">
        <f t="shared" si="20"/>
        <v>20.01710863986313</v>
      </c>
      <c r="P47" s="26">
        <f t="shared" si="20"/>
        <v>18.60902255639098</v>
      </c>
      <c r="Q47" s="10">
        <f t="shared" si="20"/>
        <v>15.922014622258326</v>
      </c>
      <c r="R47" s="10">
        <f aca="true" t="shared" si="21" ref="R47:S50">+J47/J$50*100</f>
        <v>16.2400906002265</v>
      </c>
      <c r="S47" s="10">
        <f t="shared" si="21"/>
        <v>18.461538461538463</v>
      </c>
    </row>
    <row r="48" spans="1:19" ht="12.75">
      <c r="A48" s="79"/>
      <c r="B48" s="80"/>
      <c r="C48" s="24" t="s">
        <v>12</v>
      </c>
      <c r="D48" s="55">
        <v>335</v>
      </c>
      <c r="E48" s="55">
        <v>348</v>
      </c>
      <c r="F48" s="55">
        <v>437</v>
      </c>
      <c r="G48" s="55">
        <v>930</v>
      </c>
      <c r="H48" s="55">
        <v>3016</v>
      </c>
      <c r="I48" s="55">
        <v>4126</v>
      </c>
      <c r="J48" s="55">
        <v>3688</v>
      </c>
      <c r="K48" s="55">
        <v>12880</v>
      </c>
      <c r="L48" s="21">
        <f t="shared" si="20"/>
        <v>62.96992481203007</v>
      </c>
      <c r="M48" s="3">
        <f t="shared" si="20"/>
        <v>69.46107784431138</v>
      </c>
      <c r="N48" s="3">
        <f t="shared" si="20"/>
        <v>73.44537815126051</v>
      </c>
      <c r="O48" s="3">
        <f t="shared" si="20"/>
        <v>79.55517536355859</v>
      </c>
      <c r="P48" s="5">
        <f t="shared" si="20"/>
        <v>80.98818474758325</v>
      </c>
      <c r="Q48" s="3">
        <f t="shared" si="20"/>
        <v>83.79366368805849</v>
      </c>
      <c r="R48" s="3">
        <f t="shared" si="21"/>
        <v>83.53340883352209</v>
      </c>
      <c r="S48" s="3">
        <f t="shared" si="21"/>
        <v>81.21059268600253</v>
      </c>
    </row>
    <row r="49" spans="1:19" ht="12.75">
      <c r="A49" s="79"/>
      <c r="B49" s="80"/>
      <c r="C49" s="24" t="s">
        <v>13</v>
      </c>
      <c r="D49" s="55">
        <v>3</v>
      </c>
      <c r="E49" s="55">
        <v>4</v>
      </c>
      <c r="F49" s="55">
        <v>1</v>
      </c>
      <c r="G49" s="55">
        <v>5</v>
      </c>
      <c r="H49" s="55">
        <v>15</v>
      </c>
      <c r="I49" s="55">
        <v>14</v>
      </c>
      <c r="J49" s="55">
        <v>10</v>
      </c>
      <c r="K49" s="55">
        <v>52</v>
      </c>
      <c r="L49" s="21">
        <f t="shared" si="20"/>
        <v>0.5639097744360901</v>
      </c>
      <c r="M49" s="3">
        <f t="shared" si="20"/>
        <v>0.7984031936127743</v>
      </c>
      <c r="N49" s="3">
        <f t="shared" si="20"/>
        <v>0.16806722689075632</v>
      </c>
      <c r="O49" s="3">
        <f t="shared" si="20"/>
        <v>0.42771599657827203</v>
      </c>
      <c r="P49" s="5">
        <f t="shared" si="20"/>
        <v>0.4027926960257788</v>
      </c>
      <c r="Q49" s="3">
        <f t="shared" si="20"/>
        <v>0.2843216896831844</v>
      </c>
      <c r="R49" s="3">
        <f t="shared" si="21"/>
        <v>0.22650056625141565</v>
      </c>
      <c r="S49" s="3">
        <f t="shared" si="21"/>
        <v>0.32786885245901637</v>
      </c>
    </row>
    <row r="50" spans="1:19" ht="12.75">
      <c r="A50" s="79"/>
      <c r="B50" s="80"/>
      <c r="C50" s="25" t="s">
        <v>1</v>
      </c>
      <c r="D50" s="57">
        <v>532</v>
      </c>
      <c r="E50" s="57">
        <v>501</v>
      </c>
      <c r="F50" s="57">
        <v>595</v>
      </c>
      <c r="G50" s="57">
        <v>1169</v>
      </c>
      <c r="H50" s="57">
        <v>3724</v>
      </c>
      <c r="I50" s="57">
        <v>4924</v>
      </c>
      <c r="J50" s="57">
        <v>4415</v>
      </c>
      <c r="K50" s="57">
        <v>15860</v>
      </c>
      <c r="L50" s="22">
        <f t="shared" si="20"/>
        <v>100</v>
      </c>
      <c r="M50" s="6">
        <f t="shared" si="20"/>
        <v>100</v>
      </c>
      <c r="N50" s="6">
        <f t="shared" si="20"/>
        <v>100</v>
      </c>
      <c r="O50" s="6">
        <f t="shared" si="20"/>
        <v>100</v>
      </c>
      <c r="P50" s="7">
        <f t="shared" si="20"/>
        <v>100</v>
      </c>
      <c r="Q50" s="6">
        <f t="shared" si="20"/>
        <v>100</v>
      </c>
      <c r="R50" s="6">
        <f t="shared" si="21"/>
        <v>100</v>
      </c>
      <c r="S50" s="6">
        <f t="shared" si="21"/>
        <v>100</v>
      </c>
    </row>
    <row r="51" spans="1:19" ht="12.75" customHeight="1">
      <c r="A51" s="80"/>
      <c r="B51" s="83" t="s">
        <v>22</v>
      </c>
      <c r="C51" s="8" t="s">
        <v>11</v>
      </c>
      <c r="D51" s="55">
        <v>96</v>
      </c>
      <c r="E51" s="55">
        <v>110</v>
      </c>
      <c r="F51" s="55">
        <v>121</v>
      </c>
      <c r="G51" s="55">
        <v>170</v>
      </c>
      <c r="H51" s="55">
        <v>452</v>
      </c>
      <c r="I51" s="55">
        <v>732</v>
      </c>
      <c r="J51" s="55">
        <v>668</v>
      </c>
      <c r="K51" s="55">
        <v>2349</v>
      </c>
      <c r="L51" s="21">
        <f aca="true" t="shared" si="22" ref="L51:Q54">+D51/D$54*100</f>
        <v>31.27035830618892</v>
      </c>
      <c r="M51" s="3">
        <f t="shared" si="22"/>
        <v>29.100529100529098</v>
      </c>
      <c r="N51" s="3">
        <f t="shared" si="22"/>
        <v>30.710659898477154</v>
      </c>
      <c r="O51" s="3">
        <f t="shared" si="22"/>
        <v>19.83663943990665</v>
      </c>
      <c r="P51" s="5">
        <f t="shared" si="22"/>
        <v>16.005665722379604</v>
      </c>
      <c r="Q51" s="3">
        <f t="shared" si="22"/>
        <v>15.813350615683733</v>
      </c>
      <c r="R51" s="3">
        <f aca="true" t="shared" si="23" ref="R51:S54">+J51/J$54*100</f>
        <v>14.837849844513547</v>
      </c>
      <c r="S51" s="3">
        <f t="shared" si="23"/>
        <v>16.910229645093946</v>
      </c>
    </row>
    <row r="52" spans="1:19" ht="12.75">
      <c r="A52" s="80"/>
      <c r="B52" s="80"/>
      <c r="C52" s="8" t="s">
        <v>12</v>
      </c>
      <c r="D52" s="55">
        <v>199</v>
      </c>
      <c r="E52" s="55">
        <v>253</v>
      </c>
      <c r="F52" s="55">
        <v>264</v>
      </c>
      <c r="G52" s="55">
        <v>639</v>
      </c>
      <c r="H52" s="55">
        <v>2231</v>
      </c>
      <c r="I52" s="55">
        <v>3670</v>
      </c>
      <c r="J52" s="55">
        <v>3671</v>
      </c>
      <c r="K52" s="55">
        <v>10927</v>
      </c>
      <c r="L52" s="21">
        <f t="shared" si="22"/>
        <v>64.82084690553745</v>
      </c>
      <c r="M52" s="3">
        <f t="shared" si="22"/>
        <v>66.93121693121694</v>
      </c>
      <c r="N52" s="3">
        <f t="shared" si="22"/>
        <v>67.00507614213198</v>
      </c>
      <c r="O52" s="3">
        <f t="shared" si="22"/>
        <v>74.56242707117853</v>
      </c>
      <c r="P52" s="5">
        <f t="shared" si="22"/>
        <v>79.0014164305949</v>
      </c>
      <c r="Q52" s="3">
        <f t="shared" si="22"/>
        <v>79.28278245841435</v>
      </c>
      <c r="R52" s="3">
        <f t="shared" si="23"/>
        <v>81.54153709462462</v>
      </c>
      <c r="S52" s="3">
        <f t="shared" si="23"/>
        <v>78.66244330861709</v>
      </c>
    </row>
    <row r="53" spans="1:19" ht="12.75">
      <c r="A53" s="80"/>
      <c r="B53" s="80"/>
      <c r="C53" s="8" t="s">
        <v>13</v>
      </c>
      <c r="D53" s="55">
        <v>12</v>
      </c>
      <c r="E53" s="55">
        <v>15</v>
      </c>
      <c r="F53" s="55">
        <v>9</v>
      </c>
      <c r="G53" s="55">
        <v>48</v>
      </c>
      <c r="H53" s="55">
        <v>141</v>
      </c>
      <c r="I53" s="55">
        <v>227</v>
      </c>
      <c r="J53" s="55">
        <v>163</v>
      </c>
      <c r="K53" s="55">
        <v>615</v>
      </c>
      <c r="L53" s="21">
        <f t="shared" si="22"/>
        <v>3.908794788273615</v>
      </c>
      <c r="M53" s="3">
        <f t="shared" si="22"/>
        <v>3.968253968253968</v>
      </c>
      <c r="N53" s="3">
        <f t="shared" si="22"/>
        <v>2.284263959390863</v>
      </c>
      <c r="O53" s="3">
        <f t="shared" si="22"/>
        <v>5.600933488914819</v>
      </c>
      <c r="P53" s="5">
        <f t="shared" si="22"/>
        <v>4.992917847025495</v>
      </c>
      <c r="Q53" s="3">
        <f t="shared" si="22"/>
        <v>4.903866925901923</v>
      </c>
      <c r="R53" s="3">
        <f t="shared" si="23"/>
        <v>3.6206130608618396</v>
      </c>
      <c r="S53" s="3">
        <f t="shared" si="23"/>
        <v>4.427327046288964</v>
      </c>
    </row>
    <row r="54" spans="1:19" ht="12.75">
      <c r="A54" s="80"/>
      <c r="B54" s="84"/>
      <c r="C54" s="8" t="s">
        <v>1</v>
      </c>
      <c r="D54" s="55">
        <v>307</v>
      </c>
      <c r="E54" s="55">
        <v>378</v>
      </c>
      <c r="F54" s="55">
        <v>394</v>
      </c>
      <c r="G54" s="55">
        <v>857</v>
      </c>
      <c r="H54" s="55">
        <v>2824</v>
      </c>
      <c r="I54" s="55">
        <v>4629</v>
      </c>
      <c r="J54" s="55">
        <v>4502</v>
      </c>
      <c r="K54" s="55">
        <v>13891</v>
      </c>
      <c r="L54" s="21">
        <f t="shared" si="22"/>
        <v>100</v>
      </c>
      <c r="M54" s="3">
        <f t="shared" si="22"/>
        <v>100</v>
      </c>
      <c r="N54" s="3">
        <f t="shared" si="22"/>
        <v>100</v>
      </c>
      <c r="O54" s="3">
        <f t="shared" si="22"/>
        <v>100</v>
      </c>
      <c r="P54" s="5">
        <f t="shared" si="22"/>
        <v>100</v>
      </c>
      <c r="Q54" s="3">
        <f t="shared" si="22"/>
        <v>100</v>
      </c>
      <c r="R54" s="3">
        <f t="shared" si="23"/>
        <v>100</v>
      </c>
      <c r="S54" s="3">
        <f t="shared" si="23"/>
        <v>100</v>
      </c>
    </row>
    <row r="55" spans="1:19" ht="12.75" customHeight="1">
      <c r="A55" s="79"/>
      <c r="B55" s="85" t="s">
        <v>23</v>
      </c>
      <c r="C55" s="23" t="s">
        <v>11</v>
      </c>
      <c r="D55" s="53">
        <v>71</v>
      </c>
      <c r="E55" s="53">
        <v>70</v>
      </c>
      <c r="F55" s="53">
        <v>74</v>
      </c>
      <c r="G55" s="53">
        <v>129</v>
      </c>
      <c r="H55" s="53">
        <v>229</v>
      </c>
      <c r="I55" s="53">
        <v>221</v>
      </c>
      <c r="J55" s="53">
        <v>178</v>
      </c>
      <c r="K55" s="53">
        <v>972</v>
      </c>
      <c r="L55" s="20">
        <f aca="true" t="shared" si="24" ref="L55:Q58">+D55/D$58*100</f>
        <v>26.79245283018868</v>
      </c>
      <c r="M55" s="10">
        <f t="shared" si="24"/>
        <v>20.710059171597635</v>
      </c>
      <c r="N55" s="10">
        <f t="shared" si="24"/>
        <v>18.048780487804876</v>
      </c>
      <c r="O55" s="10">
        <f t="shared" si="24"/>
        <v>15.266272189349111</v>
      </c>
      <c r="P55" s="26">
        <f t="shared" si="24"/>
        <v>13.598574821852733</v>
      </c>
      <c r="Q55" s="10">
        <f t="shared" si="24"/>
        <v>12.723085780080599</v>
      </c>
      <c r="R55" s="10">
        <f aca="true" t="shared" si="25" ref="R55:S58">+J55/J$58*100</f>
        <v>11.67979002624672</v>
      </c>
      <c r="S55" s="10">
        <f t="shared" si="25"/>
        <v>14.287814199617815</v>
      </c>
    </row>
    <row r="56" spans="1:19" ht="12.75">
      <c r="A56" s="79"/>
      <c r="B56" s="80"/>
      <c r="C56" s="24" t="s">
        <v>12</v>
      </c>
      <c r="D56" s="55">
        <v>193</v>
      </c>
      <c r="E56" s="55">
        <v>268</v>
      </c>
      <c r="F56" s="55">
        <v>336</v>
      </c>
      <c r="G56" s="55">
        <v>714</v>
      </c>
      <c r="H56" s="55">
        <v>1454</v>
      </c>
      <c r="I56" s="55">
        <v>1514</v>
      </c>
      <c r="J56" s="55">
        <v>1346</v>
      </c>
      <c r="K56" s="55">
        <v>5825</v>
      </c>
      <c r="L56" s="21">
        <f t="shared" si="24"/>
        <v>72.83018867924528</v>
      </c>
      <c r="M56" s="3">
        <f t="shared" si="24"/>
        <v>79.28994082840237</v>
      </c>
      <c r="N56" s="3">
        <f t="shared" si="24"/>
        <v>81.95121951219512</v>
      </c>
      <c r="O56" s="3">
        <f t="shared" si="24"/>
        <v>84.49704142011835</v>
      </c>
      <c r="P56" s="5">
        <f t="shared" si="24"/>
        <v>86.34204275534442</v>
      </c>
      <c r="Q56" s="3">
        <f t="shared" si="24"/>
        <v>87.16177317213587</v>
      </c>
      <c r="R56" s="3">
        <f t="shared" si="25"/>
        <v>88.32020997375328</v>
      </c>
      <c r="S56" s="3">
        <f t="shared" si="25"/>
        <v>85.62398941643391</v>
      </c>
    </row>
    <row r="57" spans="1:19" ht="12.75">
      <c r="A57" s="79"/>
      <c r="B57" s="80"/>
      <c r="C57" s="24" t="s">
        <v>13</v>
      </c>
      <c r="D57" s="55">
        <v>1</v>
      </c>
      <c r="E57" s="55">
        <v>0</v>
      </c>
      <c r="F57" s="55">
        <v>0</v>
      </c>
      <c r="G57" s="55">
        <v>2</v>
      </c>
      <c r="H57" s="55">
        <v>1</v>
      </c>
      <c r="I57" s="55">
        <v>2</v>
      </c>
      <c r="J57" s="55">
        <v>0</v>
      </c>
      <c r="K57" s="55">
        <v>6</v>
      </c>
      <c r="L57" s="21">
        <f t="shared" si="24"/>
        <v>0.37735849056603776</v>
      </c>
      <c r="M57" s="3">
        <f t="shared" si="24"/>
        <v>0</v>
      </c>
      <c r="N57" s="3">
        <f t="shared" si="24"/>
        <v>0</v>
      </c>
      <c r="O57" s="3">
        <f t="shared" si="24"/>
        <v>0.2366863905325444</v>
      </c>
      <c r="P57" s="5">
        <f t="shared" si="24"/>
        <v>0.05938242280285036</v>
      </c>
      <c r="Q57" s="3">
        <f t="shared" si="24"/>
        <v>0.11514104778353484</v>
      </c>
      <c r="R57" s="3">
        <f t="shared" si="25"/>
        <v>0</v>
      </c>
      <c r="S57" s="3">
        <f t="shared" si="25"/>
        <v>0.08819638394825813</v>
      </c>
    </row>
    <row r="58" spans="1:19" ht="12.75">
      <c r="A58" s="79"/>
      <c r="B58" s="80"/>
      <c r="C58" s="25" t="s">
        <v>1</v>
      </c>
      <c r="D58" s="57">
        <v>265</v>
      </c>
      <c r="E58" s="57">
        <v>338</v>
      </c>
      <c r="F58" s="57">
        <v>410</v>
      </c>
      <c r="G58" s="57">
        <v>845</v>
      </c>
      <c r="H58" s="57">
        <v>1684</v>
      </c>
      <c r="I58" s="57">
        <v>1737</v>
      </c>
      <c r="J58" s="57">
        <v>1524</v>
      </c>
      <c r="K58" s="57">
        <v>6803</v>
      </c>
      <c r="L58" s="22">
        <f t="shared" si="24"/>
        <v>100</v>
      </c>
      <c r="M58" s="6">
        <f t="shared" si="24"/>
        <v>100</v>
      </c>
      <c r="N58" s="6">
        <f t="shared" si="24"/>
        <v>100</v>
      </c>
      <c r="O58" s="6">
        <f t="shared" si="24"/>
        <v>100</v>
      </c>
      <c r="P58" s="7">
        <f t="shared" si="24"/>
        <v>100</v>
      </c>
      <c r="Q58" s="6">
        <f t="shared" si="24"/>
        <v>100</v>
      </c>
      <c r="R58" s="6">
        <f t="shared" si="25"/>
        <v>100</v>
      </c>
      <c r="S58" s="6">
        <f t="shared" si="25"/>
        <v>100</v>
      </c>
    </row>
    <row r="59" spans="1:19" ht="12.75" customHeight="1">
      <c r="A59" s="80"/>
      <c r="B59" s="83" t="s">
        <v>24</v>
      </c>
      <c r="C59" s="8" t="s">
        <v>11</v>
      </c>
      <c r="D59" s="55">
        <v>126</v>
      </c>
      <c r="E59" s="55">
        <v>121</v>
      </c>
      <c r="F59" s="55">
        <v>144</v>
      </c>
      <c r="G59" s="55">
        <v>232</v>
      </c>
      <c r="H59" s="55">
        <v>358</v>
      </c>
      <c r="I59" s="55">
        <v>306</v>
      </c>
      <c r="J59" s="55">
        <v>258</v>
      </c>
      <c r="K59" s="55">
        <v>1545</v>
      </c>
      <c r="L59" s="21">
        <f aca="true" t="shared" si="26" ref="L59:Q62">+D59/D$62*100</f>
        <v>27.038626609442062</v>
      </c>
      <c r="M59" s="3">
        <f t="shared" si="26"/>
        <v>22.916666666666664</v>
      </c>
      <c r="N59" s="3">
        <f t="shared" si="26"/>
        <v>20.77922077922078</v>
      </c>
      <c r="O59" s="3">
        <f t="shared" si="26"/>
        <v>18.969746524938675</v>
      </c>
      <c r="P59" s="5">
        <f t="shared" si="26"/>
        <v>16.04661586732407</v>
      </c>
      <c r="Q59" s="3">
        <f t="shared" si="26"/>
        <v>14.985308521057785</v>
      </c>
      <c r="R59" s="3">
        <f aca="true" t="shared" si="27" ref="R59:S62">+J59/J$62*100</f>
        <v>13.210445468509985</v>
      </c>
      <c r="S59" s="3">
        <f t="shared" si="27"/>
        <v>16.911120840630474</v>
      </c>
    </row>
    <row r="60" spans="1:19" ht="12.75">
      <c r="A60" s="80"/>
      <c r="B60" s="80"/>
      <c r="C60" s="8" t="s">
        <v>12</v>
      </c>
      <c r="D60" s="55">
        <v>323</v>
      </c>
      <c r="E60" s="55">
        <v>381</v>
      </c>
      <c r="F60" s="55">
        <v>521</v>
      </c>
      <c r="G60" s="55">
        <v>917</v>
      </c>
      <c r="H60" s="55">
        <v>1745</v>
      </c>
      <c r="I60" s="55">
        <v>1633</v>
      </c>
      <c r="J60" s="55">
        <v>1624</v>
      </c>
      <c r="K60" s="55">
        <v>7144</v>
      </c>
      <c r="L60" s="21">
        <f t="shared" si="26"/>
        <v>69.31330472103005</v>
      </c>
      <c r="M60" s="3">
        <f t="shared" si="26"/>
        <v>72.1590909090909</v>
      </c>
      <c r="N60" s="3">
        <f t="shared" si="26"/>
        <v>75.18037518037518</v>
      </c>
      <c r="O60" s="3">
        <f t="shared" si="26"/>
        <v>74.9795584627964</v>
      </c>
      <c r="P60" s="5">
        <f t="shared" si="26"/>
        <v>78.21604661586733</v>
      </c>
      <c r="Q60" s="3">
        <f t="shared" si="26"/>
        <v>79.97061704211558</v>
      </c>
      <c r="R60" s="3">
        <f t="shared" si="27"/>
        <v>83.15412186379928</v>
      </c>
      <c r="S60" s="3">
        <f t="shared" si="27"/>
        <v>78.19614711033275</v>
      </c>
    </row>
    <row r="61" spans="1:19" ht="12.75">
      <c r="A61" s="80"/>
      <c r="B61" s="80"/>
      <c r="C61" s="8" t="s">
        <v>13</v>
      </c>
      <c r="D61" s="55">
        <v>17</v>
      </c>
      <c r="E61" s="55">
        <v>26</v>
      </c>
      <c r="F61" s="55">
        <v>28</v>
      </c>
      <c r="G61" s="55">
        <v>74</v>
      </c>
      <c r="H61" s="55">
        <v>128</v>
      </c>
      <c r="I61" s="55">
        <v>103</v>
      </c>
      <c r="J61" s="55">
        <v>71</v>
      </c>
      <c r="K61" s="55">
        <v>447</v>
      </c>
      <c r="L61" s="21">
        <f t="shared" si="26"/>
        <v>3.648068669527897</v>
      </c>
      <c r="M61" s="3">
        <f t="shared" si="26"/>
        <v>4.924242424242424</v>
      </c>
      <c r="N61" s="3">
        <f t="shared" si="26"/>
        <v>4.040404040404041</v>
      </c>
      <c r="O61" s="3">
        <f t="shared" si="26"/>
        <v>6.050695012264922</v>
      </c>
      <c r="P61" s="5">
        <f t="shared" si="26"/>
        <v>5.737337516808607</v>
      </c>
      <c r="Q61" s="3">
        <f t="shared" si="26"/>
        <v>5.044074436826641</v>
      </c>
      <c r="R61" s="3">
        <f t="shared" si="27"/>
        <v>3.6354326676907323</v>
      </c>
      <c r="S61" s="3">
        <f t="shared" si="27"/>
        <v>4.892732049036778</v>
      </c>
    </row>
    <row r="62" spans="1:19" ht="12.75">
      <c r="A62" s="80"/>
      <c r="B62" s="84"/>
      <c r="C62" s="8" t="s">
        <v>1</v>
      </c>
      <c r="D62" s="55">
        <v>466</v>
      </c>
      <c r="E62" s="55">
        <v>528</v>
      </c>
      <c r="F62" s="55">
        <v>693</v>
      </c>
      <c r="G62" s="55">
        <v>1223</v>
      </c>
      <c r="H62" s="55">
        <v>2231</v>
      </c>
      <c r="I62" s="55">
        <v>2042</v>
      </c>
      <c r="J62" s="55">
        <v>1953</v>
      </c>
      <c r="K62" s="55">
        <v>9136</v>
      </c>
      <c r="L62" s="21">
        <f t="shared" si="26"/>
        <v>100</v>
      </c>
      <c r="M62" s="3">
        <f t="shared" si="26"/>
        <v>100</v>
      </c>
      <c r="N62" s="3">
        <f t="shared" si="26"/>
        <v>100</v>
      </c>
      <c r="O62" s="3">
        <f t="shared" si="26"/>
        <v>100</v>
      </c>
      <c r="P62" s="5">
        <f t="shared" si="26"/>
        <v>100</v>
      </c>
      <c r="Q62" s="3">
        <f t="shared" si="26"/>
        <v>100</v>
      </c>
      <c r="R62" s="3">
        <f t="shared" si="27"/>
        <v>100</v>
      </c>
      <c r="S62" s="3">
        <f t="shared" si="27"/>
        <v>100</v>
      </c>
    </row>
    <row r="63" spans="1:19" ht="12.75" customHeight="1">
      <c r="A63" s="79"/>
      <c r="B63" s="85" t="s">
        <v>25</v>
      </c>
      <c r="C63" s="23" t="s">
        <v>11</v>
      </c>
      <c r="D63" s="53">
        <v>53</v>
      </c>
      <c r="E63" s="53">
        <v>41</v>
      </c>
      <c r="F63" s="53">
        <v>41</v>
      </c>
      <c r="G63" s="53">
        <v>60</v>
      </c>
      <c r="H63" s="53">
        <v>115</v>
      </c>
      <c r="I63" s="53">
        <v>122</v>
      </c>
      <c r="J63" s="53">
        <v>93</v>
      </c>
      <c r="K63" s="53">
        <v>525</v>
      </c>
      <c r="L63" s="20">
        <f aca="true" t="shared" si="28" ref="L63:Q66">+D63/D$66*100</f>
        <v>12.155963302752294</v>
      </c>
      <c r="M63" s="10">
        <f t="shared" si="28"/>
        <v>8.893709327548807</v>
      </c>
      <c r="N63" s="10">
        <f t="shared" si="28"/>
        <v>5.899280575539569</v>
      </c>
      <c r="O63" s="10">
        <f t="shared" si="28"/>
        <v>5.253940455341506</v>
      </c>
      <c r="P63" s="26">
        <f t="shared" si="28"/>
        <v>4.933504933504933</v>
      </c>
      <c r="Q63" s="10">
        <f t="shared" si="28"/>
        <v>5.180467091295117</v>
      </c>
      <c r="R63" s="10">
        <f aca="true" t="shared" si="29" ref="R63:S66">+J63/J$66*100</f>
        <v>4.610808130887457</v>
      </c>
      <c r="S63" s="10">
        <f t="shared" si="29"/>
        <v>5.563208646815725</v>
      </c>
    </row>
    <row r="64" spans="1:19" ht="12.75">
      <c r="A64" s="79"/>
      <c r="B64" s="80"/>
      <c r="C64" s="24" t="s">
        <v>12</v>
      </c>
      <c r="D64" s="55">
        <v>195</v>
      </c>
      <c r="E64" s="55">
        <v>223</v>
      </c>
      <c r="F64" s="55">
        <v>339</v>
      </c>
      <c r="G64" s="55">
        <v>597</v>
      </c>
      <c r="H64" s="55">
        <v>1211</v>
      </c>
      <c r="I64" s="55">
        <v>1282</v>
      </c>
      <c r="J64" s="55">
        <v>1094</v>
      </c>
      <c r="K64" s="55">
        <v>4941</v>
      </c>
      <c r="L64" s="21">
        <f t="shared" si="28"/>
        <v>44.72477064220183</v>
      </c>
      <c r="M64" s="3">
        <f t="shared" si="28"/>
        <v>48.37310195227766</v>
      </c>
      <c r="N64" s="3">
        <f t="shared" si="28"/>
        <v>48.776978417266186</v>
      </c>
      <c r="O64" s="3">
        <f t="shared" si="28"/>
        <v>52.27670753064798</v>
      </c>
      <c r="P64" s="5">
        <f t="shared" si="28"/>
        <v>51.95195195195195</v>
      </c>
      <c r="Q64" s="3">
        <f t="shared" si="28"/>
        <v>54.43736730360934</v>
      </c>
      <c r="R64" s="3">
        <f t="shared" si="29"/>
        <v>54.23896876549331</v>
      </c>
      <c r="S64" s="3">
        <f t="shared" si="29"/>
        <v>52.35774080746</v>
      </c>
    </row>
    <row r="65" spans="1:19" ht="12.75">
      <c r="A65" s="79"/>
      <c r="B65" s="80"/>
      <c r="C65" s="24" t="s">
        <v>13</v>
      </c>
      <c r="D65" s="55">
        <v>188</v>
      </c>
      <c r="E65" s="55">
        <v>197</v>
      </c>
      <c r="F65" s="55">
        <v>315</v>
      </c>
      <c r="G65" s="55">
        <v>485</v>
      </c>
      <c r="H65" s="55">
        <v>1005</v>
      </c>
      <c r="I65" s="55">
        <v>951</v>
      </c>
      <c r="J65" s="55">
        <v>830</v>
      </c>
      <c r="K65" s="55">
        <v>3971</v>
      </c>
      <c r="L65" s="21">
        <f t="shared" si="28"/>
        <v>43.11926605504588</v>
      </c>
      <c r="M65" s="3">
        <f t="shared" si="28"/>
        <v>42.73318872017354</v>
      </c>
      <c r="N65" s="3">
        <f t="shared" si="28"/>
        <v>45.32374100719424</v>
      </c>
      <c r="O65" s="3">
        <f t="shared" si="28"/>
        <v>42.46935201401051</v>
      </c>
      <c r="P65" s="5">
        <f t="shared" si="28"/>
        <v>43.11454311454311</v>
      </c>
      <c r="Q65" s="3">
        <f t="shared" si="28"/>
        <v>40.382165605095544</v>
      </c>
      <c r="R65" s="3">
        <f t="shared" si="29"/>
        <v>41.15022310361924</v>
      </c>
      <c r="S65" s="3">
        <f t="shared" si="29"/>
        <v>42.07905054572428</v>
      </c>
    </row>
    <row r="66" spans="1:19" ht="12.75">
      <c r="A66" s="79"/>
      <c r="B66" s="80"/>
      <c r="C66" s="25" t="s">
        <v>1</v>
      </c>
      <c r="D66" s="57">
        <v>436</v>
      </c>
      <c r="E66" s="57">
        <v>461</v>
      </c>
      <c r="F66" s="57">
        <v>695</v>
      </c>
      <c r="G66" s="57">
        <v>1142</v>
      </c>
      <c r="H66" s="57">
        <v>2331</v>
      </c>
      <c r="I66" s="57">
        <v>2355</v>
      </c>
      <c r="J66" s="57">
        <v>2017</v>
      </c>
      <c r="K66" s="57">
        <v>9437</v>
      </c>
      <c r="L66" s="22">
        <f t="shared" si="28"/>
        <v>100</v>
      </c>
      <c r="M66" s="6">
        <f t="shared" si="28"/>
        <v>100</v>
      </c>
      <c r="N66" s="6">
        <f t="shared" si="28"/>
        <v>100</v>
      </c>
      <c r="O66" s="6">
        <f t="shared" si="28"/>
        <v>100</v>
      </c>
      <c r="P66" s="7">
        <f t="shared" si="28"/>
        <v>100</v>
      </c>
      <c r="Q66" s="6">
        <f t="shared" si="28"/>
        <v>100</v>
      </c>
      <c r="R66" s="6">
        <f t="shared" si="29"/>
        <v>100</v>
      </c>
      <c r="S66" s="6">
        <f t="shared" si="29"/>
        <v>100</v>
      </c>
    </row>
    <row r="67" spans="1:19" ht="12.75" customHeight="1">
      <c r="A67" s="80"/>
      <c r="B67" s="83" t="s">
        <v>26</v>
      </c>
      <c r="C67" s="8" t="s">
        <v>11</v>
      </c>
      <c r="D67" s="55">
        <v>73</v>
      </c>
      <c r="E67" s="55">
        <v>46</v>
      </c>
      <c r="F67" s="55">
        <v>86</v>
      </c>
      <c r="G67" s="55">
        <v>124</v>
      </c>
      <c r="H67" s="55">
        <v>289</v>
      </c>
      <c r="I67" s="55">
        <v>250</v>
      </c>
      <c r="J67" s="55">
        <v>197</v>
      </c>
      <c r="K67" s="55">
        <v>1065</v>
      </c>
      <c r="L67" s="21">
        <f aca="true" t="shared" si="30" ref="L67:Q70">+D67/D$70*100</f>
        <v>29.435483870967744</v>
      </c>
      <c r="M67" s="3">
        <f t="shared" si="30"/>
        <v>21.100917431192663</v>
      </c>
      <c r="N67" s="3">
        <f t="shared" si="30"/>
        <v>25.903614457831324</v>
      </c>
      <c r="O67" s="3">
        <f t="shared" si="30"/>
        <v>18.181818181818183</v>
      </c>
      <c r="P67" s="5">
        <f t="shared" si="30"/>
        <v>17.202380952380953</v>
      </c>
      <c r="Q67" s="3">
        <f t="shared" si="30"/>
        <v>15.318627450980394</v>
      </c>
      <c r="R67" s="3">
        <f aca="true" t="shared" si="31" ref="R67:S70">+J67/J$70*100</f>
        <v>14.36907366885485</v>
      </c>
      <c r="S67" s="3">
        <f t="shared" si="31"/>
        <v>17.280545189031315</v>
      </c>
    </row>
    <row r="68" spans="1:19" ht="12.75">
      <c r="A68" s="80"/>
      <c r="B68" s="80"/>
      <c r="C68" s="8" t="s">
        <v>12</v>
      </c>
      <c r="D68" s="55">
        <v>173</v>
      </c>
      <c r="E68" s="55">
        <v>172</v>
      </c>
      <c r="F68" s="55">
        <v>245</v>
      </c>
      <c r="G68" s="55">
        <v>554</v>
      </c>
      <c r="H68" s="55">
        <v>1384</v>
      </c>
      <c r="I68" s="55">
        <v>1376</v>
      </c>
      <c r="J68" s="55">
        <v>1171</v>
      </c>
      <c r="K68" s="55">
        <v>5075</v>
      </c>
      <c r="L68" s="21">
        <f t="shared" si="30"/>
        <v>69.75806451612904</v>
      </c>
      <c r="M68" s="3">
        <f t="shared" si="30"/>
        <v>78.89908256880734</v>
      </c>
      <c r="N68" s="3">
        <f t="shared" si="30"/>
        <v>73.79518072289156</v>
      </c>
      <c r="O68" s="3">
        <f t="shared" si="30"/>
        <v>81.23167155425219</v>
      </c>
      <c r="P68" s="5">
        <f t="shared" si="30"/>
        <v>82.38095238095238</v>
      </c>
      <c r="Q68" s="3">
        <f t="shared" si="30"/>
        <v>84.31372549019608</v>
      </c>
      <c r="R68" s="3">
        <f t="shared" si="31"/>
        <v>85.41210795040116</v>
      </c>
      <c r="S68" s="3">
        <f t="shared" si="31"/>
        <v>82.34625993834172</v>
      </c>
    </row>
    <row r="69" spans="1:19" ht="12.75">
      <c r="A69" s="80"/>
      <c r="B69" s="80"/>
      <c r="C69" s="8" t="s">
        <v>13</v>
      </c>
      <c r="D69" s="55">
        <v>2</v>
      </c>
      <c r="E69" s="55">
        <v>0</v>
      </c>
      <c r="F69" s="55">
        <v>1</v>
      </c>
      <c r="G69" s="55">
        <v>4</v>
      </c>
      <c r="H69" s="55">
        <v>7</v>
      </c>
      <c r="I69" s="55">
        <v>6</v>
      </c>
      <c r="J69" s="55">
        <v>3</v>
      </c>
      <c r="K69" s="55">
        <v>23</v>
      </c>
      <c r="L69" s="21">
        <f t="shared" si="30"/>
        <v>0.8064516129032258</v>
      </c>
      <c r="M69" s="3">
        <f t="shared" si="30"/>
        <v>0</v>
      </c>
      <c r="N69" s="3">
        <f t="shared" si="30"/>
        <v>0.30120481927710846</v>
      </c>
      <c r="O69" s="3">
        <f t="shared" si="30"/>
        <v>0.5865102639296188</v>
      </c>
      <c r="P69" s="5">
        <f t="shared" si="30"/>
        <v>0.4166666666666667</v>
      </c>
      <c r="Q69" s="3">
        <f t="shared" si="30"/>
        <v>0.3676470588235294</v>
      </c>
      <c r="R69" s="3">
        <f t="shared" si="31"/>
        <v>0.2188183807439825</v>
      </c>
      <c r="S69" s="3">
        <f t="shared" si="31"/>
        <v>0.3731948726269674</v>
      </c>
    </row>
    <row r="70" spans="1:19" ht="12.75">
      <c r="A70" s="80"/>
      <c r="B70" s="84"/>
      <c r="C70" s="8" t="s">
        <v>1</v>
      </c>
      <c r="D70" s="55">
        <v>248</v>
      </c>
      <c r="E70" s="55">
        <v>218</v>
      </c>
      <c r="F70" s="55">
        <v>332</v>
      </c>
      <c r="G70" s="55">
        <v>682</v>
      </c>
      <c r="H70" s="55">
        <v>1680</v>
      </c>
      <c r="I70" s="55">
        <v>1632</v>
      </c>
      <c r="J70" s="55">
        <v>1371</v>
      </c>
      <c r="K70" s="55">
        <v>6163</v>
      </c>
      <c r="L70" s="21">
        <f t="shared" si="30"/>
        <v>100</v>
      </c>
      <c r="M70" s="3">
        <f t="shared" si="30"/>
        <v>100</v>
      </c>
      <c r="N70" s="3">
        <f t="shared" si="30"/>
        <v>100</v>
      </c>
      <c r="O70" s="3">
        <f t="shared" si="30"/>
        <v>100</v>
      </c>
      <c r="P70" s="5">
        <f t="shared" si="30"/>
        <v>100</v>
      </c>
      <c r="Q70" s="3">
        <f t="shared" si="30"/>
        <v>100</v>
      </c>
      <c r="R70" s="3">
        <f t="shared" si="31"/>
        <v>100</v>
      </c>
      <c r="S70" s="3">
        <f t="shared" si="31"/>
        <v>100</v>
      </c>
    </row>
    <row r="71" spans="1:19" ht="12.75" customHeight="1">
      <c r="A71" s="79"/>
      <c r="B71" s="85" t="s">
        <v>1</v>
      </c>
      <c r="C71" s="23" t="s">
        <v>11</v>
      </c>
      <c r="D71" s="53">
        <v>1328</v>
      </c>
      <c r="E71" s="53">
        <v>1060</v>
      </c>
      <c r="F71" s="53">
        <v>1253</v>
      </c>
      <c r="G71" s="53">
        <v>1984</v>
      </c>
      <c r="H71" s="53">
        <v>4742</v>
      </c>
      <c r="I71" s="53">
        <v>5124</v>
      </c>
      <c r="J71" s="53">
        <v>4062</v>
      </c>
      <c r="K71" s="53">
        <v>19553</v>
      </c>
      <c r="L71" s="20">
        <f aca="true" t="shared" si="32" ref="L71:Q74">+D71/D$74*100</f>
        <v>15.423925667828106</v>
      </c>
      <c r="M71" s="10">
        <f t="shared" si="32"/>
        <v>13.009327442317135</v>
      </c>
      <c r="N71" s="10">
        <f t="shared" si="32"/>
        <v>12.753180661577609</v>
      </c>
      <c r="O71" s="10">
        <f t="shared" si="32"/>
        <v>10.17331555737873</v>
      </c>
      <c r="P71" s="26">
        <f t="shared" si="32"/>
        <v>8.69198621599824</v>
      </c>
      <c r="Q71" s="10">
        <f t="shared" si="32"/>
        <v>7.178581935863488</v>
      </c>
      <c r="R71" s="10">
        <f aca="true" t="shared" si="33" ref="R71:S74">+J71/J$74*100</f>
        <v>6.347073346042063</v>
      </c>
      <c r="S71" s="10">
        <f t="shared" si="33"/>
        <v>8.284537620012033</v>
      </c>
    </row>
    <row r="72" spans="1:19" ht="12.75">
      <c r="A72" s="79"/>
      <c r="B72" s="80"/>
      <c r="C72" s="24" t="s">
        <v>12</v>
      </c>
      <c r="D72" s="55">
        <v>3045</v>
      </c>
      <c r="E72" s="55">
        <v>3168</v>
      </c>
      <c r="F72" s="55">
        <v>4248</v>
      </c>
      <c r="G72" s="55">
        <v>8830</v>
      </c>
      <c r="H72" s="55">
        <v>23989</v>
      </c>
      <c r="I72" s="55">
        <v>29053</v>
      </c>
      <c r="J72" s="55">
        <v>25045</v>
      </c>
      <c r="K72" s="55">
        <v>97378</v>
      </c>
      <c r="L72" s="21">
        <f t="shared" si="32"/>
        <v>35.36585365853659</v>
      </c>
      <c r="M72" s="3">
        <f t="shared" si="32"/>
        <v>38.88070692194404</v>
      </c>
      <c r="N72" s="3">
        <f t="shared" si="32"/>
        <v>43.23664122137404</v>
      </c>
      <c r="O72" s="3">
        <f t="shared" si="32"/>
        <v>45.27740744539022</v>
      </c>
      <c r="P72" s="5">
        <f t="shared" si="32"/>
        <v>43.97133220910624</v>
      </c>
      <c r="Q72" s="3">
        <f t="shared" si="32"/>
        <v>40.702447498564005</v>
      </c>
      <c r="R72" s="3">
        <f t="shared" si="33"/>
        <v>39.134035438607455</v>
      </c>
      <c r="S72" s="3">
        <f t="shared" si="33"/>
        <v>41.25871755544069</v>
      </c>
    </row>
    <row r="73" spans="1:19" ht="12.75">
      <c r="A73" s="79"/>
      <c r="B73" s="80"/>
      <c r="C73" s="24" t="s">
        <v>13</v>
      </c>
      <c r="D73" s="55">
        <v>4237</v>
      </c>
      <c r="E73" s="55">
        <v>3920</v>
      </c>
      <c r="F73" s="55">
        <v>4324</v>
      </c>
      <c r="G73" s="55">
        <v>8688</v>
      </c>
      <c r="H73" s="55">
        <v>25825</v>
      </c>
      <c r="I73" s="55">
        <v>37202</v>
      </c>
      <c r="J73" s="55">
        <v>34891</v>
      </c>
      <c r="K73" s="55">
        <v>119087</v>
      </c>
      <c r="L73" s="21">
        <f t="shared" si="32"/>
        <v>49.210220673635305</v>
      </c>
      <c r="M73" s="3">
        <f t="shared" si="32"/>
        <v>48.10996563573883</v>
      </c>
      <c r="N73" s="3">
        <f t="shared" si="32"/>
        <v>44.01017811704835</v>
      </c>
      <c r="O73" s="3">
        <f t="shared" si="32"/>
        <v>44.549276997231054</v>
      </c>
      <c r="P73" s="5">
        <f t="shared" si="32"/>
        <v>47.33668157489552</v>
      </c>
      <c r="Q73" s="3">
        <f t="shared" si="32"/>
        <v>52.11897056557251</v>
      </c>
      <c r="R73" s="3">
        <f t="shared" si="33"/>
        <v>54.518891215350486</v>
      </c>
      <c r="S73" s="3">
        <f t="shared" si="33"/>
        <v>50.456744824547286</v>
      </c>
    </row>
    <row r="74" spans="1:19" ht="13.5" thickBot="1">
      <c r="A74" s="81"/>
      <c r="B74" s="90"/>
      <c r="C74" s="66" t="s">
        <v>1</v>
      </c>
      <c r="D74" s="67">
        <v>8610</v>
      </c>
      <c r="E74" s="67">
        <v>8148</v>
      </c>
      <c r="F74" s="67">
        <v>9825</v>
      </c>
      <c r="G74" s="67">
        <v>19502</v>
      </c>
      <c r="H74" s="67">
        <v>54556</v>
      </c>
      <c r="I74" s="67">
        <v>71379</v>
      </c>
      <c r="J74" s="67">
        <v>63998</v>
      </c>
      <c r="K74" s="67">
        <v>236018</v>
      </c>
      <c r="L74" s="69">
        <f t="shared" si="32"/>
        <v>100</v>
      </c>
      <c r="M74" s="70">
        <f t="shared" si="32"/>
        <v>100</v>
      </c>
      <c r="N74" s="70">
        <f t="shared" si="32"/>
        <v>100</v>
      </c>
      <c r="O74" s="70">
        <f t="shared" si="32"/>
        <v>100</v>
      </c>
      <c r="P74" s="71">
        <f t="shared" si="32"/>
        <v>100</v>
      </c>
      <c r="Q74" s="70">
        <f t="shared" si="32"/>
        <v>100</v>
      </c>
      <c r="R74" s="70">
        <f t="shared" si="33"/>
        <v>100</v>
      </c>
      <c r="S74" s="70">
        <f t="shared" si="33"/>
        <v>100</v>
      </c>
    </row>
    <row r="75" spans="1:19" ht="12.75" customHeight="1">
      <c r="A75" s="83" t="s">
        <v>86</v>
      </c>
      <c r="B75" s="83" t="s">
        <v>27</v>
      </c>
      <c r="C75" s="8" t="s">
        <v>11</v>
      </c>
      <c r="D75" s="55">
        <v>10</v>
      </c>
      <c r="E75" s="55">
        <v>8</v>
      </c>
      <c r="F75" s="55">
        <v>9</v>
      </c>
      <c r="G75" s="55">
        <v>13</v>
      </c>
      <c r="H75" s="55">
        <v>61</v>
      </c>
      <c r="I75" s="55">
        <v>68</v>
      </c>
      <c r="J75" s="55">
        <v>54</v>
      </c>
      <c r="K75" s="55">
        <v>223</v>
      </c>
      <c r="L75" s="21">
        <f aca="true" t="shared" si="34" ref="L75:Q78">+D75/D$78*100</f>
        <v>1.0162601626016259</v>
      </c>
      <c r="M75" s="3">
        <f t="shared" si="34"/>
        <v>0.8869179600886918</v>
      </c>
      <c r="N75" s="3">
        <f t="shared" si="34"/>
        <v>0.906344410876133</v>
      </c>
      <c r="O75" s="3">
        <f t="shared" si="34"/>
        <v>0.6509764646970456</v>
      </c>
      <c r="P75" s="3">
        <f t="shared" si="34"/>
        <v>0.8812481941635366</v>
      </c>
      <c r="Q75" s="3">
        <f t="shared" si="34"/>
        <v>0.6389175984214978</v>
      </c>
      <c r="R75" s="3">
        <f aca="true" t="shared" si="35" ref="R75:S78">+J75/J$78*100</f>
        <v>0.5259057265290222</v>
      </c>
      <c r="S75" s="3">
        <f t="shared" si="35"/>
        <v>0.6817695435507046</v>
      </c>
    </row>
    <row r="76" spans="1:19" ht="12.75">
      <c r="A76" s="80"/>
      <c r="B76" s="80"/>
      <c r="C76" s="8" t="s">
        <v>12</v>
      </c>
      <c r="D76" s="55">
        <v>21</v>
      </c>
      <c r="E76" s="55">
        <v>16</v>
      </c>
      <c r="F76" s="55">
        <v>20</v>
      </c>
      <c r="G76" s="55">
        <v>51</v>
      </c>
      <c r="H76" s="55">
        <v>234</v>
      </c>
      <c r="I76" s="55">
        <v>368</v>
      </c>
      <c r="J76" s="55">
        <v>300</v>
      </c>
      <c r="K76" s="55">
        <v>1010</v>
      </c>
      <c r="L76" s="21">
        <f t="shared" si="34"/>
        <v>2.1341463414634148</v>
      </c>
      <c r="M76" s="3">
        <f t="shared" si="34"/>
        <v>1.7738359201773837</v>
      </c>
      <c r="N76" s="3">
        <f t="shared" si="34"/>
        <v>2.014098690835851</v>
      </c>
      <c r="O76" s="3">
        <f t="shared" si="34"/>
        <v>2.553830746119179</v>
      </c>
      <c r="P76" s="3">
        <f t="shared" si="34"/>
        <v>3.3805258595781567</v>
      </c>
      <c r="Q76" s="3">
        <f t="shared" si="34"/>
        <v>3.4576717091045763</v>
      </c>
      <c r="R76" s="3">
        <f t="shared" si="35"/>
        <v>2.92169848071679</v>
      </c>
      <c r="S76" s="3">
        <f t="shared" si="35"/>
        <v>3.087835152404537</v>
      </c>
    </row>
    <row r="77" spans="1:19" ht="12.75">
      <c r="A77" s="80"/>
      <c r="B77" s="80"/>
      <c r="C77" s="8" t="s">
        <v>13</v>
      </c>
      <c r="D77" s="55">
        <v>953</v>
      </c>
      <c r="E77" s="55">
        <v>878</v>
      </c>
      <c r="F77" s="55">
        <v>964</v>
      </c>
      <c r="G77" s="55">
        <v>1933</v>
      </c>
      <c r="H77" s="55">
        <v>6627</v>
      </c>
      <c r="I77" s="55">
        <v>10207</v>
      </c>
      <c r="J77" s="55">
        <v>9914</v>
      </c>
      <c r="K77" s="55">
        <v>31476</v>
      </c>
      <c r="L77" s="21">
        <f t="shared" si="34"/>
        <v>96.84959349593495</v>
      </c>
      <c r="M77" s="3">
        <f t="shared" si="34"/>
        <v>97.33924611973393</v>
      </c>
      <c r="N77" s="3">
        <f t="shared" si="34"/>
        <v>97.079556898288</v>
      </c>
      <c r="O77" s="3">
        <f t="shared" si="34"/>
        <v>96.79519278918377</v>
      </c>
      <c r="P77" s="3">
        <f t="shared" si="34"/>
        <v>95.73822594625831</v>
      </c>
      <c r="Q77" s="3">
        <f t="shared" si="34"/>
        <v>95.90341069247393</v>
      </c>
      <c r="R77" s="3">
        <f t="shared" si="35"/>
        <v>96.55239579275418</v>
      </c>
      <c r="S77" s="3">
        <f t="shared" si="35"/>
        <v>96.23039530404476</v>
      </c>
    </row>
    <row r="78" spans="1:19" ht="13.5" thickBot="1">
      <c r="A78" s="80"/>
      <c r="B78" s="84"/>
      <c r="C78" s="8" t="s">
        <v>1</v>
      </c>
      <c r="D78" s="55">
        <v>984</v>
      </c>
      <c r="E78" s="55">
        <v>902</v>
      </c>
      <c r="F78" s="55">
        <v>993</v>
      </c>
      <c r="G78" s="55">
        <v>1997</v>
      </c>
      <c r="H78" s="55">
        <v>6922</v>
      </c>
      <c r="I78" s="55">
        <v>10643</v>
      </c>
      <c r="J78" s="55">
        <v>10268</v>
      </c>
      <c r="K78" s="55">
        <v>32709</v>
      </c>
      <c r="L78" s="21">
        <f t="shared" si="34"/>
        <v>100</v>
      </c>
      <c r="M78" s="3">
        <f t="shared" si="34"/>
        <v>100</v>
      </c>
      <c r="N78" s="3">
        <f t="shared" si="34"/>
        <v>100</v>
      </c>
      <c r="O78" s="3">
        <f t="shared" si="34"/>
        <v>100</v>
      </c>
      <c r="P78" s="3">
        <f t="shared" si="34"/>
        <v>100</v>
      </c>
      <c r="Q78" s="3">
        <f t="shared" si="34"/>
        <v>100</v>
      </c>
      <c r="R78" s="3">
        <f t="shared" si="35"/>
        <v>100</v>
      </c>
      <c r="S78" s="3">
        <f t="shared" si="35"/>
        <v>100</v>
      </c>
    </row>
    <row r="79" spans="1:19" ht="12.75" customHeight="1">
      <c r="A79" s="79"/>
      <c r="B79" s="82" t="s">
        <v>28</v>
      </c>
      <c r="C79" s="59" t="s">
        <v>11</v>
      </c>
      <c r="D79" s="60">
        <v>52</v>
      </c>
      <c r="E79" s="60">
        <v>47</v>
      </c>
      <c r="F79" s="60">
        <v>39</v>
      </c>
      <c r="G79" s="60">
        <v>63</v>
      </c>
      <c r="H79" s="60">
        <v>168</v>
      </c>
      <c r="I79" s="60">
        <v>225</v>
      </c>
      <c r="J79" s="60">
        <v>147</v>
      </c>
      <c r="K79" s="60">
        <v>741</v>
      </c>
      <c r="L79" s="62">
        <f aca="true" t="shared" si="36" ref="L79:Q82">+D79/D$82*100</f>
        <v>4.753199268738574</v>
      </c>
      <c r="M79" s="63">
        <f t="shared" si="36"/>
        <v>5.037513397642015</v>
      </c>
      <c r="N79" s="63">
        <f t="shared" si="36"/>
        <v>4.299889746416759</v>
      </c>
      <c r="O79" s="63">
        <f t="shared" si="36"/>
        <v>3.3780160857908843</v>
      </c>
      <c r="P79" s="63">
        <f t="shared" si="36"/>
        <v>2.8846153846153846</v>
      </c>
      <c r="Q79" s="63">
        <f t="shared" si="36"/>
        <v>2.5249691392660756</v>
      </c>
      <c r="R79" s="63">
        <f aca="true" t="shared" si="37" ref="R79:S82">+J79/J$82*100</f>
        <v>1.715686274509804</v>
      </c>
      <c r="S79" s="63">
        <f t="shared" si="37"/>
        <v>2.6368230019215715</v>
      </c>
    </row>
    <row r="80" spans="1:19" ht="12.75">
      <c r="A80" s="79"/>
      <c r="B80" s="80"/>
      <c r="C80" s="24" t="s">
        <v>12</v>
      </c>
      <c r="D80" s="55">
        <v>159</v>
      </c>
      <c r="E80" s="55">
        <v>121</v>
      </c>
      <c r="F80" s="55">
        <v>128</v>
      </c>
      <c r="G80" s="55">
        <v>206</v>
      </c>
      <c r="H80" s="55">
        <v>647</v>
      </c>
      <c r="I80" s="55">
        <v>979</v>
      </c>
      <c r="J80" s="55">
        <v>790</v>
      </c>
      <c r="K80" s="55">
        <v>3030</v>
      </c>
      <c r="L80" s="21">
        <f t="shared" si="36"/>
        <v>14.53382084095064</v>
      </c>
      <c r="M80" s="3">
        <f t="shared" si="36"/>
        <v>12.968917470525188</v>
      </c>
      <c r="N80" s="3">
        <f t="shared" si="36"/>
        <v>14.112458654906284</v>
      </c>
      <c r="O80" s="3">
        <f t="shared" si="36"/>
        <v>11.045576407506703</v>
      </c>
      <c r="P80" s="3">
        <f t="shared" si="36"/>
        <v>11.109203296703296</v>
      </c>
      <c r="Q80" s="3">
        <f t="shared" si="36"/>
        <v>10.98642127707328</v>
      </c>
      <c r="R80" s="3">
        <f t="shared" si="37"/>
        <v>9.220354808590104</v>
      </c>
      <c r="S80" s="3">
        <f t="shared" si="37"/>
        <v>10.782150736602377</v>
      </c>
    </row>
    <row r="81" spans="1:19" ht="12.75">
      <c r="A81" s="79"/>
      <c r="B81" s="80"/>
      <c r="C81" s="24" t="s">
        <v>13</v>
      </c>
      <c r="D81" s="55">
        <v>883</v>
      </c>
      <c r="E81" s="55">
        <v>765</v>
      </c>
      <c r="F81" s="55">
        <v>740</v>
      </c>
      <c r="G81" s="55">
        <v>1596</v>
      </c>
      <c r="H81" s="55">
        <v>5009</v>
      </c>
      <c r="I81" s="55">
        <v>7707</v>
      </c>
      <c r="J81" s="55">
        <v>7631</v>
      </c>
      <c r="K81" s="55">
        <v>24331</v>
      </c>
      <c r="L81" s="21">
        <f t="shared" si="36"/>
        <v>80.71297989031079</v>
      </c>
      <c r="M81" s="3">
        <f t="shared" si="36"/>
        <v>81.9935691318328</v>
      </c>
      <c r="N81" s="3">
        <f t="shared" si="36"/>
        <v>81.58765159867696</v>
      </c>
      <c r="O81" s="3">
        <f t="shared" si="36"/>
        <v>85.57640750670241</v>
      </c>
      <c r="P81" s="3">
        <f t="shared" si="36"/>
        <v>86.00618131868131</v>
      </c>
      <c r="Q81" s="3">
        <f t="shared" si="36"/>
        <v>86.48860958366065</v>
      </c>
      <c r="R81" s="3">
        <f t="shared" si="37"/>
        <v>89.0639589169001</v>
      </c>
      <c r="S81" s="3">
        <f t="shared" si="37"/>
        <v>86.58102626147604</v>
      </c>
    </row>
    <row r="82" spans="1:19" ht="13.5" thickBot="1">
      <c r="A82" s="79"/>
      <c r="B82" s="90"/>
      <c r="C82" s="66" t="s">
        <v>1</v>
      </c>
      <c r="D82" s="67">
        <v>1094</v>
      </c>
      <c r="E82" s="67">
        <v>933</v>
      </c>
      <c r="F82" s="67">
        <v>907</v>
      </c>
      <c r="G82" s="67">
        <v>1865</v>
      </c>
      <c r="H82" s="67">
        <v>5824</v>
      </c>
      <c r="I82" s="67">
        <v>8911</v>
      </c>
      <c r="J82" s="67">
        <v>8568</v>
      </c>
      <c r="K82" s="67">
        <v>28102</v>
      </c>
      <c r="L82" s="69">
        <f t="shared" si="36"/>
        <v>100</v>
      </c>
      <c r="M82" s="70">
        <f t="shared" si="36"/>
        <v>100</v>
      </c>
      <c r="N82" s="70">
        <f t="shared" si="36"/>
        <v>100</v>
      </c>
      <c r="O82" s="70">
        <f t="shared" si="36"/>
        <v>100</v>
      </c>
      <c r="P82" s="70">
        <f t="shared" si="36"/>
        <v>100</v>
      </c>
      <c r="Q82" s="70">
        <f t="shared" si="36"/>
        <v>100</v>
      </c>
      <c r="R82" s="70">
        <f t="shared" si="37"/>
        <v>100</v>
      </c>
      <c r="S82" s="70">
        <f t="shared" si="37"/>
        <v>100</v>
      </c>
    </row>
    <row r="83" spans="1:19" ht="12.75" customHeight="1">
      <c r="A83" s="80"/>
      <c r="B83" s="83" t="s">
        <v>29</v>
      </c>
      <c r="C83" s="8" t="s">
        <v>11</v>
      </c>
      <c r="D83" s="55">
        <v>0</v>
      </c>
      <c r="E83" s="55">
        <v>0</v>
      </c>
      <c r="F83" s="55">
        <v>0</v>
      </c>
      <c r="G83" s="55">
        <v>0</v>
      </c>
      <c r="H83" s="55">
        <v>0</v>
      </c>
      <c r="I83" s="55">
        <v>0</v>
      </c>
      <c r="J83" s="55">
        <v>0</v>
      </c>
      <c r="K83" s="55">
        <v>0</v>
      </c>
      <c r="L83" s="21">
        <f aca="true" t="shared" si="38" ref="L83:Q86">+D83/D$86*100</f>
        <v>0</v>
      </c>
      <c r="M83" s="3">
        <f t="shared" si="38"/>
        <v>0</v>
      </c>
      <c r="N83" s="3">
        <f t="shared" si="38"/>
        <v>0</v>
      </c>
      <c r="O83" s="3">
        <f t="shared" si="38"/>
        <v>0</v>
      </c>
      <c r="P83" s="3">
        <f t="shared" si="38"/>
        <v>0</v>
      </c>
      <c r="Q83" s="3">
        <f t="shared" si="38"/>
        <v>0</v>
      </c>
      <c r="R83" s="3">
        <f aca="true" t="shared" si="39" ref="R83:S86">+J83/J$86*100</f>
        <v>0</v>
      </c>
      <c r="S83" s="3">
        <f t="shared" si="39"/>
        <v>0</v>
      </c>
    </row>
    <row r="84" spans="1:19" ht="12.75">
      <c r="A84" s="80"/>
      <c r="B84" s="80"/>
      <c r="C84" s="8" t="s">
        <v>12</v>
      </c>
      <c r="D84" s="55">
        <v>0</v>
      </c>
      <c r="E84" s="55">
        <v>0</v>
      </c>
      <c r="F84" s="55">
        <v>0</v>
      </c>
      <c r="G84" s="55">
        <v>0</v>
      </c>
      <c r="H84" s="55">
        <v>0</v>
      </c>
      <c r="I84" s="55">
        <v>0</v>
      </c>
      <c r="J84" s="55">
        <v>0</v>
      </c>
      <c r="K84" s="55">
        <v>0</v>
      </c>
      <c r="L84" s="21">
        <f t="shared" si="38"/>
        <v>0</v>
      </c>
      <c r="M84" s="3">
        <f t="shared" si="38"/>
        <v>0</v>
      </c>
      <c r="N84" s="3">
        <f t="shared" si="38"/>
        <v>0</v>
      </c>
      <c r="O84" s="3">
        <f t="shared" si="38"/>
        <v>0</v>
      </c>
      <c r="P84" s="3">
        <f t="shared" si="38"/>
        <v>0</v>
      </c>
      <c r="Q84" s="3">
        <f t="shared" si="38"/>
        <v>0</v>
      </c>
      <c r="R84" s="3">
        <f t="shared" si="39"/>
        <v>0</v>
      </c>
      <c r="S84" s="3">
        <f t="shared" si="39"/>
        <v>0</v>
      </c>
    </row>
    <row r="85" spans="1:19" ht="12.75">
      <c r="A85" s="80"/>
      <c r="B85" s="80"/>
      <c r="C85" s="8" t="s">
        <v>13</v>
      </c>
      <c r="D85" s="55">
        <v>851</v>
      </c>
      <c r="E85" s="55">
        <v>777</v>
      </c>
      <c r="F85" s="55">
        <v>863</v>
      </c>
      <c r="G85" s="55">
        <v>1520</v>
      </c>
      <c r="H85" s="55">
        <v>4043</v>
      </c>
      <c r="I85" s="55">
        <v>5206</v>
      </c>
      <c r="J85" s="55">
        <v>5168</v>
      </c>
      <c r="K85" s="55">
        <v>18428</v>
      </c>
      <c r="L85" s="21">
        <f t="shared" si="38"/>
        <v>100</v>
      </c>
      <c r="M85" s="3">
        <f t="shared" si="38"/>
        <v>100</v>
      </c>
      <c r="N85" s="3">
        <f t="shared" si="38"/>
        <v>100</v>
      </c>
      <c r="O85" s="3">
        <f t="shared" si="38"/>
        <v>100</v>
      </c>
      <c r="P85" s="3">
        <f t="shared" si="38"/>
        <v>100</v>
      </c>
      <c r="Q85" s="3">
        <f t="shared" si="38"/>
        <v>100</v>
      </c>
      <c r="R85" s="3">
        <f t="shared" si="39"/>
        <v>100</v>
      </c>
      <c r="S85" s="3">
        <f t="shared" si="39"/>
        <v>100</v>
      </c>
    </row>
    <row r="86" spans="1:19" ht="12.75">
      <c r="A86" s="80"/>
      <c r="B86" s="84"/>
      <c r="C86" s="8" t="s">
        <v>1</v>
      </c>
      <c r="D86" s="55">
        <v>851</v>
      </c>
      <c r="E86" s="55">
        <v>777</v>
      </c>
      <c r="F86" s="55">
        <v>863</v>
      </c>
      <c r="G86" s="55">
        <v>1520</v>
      </c>
      <c r="H86" s="55">
        <v>4043</v>
      </c>
      <c r="I86" s="55">
        <v>5206</v>
      </c>
      <c r="J86" s="55">
        <v>5168</v>
      </c>
      <c r="K86" s="55">
        <v>18428</v>
      </c>
      <c r="L86" s="21">
        <f t="shared" si="38"/>
        <v>100</v>
      </c>
      <c r="M86" s="3">
        <f t="shared" si="38"/>
        <v>100</v>
      </c>
      <c r="N86" s="3">
        <f t="shared" si="38"/>
        <v>100</v>
      </c>
      <c r="O86" s="3">
        <f t="shared" si="38"/>
        <v>100</v>
      </c>
      <c r="P86" s="3">
        <f t="shared" si="38"/>
        <v>100</v>
      </c>
      <c r="Q86" s="3">
        <f t="shared" si="38"/>
        <v>100</v>
      </c>
      <c r="R86" s="3">
        <f t="shared" si="39"/>
        <v>100</v>
      </c>
      <c r="S86" s="3">
        <f t="shared" si="39"/>
        <v>100</v>
      </c>
    </row>
    <row r="87" spans="1:19" ht="12.75" customHeight="1">
      <c r="A87" s="79"/>
      <c r="B87" s="85" t="s">
        <v>30</v>
      </c>
      <c r="C87" s="23" t="s">
        <v>11</v>
      </c>
      <c r="D87" s="53">
        <v>0</v>
      </c>
      <c r="E87" s="53">
        <v>0</v>
      </c>
      <c r="F87" s="53">
        <v>0</v>
      </c>
      <c r="G87" s="53">
        <v>0</v>
      </c>
      <c r="H87" s="53">
        <v>0</v>
      </c>
      <c r="I87" s="53">
        <v>0</v>
      </c>
      <c r="J87" s="53">
        <v>0</v>
      </c>
      <c r="K87" s="53">
        <v>0</v>
      </c>
      <c r="L87" s="20">
        <f aca="true" t="shared" si="40" ref="L87:Q90">+D87/D$90*100</f>
        <v>0</v>
      </c>
      <c r="M87" s="10">
        <f t="shared" si="40"/>
        <v>0</v>
      </c>
      <c r="N87" s="10">
        <f t="shared" si="40"/>
        <v>0</v>
      </c>
      <c r="O87" s="10">
        <f t="shared" si="40"/>
        <v>0</v>
      </c>
      <c r="P87" s="10">
        <f t="shared" si="40"/>
        <v>0</v>
      </c>
      <c r="Q87" s="10">
        <f t="shared" si="40"/>
        <v>0</v>
      </c>
      <c r="R87" s="10">
        <f aca="true" t="shared" si="41" ref="R87:S90">+J87/J$90*100</f>
        <v>0</v>
      </c>
      <c r="S87" s="10">
        <f t="shared" si="41"/>
        <v>0</v>
      </c>
    </row>
    <row r="88" spans="1:19" ht="12.75">
      <c r="A88" s="79"/>
      <c r="B88" s="80"/>
      <c r="C88" s="24" t="s">
        <v>12</v>
      </c>
      <c r="D88" s="55">
        <v>0</v>
      </c>
      <c r="E88" s="55">
        <v>0</v>
      </c>
      <c r="F88" s="55">
        <v>0</v>
      </c>
      <c r="G88" s="55">
        <v>0</v>
      </c>
      <c r="H88" s="55">
        <v>0</v>
      </c>
      <c r="I88" s="55">
        <v>0</v>
      </c>
      <c r="J88" s="55">
        <v>0</v>
      </c>
      <c r="K88" s="55">
        <v>0</v>
      </c>
      <c r="L88" s="21">
        <f t="shared" si="40"/>
        <v>0</v>
      </c>
      <c r="M88" s="3">
        <f t="shared" si="40"/>
        <v>0</v>
      </c>
      <c r="N88" s="3">
        <f t="shared" si="40"/>
        <v>0</v>
      </c>
      <c r="O88" s="3">
        <f t="shared" si="40"/>
        <v>0</v>
      </c>
      <c r="P88" s="3">
        <f t="shared" si="40"/>
        <v>0</v>
      </c>
      <c r="Q88" s="3">
        <f t="shared" si="40"/>
        <v>0</v>
      </c>
      <c r="R88" s="3">
        <f t="shared" si="41"/>
        <v>0</v>
      </c>
      <c r="S88" s="3">
        <f t="shared" si="41"/>
        <v>0</v>
      </c>
    </row>
    <row r="89" spans="1:19" ht="12.75">
      <c r="A89" s="79"/>
      <c r="B89" s="80"/>
      <c r="C89" s="24" t="s">
        <v>13</v>
      </c>
      <c r="D89" s="55">
        <v>247</v>
      </c>
      <c r="E89" s="55">
        <v>223</v>
      </c>
      <c r="F89" s="55">
        <v>259</v>
      </c>
      <c r="G89" s="55">
        <v>490</v>
      </c>
      <c r="H89" s="55">
        <v>1191</v>
      </c>
      <c r="I89" s="55">
        <v>1520</v>
      </c>
      <c r="J89" s="55">
        <v>1249</v>
      </c>
      <c r="K89" s="55">
        <v>5179</v>
      </c>
      <c r="L89" s="21">
        <f t="shared" si="40"/>
        <v>100</v>
      </c>
      <c r="M89" s="3">
        <f t="shared" si="40"/>
        <v>100</v>
      </c>
      <c r="N89" s="3">
        <f t="shared" si="40"/>
        <v>100</v>
      </c>
      <c r="O89" s="3">
        <f t="shared" si="40"/>
        <v>100</v>
      </c>
      <c r="P89" s="3">
        <f t="shared" si="40"/>
        <v>100</v>
      </c>
      <c r="Q89" s="3">
        <f t="shared" si="40"/>
        <v>100</v>
      </c>
      <c r="R89" s="3">
        <f t="shared" si="41"/>
        <v>100</v>
      </c>
      <c r="S89" s="3">
        <f t="shared" si="41"/>
        <v>100</v>
      </c>
    </row>
    <row r="90" spans="1:19" ht="13.5" thickBot="1">
      <c r="A90" s="79"/>
      <c r="B90" s="84"/>
      <c r="C90" s="24" t="s">
        <v>1</v>
      </c>
      <c r="D90" s="55">
        <v>247</v>
      </c>
      <c r="E90" s="55">
        <v>223</v>
      </c>
      <c r="F90" s="55">
        <v>259</v>
      </c>
      <c r="G90" s="55">
        <v>490</v>
      </c>
      <c r="H90" s="55">
        <v>1191</v>
      </c>
      <c r="I90" s="55">
        <v>1520</v>
      </c>
      <c r="J90" s="55">
        <v>1249</v>
      </c>
      <c r="K90" s="55">
        <v>5179</v>
      </c>
      <c r="L90" s="21">
        <f t="shared" si="40"/>
        <v>100</v>
      </c>
      <c r="M90" s="3">
        <f t="shared" si="40"/>
        <v>100</v>
      </c>
      <c r="N90" s="3">
        <f t="shared" si="40"/>
        <v>100</v>
      </c>
      <c r="O90" s="3">
        <f t="shared" si="40"/>
        <v>100</v>
      </c>
      <c r="P90" s="3">
        <f t="shared" si="40"/>
        <v>100</v>
      </c>
      <c r="Q90" s="3">
        <f t="shared" si="40"/>
        <v>100</v>
      </c>
      <c r="R90" s="3">
        <f t="shared" si="41"/>
        <v>100</v>
      </c>
      <c r="S90" s="3">
        <f t="shared" si="41"/>
        <v>100</v>
      </c>
    </row>
    <row r="91" spans="1:19" ht="12.75" customHeight="1">
      <c r="A91" s="79"/>
      <c r="B91" s="82" t="s">
        <v>31</v>
      </c>
      <c r="C91" s="65" t="s">
        <v>11</v>
      </c>
      <c r="D91" s="60">
        <v>0</v>
      </c>
      <c r="E91" s="60">
        <v>0</v>
      </c>
      <c r="F91" s="60">
        <v>0</v>
      </c>
      <c r="G91" s="60">
        <v>0</v>
      </c>
      <c r="H91" s="60">
        <v>0</v>
      </c>
      <c r="I91" s="60">
        <v>0</v>
      </c>
      <c r="J91" s="60">
        <v>0</v>
      </c>
      <c r="K91" s="60">
        <v>0</v>
      </c>
      <c r="L91" s="62">
        <f aca="true" t="shared" si="42" ref="L91:Q94">+D91/D$94*100</f>
        <v>0</v>
      </c>
      <c r="M91" s="63">
        <f t="shared" si="42"/>
        <v>0</v>
      </c>
      <c r="N91" s="63">
        <f t="shared" si="42"/>
        <v>0</v>
      </c>
      <c r="O91" s="63">
        <f t="shared" si="42"/>
        <v>0</v>
      </c>
      <c r="P91" s="63">
        <f t="shared" si="42"/>
        <v>0</v>
      </c>
      <c r="Q91" s="63">
        <f t="shared" si="42"/>
        <v>0</v>
      </c>
      <c r="R91" s="63">
        <f aca="true" t="shared" si="43" ref="R91:S94">+J91/J$94*100</f>
        <v>0</v>
      </c>
      <c r="S91" s="63">
        <f t="shared" si="43"/>
        <v>0</v>
      </c>
    </row>
    <row r="92" spans="1:19" ht="12.75">
      <c r="A92" s="79"/>
      <c r="B92" s="80"/>
      <c r="C92" s="8" t="s">
        <v>12</v>
      </c>
      <c r="D92" s="55">
        <v>0</v>
      </c>
      <c r="E92" s="55">
        <v>0</v>
      </c>
      <c r="F92" s="55">
        <v>0</v>
      </c>
      <c r="G92" s="55">
        <v>0</v>
      </c>
      <c r="H92" s="55">
        <v>0</v>
      </c>
      <c r="I92" s="55">
        <v>0</v>
      </c>
      <c r="J92" s="55">
        <v>0</v>
      </c>
      <c r="K92" s="55">
        <v>0</v>
      </c>
      <c r="L92" s="21">
        <f t="shared" si="42"/>
        <v>0</v>
      </c>
      <c r="M92" s="3">
        <f t="shared" si="42"/>
        <v>0</v>
      </c>
      <c r="N92" s="3">
        <f t="shared" si="42"/>
        <v>0</v>
      </c>
      <c r="O92" s="3">
        <f t="shared" si="42"/>
        <v>0</v>
      </c>
      <c r="P92" s="3">
        <f t="shared" si="42"/>
        <v>0</v>
      </c>
      <c r="Q92" s="3">
        <f t="shared" si="42"/>
        <v>0</v>
      </c>
      <c r="R92" s="3">
        <f t="shared" si="43"/>
        <v>0</v>
      </c>
      <c r="S92" s="3">
        <f t="shared" si="43"/>
        <v>0</v>
      </c>
    </row>
    <row r="93" spans="1:19" ht="12.75">
      <c r="A93" s="79"/>
      <c r="B93" s="80"/>
      <c r="C93" s="8" t="s">
        <v>13</v>
      </c>
      <c r="D93" s="55">
        <v>471</v>
      </c>
      <c r="E93" s="55">
        <v>425</v>
      </c>
      <c r="F93" s="55">
        <v>421</v>
      </c>
      <c r="G93" s="55">
        <v>901</v>
      </c>
      <c r="H93" s="55">
        <v>2872</v>
      </c>
      <c r="I93" s="55">
        <v>4360</v>
      </c>
      <c r="J93" s="55">
        <v>3679</v>
      </c>
      <c r="K93" s="55">
        <v>13129</v>
      </c>
      <c r="L93" s="21">
        <f t="shared" si="42"/>
        <v>100</v>
      </c>
      <c r="M93" s="3">
        <f t="shared" si="42"/>
        <v>100</v>
      </c>
      <c r="N93" s="3">
        <f t="shared" si="42"/>
        <v>100</v>
      </c>
      <c r="O93" s="3">
        <f t="shared" si="42"/>
        <v>100</v>
      </c>
      <c r="P93" s="3">
        <f t="shared" si="42"/>
        <v>100</v>
      </c>
      <c r="Q93" s="3">
        <f t="shared" si="42"/>
        <v>100</v>
      </c>
      <c r="R93" s="3">
        <f t="shared" si="43"/>
        <v>100</v>
      </c>
      <c r="S93" s="3">
        <f t="shared" si="43"/>
        <v>100</v>
      </c>
    </row>
    <row r="94" spans="1:19" ht="12.75">
      <c r="A94" s="79"/>
      <c r="B94" s="84"/>
      <c r="C94" s="8" t="s">
        <v>1</v>
      </c>
      <c r="D94" s="55">
        <v>471</v>
      </c>
      <c r="E94" s="55">
        <v>425</v>
      </c>
      <c r="F94" s="55">
        <v>421</v>
      </c>
      <c r="G94" s="55">
        <v>901</v>
      </c>
      <c r="H94" s="55">
        <v>2872</v>
      </c>
      <c r="I94" s="55">
        <v>4360</v>
      </c>
      <c r="J94" s="55">
        <v>3679</v>
      </c>
      <c r="K94" s="55">
        <v>13129</v>
      </c>
      <c r="L94" s="21">
        <f t="shared" si="42"/>
        <v>100</v>
      </c>
      <c r="M94" s="3">
        <f t="shared" si="42"/>
        <v>100</v>
      </c>
      <c r="N94" s="3">
        <f t="shared" si="42"/>
        <v>100</v>
      </c>
      <c r="O94" s="3">
        <f t="shared" si="42"/>
        <v>100</v>
      </c>
      <c r="P94" s="3">
        <f t="shared" si="42"/>
        <v>100</v>
      </c>
      <c r="Q94" s="3">
        <f t="shared" si="42"/>
        <v>100</v>
      </c>
      <c r="R94" s="3">
        <f t="shared" si="43"/>
        <v>100</v>
      </c>
      <c r="S94" s="3">
        <f t="shared" si="43"/>
        <v>100</v>
      </c>
    </row>
    <row r="95" spans="1:19" ht="12.75" customHeight="1">
      <c r="A95" s="79"/>
      <c r="B95" s="85" t="s">
        <v>32</v>
      </c>
      <c r="C95" s="23" t="s">
        <v>11</v>
      </c>
      <c r="D95" s="53">
        <v>3</v>
      </c>
      <c r="E95" s="53">
        <v>2</v>
      </c>
      <c r="F95" s="53">
        <v>2</v>
      </c>
      <c r="G95" s="53">
        <v>5</v>
      </c>
      <c r="H95" s="53">
        <v>19</v>
      </c>
      <c r="I95" s="53">
        <v>29</v>
      </c>
      <c r="J95" s="53">
        <v>16</v>
      </c>
      <c r="K95" s="53">
        <v>76</v>
      </c>
      <c r="L95" s="20">
        <f aca="true" t="shared" si="44" ref="L95:Q98">+D95/D$98*100</f>
        <v>1.507537688442211</v>
      </c>
      <c r="M95" s="10">
        <f t="shared" si="44"/>
        <v>0.9950248756218906</v>
      </c>
      <c r="N95" s="10">
        <f t="shared" si="44"/>
        <v>0.904977375565611</v>
      </c>
      <c r="O95" s="10">
        <f t="shared" si="44"/>
        <v>0.9380863039399625</v>
      </c>
      <c r="P95" s="10">
        <f t="shared" si="44"/>
        <v>1.1104617182933958</v>
      </c>
      <c r="Q95" s="10">
        <f t="shared" si="44"/>
        <v>1.1350293542074363</v>
      </c>
      <c r="R95" s="10">
        <f aca="true" t="shared" si="45" ref="R95:S98">+J95/J$98*100</f>
        <v>0.6878761822871883</v>
      </c>
      <c r="S95" s="10">
        <f t="shared" si="45"/>
        <v>0.9811515620965658</v>
      </c>
    </row>
    <row r="96" spans="1:19" ht="12.75">
      <c r="A96" s="79"/>
      <c r="B96" s="80"/>
      <c r="C96" s="24" t="s">
        <v>12</v>
      </c>
      <c r="D96" s="55">
        <v>5</v>
      </c>
      <c r="E96" s="55">
        <v>4</v>
      </c>
      <c r="F96" s="55">
        <v>9</v>
      </c>
      <c r="G96" s="55">
        <v>21</v>
      </c>
      <c r="H96" s="55">
        <v>95</v>
      </c>
      <c r="I96" s="55">
        <v>136</v>
      </c>
      <c r="J96" s="55">
        <v>75</v>
      </c>
      <c r="K96" s="55">
        <v>345</v>
      </c>
      <c r="L96" s="21">
        <f t="shared" si="44"/>
        <v>2.512562814070352</v>
      </c>
      <c r="M96" s="3">
        <f t="shared" si="44"/>
        <v>1.9900497512437811</v>
      </c>
      <c r="N96" s="3">
        <f t="shared" si="44"/>
        <v>4.072398190045249</v>
      </c>
      <c r="O96" s="3">
        <f t="shared" si="44"/>
        <v>3.9399624765478425</v>
      </c>
      <c r="P96" s="3">
        <f t="shared" si="44"/>
        <v>5.5523085914669785</v>
      </c>
      <c r="Q96" s="3">
        <f t="shared" si="44"/>
        <v>5.322896281800391</v>
      </c>
      <c r="R96" s="3">
        <f t="shared" si="45"/>
        <v>3.224419604471195</v>
      </c>
      <c r="S96" s="3">
        <f t="shared" si="45"/>
        <v>4.453911696359411</v>
      </c>
    </row>
    <row r="97" spans="1:19" ht="12.75">
      <c r="A97" s="79"/>
      <c r="B97" s="80"/>
      <c r="C97" s="24" t="s">
        <v>13</v>
      </c>
      <c r="D97" s="55">
        <v>191</v>
      </c>
      <c r="E97" s="55">
        <v>195</v>
      </c>
      <c r="F97" s="55">
        <v>210</v>
      </c>
      <c r="G97" s="55">
        <v>507</v>
      </c>
      <c r="H97" s="55">
        <v>1597</v>
      </c>
      <c r="I97" s="55">
        <v>2390</v>
      </c>
      <c r="J97" s="55">
        <v>2235</v>
      </c>
      <c r="K97" s="55">
        <v>7325</v>
      </c>
      <c r="L97" s="21">
        <f t="shared" si="44"/>
        <v>95.97989949748744</v>
      </c>
      <c r="M97" s="3">
        <f t="shared" si="44"/>
        <v>97.01492537313433</v>
      </c>
      <c r="N97" s="3">
        <f t="shared" si="44"/>
        <v>95.02262443438913</v>
      </c>
      <c r="O97" s="3">
        <f t="shared" si="44"/>
        <v>95.1219512195122</v>
      </c>
      <c r="P97" s="3">
        <f t="shared" si="44"/>
        <v>93.33722969023964</v>
      </c>
      <c r="Q97" s="3">
        <f t="shared" si="44"/>
        <v>93.54207436399217</v>
      </c>
      <c r="R97" s="3">
        <f t="shared" si="45"/>
        <v>96.08770421324162</v>
      </c>
      <c r="S97" s="3">
        <f t="shared" si="45"/>
        <v>94.56493674154403</v>
      </c>
    </row>
    <row r="98" spans="1:19" ht="12.75">
      <c r="A98" s="79"/>
      <c r="B98" s="80"/>
      <c r="C98" s="25" t="s">
        <v>1</v>
      </c>
      <c r="D98" s="57">
        <v>199</v>
      </c>
      <c r="E98" s="57">
        <v>201</v>
      </c>
      <c r="F98" s="57">
        <v>221</v>
      </c>
      <c r="G98" s="57">
        <v>533</v>
      </c>
      <c r="H98" s="57">
        <v>1711</v>
      </c>
      <c r="I98" s="57">
        <v>2555</v>
      </c>
      <c r="J98" s="57">
        <v>2326</v>
      </c>
      <c r="K98" s="57">
        <v>7746</v>
      </c>
      <c r="L98" s="22">
        <f t="shared" si="44"/>
        <v>100</v>
      </c>
      <c r="M98" s="6">
        <f t="shared" si="44"/>
        <v>100</v>
      </c>
      <c r="N98" s="6">
        <f t="shared" si="44"/>
        <v>100</v>
      </c>
      <c r="O98" s="6">
        <f t="shared" si="44"/>
        <v>100</v>
      </c>
      <c r="P98" s="6">
        <f t="shared" si="44"/>
        <v>100</v>
      </c>
      <c r="Q98" s="6">
        <f t="shared" si="44"/>
        <v>100</v>
      </c>
      <c r="R98" s="6">
        <f t="shared" si="45"/>
        <v>100</v>
      </c>
      <c r="S98" s="6">
        <f t="shared" si="45"/>
        <v>100</v>
      </c>
    </row>
    <row r="99" spans="1:19" ht="12.75" customHeight="1">
      <c r="A99" s="79"/>
      <c r="B99" s="83" t="s">
        <v>33</v>
      </c>
      <c r="C99" s="8" t="s">
        <v>11</v>
      </c>
      <c r="D99" s="55">
        <v>39</v>
      </c>
      <c r="E99" s="55">
        <v>27</v>
      </c>
      <c r="F99" s="55">
        <v>27</v>
      </c>
      <c r="G99" s="55">
        <v>44</v>
      </c>
      <c r="H99" s="55">
        <v>147</v>
      </c>
      <c r="I99" s="55">
        <v>201</v>
      </c>
      <c r="J99" s="55">
        <v>181</v>
      </c>
      <c r="K99" s="55">
        <v>666</v>
      </c>
      <c r="L99" s="21">
        <f aca="true" t="shared" si="46" ref="L99:Q102">+D99/D$102*100</f>
        <v>37.5</v>
      </c>
      <c r="M99" s="3">
        <f t="shared" si="46"/>
        <v>33.75</v>
      </c>
      <c r="N99" s="3">
        <f t="shared" si="46"/>
        <v>28.125</v>
      </c>
      <c r="O99" s="3">
        <f t="shared" si="46"/>
        <v>17.599999999999998</v>
      </c>
      <c r="P99" s="3">
        <f t="shared" si="46"/>
        <v>16.40625</v>
      </c>
      <c r="Q99" s="3">
        <f t="shared" si="46"/>
        <v>15.078769692423105</v>
      </c>
      <c r="R99" s="3">
        <f aca="true" t="shared" si="47" ref="R99:S102">+J99/J$102*100</f>
        <v>14.679643146796431</v>
      </c>
      <c r="S99" s="3">
        <f t="shared" si="47"/>
        <v>16.683366733466933</v>
      </c>
    </row>
    <row r="100" spans="1:19" ht="12.75">
      <c r="A100" s="79"/>
      <c r="B100" s="80"/>
      <c r="C100" s="8" t="s">
        <v>12</v>
      </c>
      <c r="D100" s="55">
        <v>65</v>
      </c>
      <c r="E100" s="55">
        <v>53</v>
      </c>
      <c r="F100" s="55">
        <v>68</v>
      </c>
      <c r="G100" s="55">
        <v>206</v>
      </c>
      <c r="H100" s="55">
        <v>747</v>
      </c>
      <c r="I100" s="55">
        <v>1131</v>
      </c>
      <c r="J100" s="55">
        <v>1049</v>
      </c>
      <c r="K100" s="55">
        <v>3319</v>
      </c>
      <c r="L100" s="21">
        <f t="shared" si="46"/>
        <v>62.5</v>
      </c>
      <c r="M100" s="3">
        <f t="shared" si="46"/>
        <v>66.25</v>
      </c>
      <c r="N100" s="3">
        <f t="shared" si="46"/>
        <v>70.83333333333334</v>
      </c>
      <c r="O100" s="3">
        <f t="shared" si="46"/>
        <v>82.39999999999999</v>
      </c>
      <c r="P100" s="3">
        <f t="shared" si="46"/>
        <v>83.37053571428571</v>
      </c>
      <c r="Q100" s="3">
        <f t="shared" si="46"/>
        <v>84.84621155288822</v>
      </c>
      <c r="R100" s="3">
        <f t="shared" si="47"/>
        <v>85.07704785077048</v>
      </c>
      <c r="S100" s="3">
        <f t="shared" si="47"/>
        <v>83.14128256513025</v>
      </c>
    </row>
    <row r="101" spans="1:19" ht="12.75">
      <c r="A101" s="79"/>
      <c r="B101" s="80"/>
      <c r="C101" s="8" t="s">
        <v>13</v>
      </c>
      <c r="D101" s="55">
        <v>0</v>
      </c>
      <c r="E101" s="55">
        <v>0</v>
      </c>
      <c r="F101" s="55">
        <v>1</v>
      </c>
      <c r="G101" s="55">
        <v>0</v>
      </c>
      <c r="H101" s="55">
        <v>2</v>
      </c>
      <c r="I101" s="55">
        <v>1</v>
      </c>
      <c r="J101" s="55">
        <v>3</v>
      </c>
      <c r="K101" s="55">
        <v>7</v>
      </c>
      <c r="L101" s="21">
        <f t="shared" si="46"/>
        <v>0</v>
      </c>
      <c r="M101" s="3">
        <f t="shared" si="46"/>
        <v>0</v>
      </c>
      <c r="N101" s="3">
        <f t="shared" si="46"/>
        <v>1.0416666666666665</v>
      </c>
      <c r="O101" s="3">
        <f t="shared" si="46"/>
        <v>0</v>
      </c>
      <c r="P101" s="3">
        <f t="shared" si="46"/>
        <v>0.2232142857142857</v>
      </c>
      <c r="Q101" s="3">
        <f t="shared" si="46"/>
        <v>0.07501875468867217</v>
      </c>
      <c r="R101" s="3">
        <f t="shared" si="47"/>
        <v>0.24330900243309003</v>
      </c>
      <c r="S101" s="3">
        <f t="shared" si="47"/>
        <v>0.17535070140280562</v>
      </c>
    </row>
    <row r="102" spans="1:19" ht="13.5" thickBot="1">
      <c r="A102" s="79"/>
      <c r="B102" s="90"/>
      <c r="C102" s="72" t="s">
        <v>1</v>
      </c>
      <c r="D102" s="67">
        <v>104</v>
      </c>
      <c r="E102" s="67">
        <v>80</v>
      </c>
      <c r="F102" s="67">
        <v>96</v>
      </c>
      <c r="G102" s="67">
        <v>250</v>
      </c>
      <c r="H102" s="67">
        <v>896</v>
      </c>
      <c r="I102" s="67">
        <v>1333</v>
      </c>
      <c r="J102" s="67">
        <v>1233</v>
      </c>
      <c r="K102" s="67">
        <v>3992</v>
      </c>
      <c r="L102" s="69">
        <f t="shared" si="46"/>
        <v>100</v>
      </c>
      <c r="M102" s="70">
        <f t="shared" si="46"/>
        <v>100</v>
      </c>
      <c r="N102" s="70">
        <f t="shared" si="46"/>
        <v>100</v>
      </c>
      <c r="O102" s="70">
        <f t="shared" si="46"/>
        <v>100</v>
      </c>
      <c r="P102" s="70">
        <f t="shared" si="46"/>
        <v>100</v>
      </c>
      <c r="Q102" s="70">
        <f t="shared" si="46"/>
        <v>100</v>
      </c>
      <c r="R102" s="70">
        <f t="shared" si="47"/>
        <v>100</v>
      </c>
      <c r="S102" s="70">
        <f t="shared" si="47"/>
        <v>100</v>
      </c>
    </row>
    <row r="103" spans="1:19" ht="12.75" customHeight="1">
      <c r="A103" s="79"/>
      <c r="B103" s="83" t="s">
        <v>34</v>
      </c>
      <c r="C103" s="24" t="s">
        <v>11</v>
      </c>
      <c r="D103" s="55">
        <v>58</v>
      </c>
      <c r="E103" s="55">
        <v>41</v>
      </c>
      <c r="F103" s="55">
        <v>69</v>
      </c>
      <c r="G103" s="55">
        <v>116</v>
      </c>
      <c r="H103" s="55">
        <v>358</v>
      </c>
      <c r="I103" s="55">
        <v>332</v>
      </c>
      <c r="J103" s="55">
        <v>266</v>
      </c>
      <c r="K103" s="55">
        <v>1240</v>
      </c>
      <c r="L103" s="21">
        <f aca="true" t="shared" si="48" ref="L103:Q106">+D103/D$106*100</f>
        <v>32.7683615819209</v>
      </c>
      <c r="M103" s="3">
        <f t="shared" si="48"/>
        <v>24.404761904761905</v>
      </c>
      <c r="N103" s="3">
        <f t="shared" si="48"/>
        <v>26.953125</v>
      </c>
      <c r="O103" s="3">
        <f t="shared" si="48"/>
        <v>20.03454231433506</v>
      </c>
      <c r="P103" s="3">
        <f t="shared" si="48"/>
        <v>19.541484716157207</v>
      </c>
      <c r="Q103" s="3">
        <f t="shared" si="48"/>
        <v>15.638247762600093</v>
      </c>
      <c r="R103" s="3">
        <f aca="true" t="shared" si="49" ref="R103:S106">+J103/J$106*100</f>
        <v>15.113636363636363</v>
      </c>
      <c r="S103" s="3">
        <f t="shared" si="49"/>
        <v>17.98404641044235</v>
      </c>
    </row>
    <row r="104" spans="1:19" ht="12.75">
      <c r="A104" s="79"/>
      <c r="B104" s="80"/>
      <c r="C104" s="24" t="s">
        <v>12</v>
      </c>
      <c r="D104" s="55">
        <v>118</v>
      </c>
      <c r="E104" s="55">
        <v>126</v>
      </c>
      <c r="F104" s="55">
        <v>186</v>
      </c>
      <c r="G104" s="55">
        <v>459</v>
      </c>
      <c r="H104" s="55">
        <v>1462</v>
      </c>
      <c r="I104" s="55">
        <v>1777</v>
      </c>
      <c r="J104" s="55">
        <v>1476</v>
      </c>
      <c r="K104" s="55">
        <v>5604</v>
      </c>
      <c r="L104" s="21">
        <f t="shared" si="48"/>
        <v>66.66666666666666</v>
      </c>
      <c r="M104" s="3">
        <f t="shared" si="48"/>
        <v>75</v>
      </c>
      <c r="N104" s="3">
        <f t="shared" si="48"/>
        <v>72.65625</v>
      </c>
      <c r="O104" s="3">
        <f t="shared" si="48"/>
        <v>79.27461139896373</v>
      </c>
      <c r="P104" s="3">
        <f t="shared" si="48"/>
        <v>79.80349344978166</v>
      </c>
      <c r="Q104" s="3">
        <f t="shared" si="48"/>
        <v>83.70230805463966</v>
      </c>
      <c r="R104" s="3">
        <f t="shared" si="49"/>
        <v>83.86363636363636</v>
      </c>
      <c r="S104" s="3">
        <f t="shared" si="49"/>
        <v>81.27628716461204</v>
      </c>
    </row>
    <row r="105" spans="1:19" ht="12.75">
      <c r="A105" s="79"/>
      <c r="B105" s="80"/>
      <c r="C105" s="24" t="s">
        <v>13</v>
      </c>
      <c r="D105" s="55">
        <v>1</v>
      </c>
      <c r="E105" s="55">
        <v>1</v>
      </c>
      <c r="F105" s="55">
        <v>1</v>
      </c>
      <c r="G105" s="55">
        <v>4</v>
      </c>
      <c r="H105" s="55">
        <v>12</v>
      </c>
      <c r="I105" s="55">
        <v>14</v>
      </c>
      <c r="J105" s="55">
        <v>18</v>
      </c>
      <c r="K105" s="55">
        <v>51</v>
      </c>
      <c r="L105" s="21">
        <f t="shared" si="48"/>
        <v>0.5649717514124294</v>
      </c>
      <c r="M105" s="3">
        <f t="shared" si="48"/>
        <v>0.5952380952380952</v>
      </c>
      <c r="N105" s="3">
        <f t="shared" si="48"/>
        <v>0.390625</v>
      </c>
      <c r="O105" s="3">
        <f t="shared" si="48"/>
        <v>0.690846286701209</v>
      </c>
      <c r="P105" s="3">
        <f t="shared" si="48"/>
        <v>0.6550218340611353</v>
      </c>
      <c r="Q105" s="3">
        <f t="shared" si="48"/>
        <v>0.659444182760245</v>
      </c>
      <c r="R105" s="3">
        <f t="shared" si="49"/>
        <v>1.0227272727272727</v>
      </c>
      <c r="S105" s="3">
        <f t="shared" si="49"/>
        <v>0.7396664249456127</v>
      </c>
    </row>
    <row r="106" spans="1:19" ht="13.5" thickBot="1">
      <c r="A106" s="79"/>
      <c r="B106" s="84"/>
      <c r="C106" s="24" t="s">
        <v>1</v>
      </c>
      <c r="D106" s="55">
        <v>177</v>
      </c>
      <c r="E106" s="55">
        <v>168</v>
      </c>
      <c r="F106" s="55">
        <v>256</v>
      </c>
      <c r="G106" s="55">
        <v>579</v>
      </c>
      <c r="H106" s="55">
        <v>1832</v>
      </c>
      <c r="I106" s="55">
        <v>2123</v>
      </c>
      <c r="J106" s="55">
        <v>1760</v>
      </c>
      <c r="K106" s="55">
        <v>6895</v>
      </c>
      <c r="L106" s="21">
        <f t="shared" si="48"/>
        <v>100</v>
      </c>
      <c r="M106" s="3">
        <f t="shared" si="48"/>
        <v>100</v>
      </c>
      <c r="N106" s="3">
        <f t="shared" si="48"/>
        <v>100</v>
      </c>
      <c r="O106" s="3">
        <f t="shared" si="48"/>
        <v>100</v>
      </c>
      <c r="P106" s="3">
        <f t="shared" si="48"/>
        <v>100</v>
      </c>
      <c r="Q106" s="3">
        <f t="shared" si="48"/>
        <v>100</v>
      </c>
      <c r="R106" s="3">
        <f t="shared" si="49"/>
        <v>100</v>
      </c>
      <c r="S106" s="3">
        <f t="shared" si="49"/>
        <v>100</v>
      </c>
    </row>
    <row r="107" spans="1:19" ht="12.75" customHeight="1">
      <c r="A107" s="79"/>
      <c r="B107" s="82" t="s">
        <v>35</v>
      </c>
      <c r="C107" s="65" t="s">
        <v>11</v>
      </c>
      <c r="D107" s="60">
        <v>55</v>
      </c>
      <c r="E107" s="60">
        <v>44</v>
      </c>
      <c r="F107" s="60">
        <v>44</v>
      </c>
      <c r="G107" s="60">
        <v>57</v>
      </c>
      <c r="H107" s="60">
        <v>150</v>
      </c>
      <c r="I107" s="60">
        <v>155</v>
      </c>
      <c r="J107" s="60">
        <v>136</v>
      </c>
      <c r="K107" s="60">
        <v>641</v>
      </c>
      <c r="L107" s="62">
        <f aca="true" t="shared" si="50" ref="L107:Q110">+D107/D$110*100</f>
        <v>31.976744186046513</v>
      </c>
      <c r="M107" s="63">
        <f t="shared" si="50"/>
        <v>25.581395348837212</v>
      </c>
      <c r="N107" s="63">
        <f t="shared" si="50"/>
        <v>19.642857142857142</v>
      </c>
      <c r="O107" s="63">
        <f t="shared" si="50"/>
        <v>16.193181818181817</v>
      </c>
      <c r="P107" s="63">
        <f t="shared" si="50"/>
        <v>16.987542468856173</v>
      </c>
      <c r="Q107" s="63">
        <f t="shared" si="50"/>
        <v>16.350210970464136</v>
      </c>
      <c r="R107" s="63">
        <f aca="true" t="shared" si="51" ref="R107:S110">+J107/J$110*100</f>
        <v>15.887850467289718</v>
      </c>
      <c r="S107" s="63">
        <f t="shared" si="51"/>
        <v>17.77100083171611</v>
      </c>
    </row>
    <row r="108" spans="1:19" ht="12.75">
      <c r="A108" s="79"/>
      <c r="B108" s="80"/>
      <c r="C108" s="8" t="s">
        <v>12</v>
      </c>
      <c r="D108" s="55">
        <v>117</v>
      </c>
      <c r="E108" s="55">
        <v>127</v>
      </c>
      <c r="F108" s="55">
        <v>180</v>
      </c>
      <c r="G108" s="55">
        <v>294</v>
      </c>
      <c r="H108" s="55">
        <v>730</v>
      </c>
      <c r="I108" s="55">
        <v>792</v>
      </c>
      <c r="J108" s="55">
        <v>715</v>
      </c>
      <c r="K108" s="55">
        <v>2955</v>
      </c>
      <c r="L108" s="21">
        <f t="shared" si="50"/>
        <v>68.02325581395348</v>
      </c>
      <c r="M108" s="3">
        <f t="shared" si="50"/>
        <v>73.83720930232558</v>
      </c>
      <c r="N108" s="3">
        <f t="shared" si="50"/>
        <v>80.35714285714286</v>
      </c>
      <c r="O108" s="3">
        <f t="shared" si="50"/>
        <v>83.52272727272727</v>
      </c>
      <c r="P108" s="3">
        <f t="shared" si="50"/>
        <v>82.67270668176671</v>
      </c>
      <c r="Q108" s="3">
        <f t="shared" si="50"/>
        <v>83.54430379746836</v>
      </c>
      <c r="R108" s="3">
        <f t="shared" si="51"/>
        <v>83.52803738317756</v>
      </c>
      <c r="S108" s="3">
        <f t="shared" si="51"/>
        <v>81.92403659550874</v>
      </c>
    </row>
    <row r="109" spans="1:19" ht="12.75">
      <c r="A109" s="79"/>
      <c r="B109" s="80"/>
      <c r="C109" s="8" t="s">
        <v>13</v>
      </c>
      <c r="D109" s="55">
        <v>0</v>
      </c>
      <c r="E109" s="55">
        <v>1</v>
      </c>
      <c r="F109" s="55">
        <v>0</v>
      </c>
      <c r="G109" s="55">
        <v>1</v>
      </c>
      <c r="H109" s="55">
        <v>3</v>
      </c>
      <c r="I109" s="55">
        <v>1</v>
      </c>
      <c r="J109" s="55">
        <v>5</v>
      </c>
      <c r="K109" s="55">
        <v>11</v>
      </c>
      <c r="L109" s="21">
        <f t="shared" si="50"/>
        <v>0</v>
      </c>
      <c r="M109" s="3">
        <f t="shared" si="50"/>
        <v>0.5813953488372093</v>
      </c>
      <c r="N109" s="3">
        <f t="shared" si="50"/>
        <v>0</v>
      </c>
      <c r="O109" s="3">
        <f t="shared" si="50"/>
        <v>0.2840909090909091</v>
      </c>
      <c r="P109" s="3">
        <f t="shared" si="50"/>
        <v>0.33975084937712347</v>
      </c>
      <c r="Q109" s="3">
        <f t="shared" si="50"/>
        <v>0.10548523206751054</v>
      </c>
      <c r="R109" s="3">
        <f t="shared" si="51"/>
        <v>0.5841121495327103</v>
      </c>
      <c r="S109" s="3">
        <f t="shared" si="51"/>
        <v>0.3049625727751594</v>
      </c>
    </row>
    <row r="110" spans="1:19" ht="12.75">
      <c r="A110" s="79"/>
      <c r="B110" s="84"/>
      <c r="C110" s="8" t="s">
        <v>1</v>
      </c>
      <c r="D110" s="55">
        <v>172</v>
      </c>
      <c r="E110" s="55">
        <v>172</v>
      </c>
      <c r="F110" s="55">
        <v>224</v>
      </c>
      <c r="G110" s="55">
        <v>352</v>
      </c>
      <c r="H110" s="55">
        <v>883</v>
      </c>
      <c r="I110" s="55">
        <v>948</v>
      </c>
      <c r="J110" s="55">
        <v>856</v>
      </c>
      <c r="K110" s="55">
        <v>3607</v>
      </c>
      <c r="L110" s="21">
        <f t="shared" si="50"/>
        <v>100</v>
      </c>
      <c r="M110" s="3">
        <f t="shared" si="50"/>
        <v>100</v>
      </c>
      <c r="N110" s="3">
        <f t="shared" si="50"/>
        <v>100</v>
      </c>
      <c r="O110" s="3">
        <f t="shared" si="50"/>
        <v>100</v>
      </c>
      <c r="P110" s="3">
        <f t="shared" si="50"/>
        <v>100</v>
      </c>
      <c r="Q110" s="3">
        <f t="shared" si="50"/>
        <v>100</v>
      </c>
      <c r="R110" s="3">
        <f t="shared" si="51"/>
        <v>100</v>
      </c>
      <c r="S110" s="3">
        <f t="shared" si="51"/>
        <v>100</v>
      </c>
    </row>
    <row r="111" spans="1:19" ht="12.75" customHeight="1">
      <c r="A111" s="79"/>
      <c r="B111" s="85" t="s">
        <v>36</v>
      </c>
      <c r="C111" s="23" t="s">
        <v>11</v>
      </c>
      <c r="D111" s="53">
        <v>60</v>
      </c>
      <c r="E111" s="53">
        <v>36</v>
      </c>
      <c r="F111" s="53">
        <v>33</v>
      </c>
      <c r="G111" s="53">
        <v>78</v>
      </c>
      <c r="H111" s="53">
        <v>222</v>
      </c>
      <c r="I111" s="53">
        <v>237</v>
      </c>
      <c r="J111" s="53">
        <v>178</v>
      </c>
      <c r="K111" s="53">
        <v>844</v>
      </c>
      <c r="L111" s="20">
        <f aca="true" t="shared" si="52" ref="L111:Q114">+D111/D$114*100</f>
        <v>33.33333333333333</v>
      </c>
      <c r="M111" s="10">
        <f t="shared" si="52"/>
        <v>21.951219512195124</v>
      </c>
      <c r="N111" s="10">
        <f t="shared" si="52"/>
        <v>18.53932584269663</v>
      </c>
      <c r="O111" s="10">
        <f t="shared" si="52"/>
        <v>19.45137157107232</v>
      </c>
      <c r="P111" s="10">
        <f t="shared" si="52"/>
        <v>15.902578796561603</v>
      </c>
      <c r="Q111" s="10">
        <f t="shared" si="52"/>
        <v>13.19599109131403</v>
      </c>
      <c r="R111" s="10">
        <f aca="true" t="shared" si="53" ref="R111:S114">+J111/J$114*100</f>
        <v>12.973760932944606</v>
      </c>
      <c r="S111" s="10">
        <f t="shared" si="53"/>
        <v>15.38181155458356</v>
      </c>
    </row>
    <row r="112" spans="1:19" ht="12.75">
      <c r="A112" s="79"/>
      <c r="B112" s="80"/>
      <c r="C112" s="24" t="s">
        <v>12</v>
      </c>
      <c r="D112" s="55">
        <v>119</v>
      </c>
      <c r="E112" s="55">
        <v>125</v>
      </c>
      <c r="F112" s="55">
        <v>139</v>
      </c>
      <c r="G112" s="55">
        <v>316</v>
      </c>
      <c r="H112" s="55">
        <v>1141</v>
      </c>
      <c r="I112" s="55">
        <v>1531</v>
      </c>
      <c r="J112" s="55">
        <v>1180</v>
      </c>
      <c r="K112" s="55">
        <v>4551</v>
      </c>
      <c r="L112" s="21">
        <f t="shared" si="52"/>
        <v>66.11111111111111</v>
      </c>
      <c r="M112" s="3">
        <f t="shared" si="52"/>
        <v>76.21951219512195</v>
      </c>
      <c r="N112" s="3">
        <f t="shared" si="52"/>
        <v>78.08988764044943</v>
      </c>
      <c r="O112" s="3">
        <f t="shared" si="52"/>
        <v>78.80299251870323</v>
      </c>
      <c r="P112" s="3">
        <f t="shared" si="52"/>
        <v>81.73352435530086</v>
      </c>
      <c r="Q112" s="3">
        <f t="shared" si="52"/>
        <v>85.24498886414253</v>
      </c>
      <c r="R112" s="3">
        <f t="shared" si="53"/>
        <v>86.0058309037901</v>
      </c>
      <c r="S112" s="3">
        <f t="shared" si="53"/>
        <v>82.941498086386</v>
      </c>
    </row>
    <row r="113" spans="1:19" ht="12.75">
      <c r="A113" s="79"/>
      <c r="B113" s="80"/>
      <c r="C113" s="24" t="s">
        <v>13</v>
      </c>
      <c r="D113" s="55">
        <v>1</v>
      </c>
      <c r="E113" s="55">
        <v>3</v>
      </c>
      <c r="F113" s="55">
        <v>6</v>
      </c>
      <c r="G113" s="55">
        <v>7</v>
      </c>
      <c r="H113" s="55">
        <v>33</v>
      </c>
      <c r="I113" s="55">
        <v>28</v>
      </c>
      <c r="J113" s="55">
        <v>14</v>
      </c>
      <c r="K113" s="55">
        <v>92</v>
      </c>
      <c r="L113" s="21">
        <f t="shared" si="52"/>
        <v>0.5555555555555556</v>
      </c>
      <c r="M113" s="3">
        <f t="shared" si="52"/>
        <v>1.8292682926829267</v>
      </c>
      <c r="N113" s="3">
        <f t="shared" si="52"/>
        <v>3.3707865168539324</v>
      </c>
      <c r="O113" s="3">
        <f t="shared" si="52"/>
        <v>1.7456359102244388</v>
      </c>
      <c r="P113" s="3">
        <f t="shared" si="52"/>
        <v>2.3638968481375358</v>
      </c>
      <c r="Q113" s="3">
        <f t="shared" si="52"/>
        <v>1.55902004454343</v>
      </c>
      <c r="R113" s="3">
        <f t="shared" si="53"/>
        <v>1.0204081632653061</v>
      </c>
      <c r="S113" s="3">
        <f t="shared" si="53"/>
        <v>1.6766903590304356</v>
      </c>
    </row>
    <row r="114" spans="1:19" ht="12.75">
      <c r="A114" s="79"/>
      <c r="B114" s="80"/>
      <c r="C114" s="25" t="s">
        <v>1</v>
      </c>
      <c r="D114" s="57">
        <v>180</v>
      </c>
      <c r="E114" s="57">
        <v>164</v>
      </c>
      <c r="F114" s="57">
        <v>178</v>
      </c>
      <c r="G114" s="57">
        <v>401</v>
      </c>
      <c r="H114" s="57">
        <v>1396</v>
      </c>
      <c r="I114" s="57">
        <v>1796</v>
      </c>
      <c r="J114" s="57">
        <v>1372</v>
      </c>
      <c r="K114" s="57">
        <v>5487</v>
      </c>
      <c r="L114" s="22">
        <f t="shared" si="52"/>
        <v>100</v>
      </c>
      <c r="M114" s="6">
        <f t="shared" si="52"/>
        <v>100</v>
      </c>
      <c r="N114" s="6">
        <f t="shared" si="52"/>
        <v>100</v>
      </c>
      <c r="O114" s="6">
        <f t="shared" si="52"/>
        <v>100</v>
      </c>
      <c r="P114" s="6">
        <f t="shared" si="52"/>
        <v>100</v>
      </c>
      <c r="Q114" s="6">
        <f t="shared" si="52"/>
        <v>100</v>
      </c>
      <c r="R114" s="6">
        <f t="shared" si="53"/>
        <v>100</v>
      </c>
      <c r="S114" s="6">
        <f t="shared" si="53"/>
        <v>100</v>
      </c>
    </row>
    <row r="115" spans="1:19" ht="12.75" customHeight="1">
      <c r="A115" s="79"/>
      <c r="B115" s="83" t="s">
        <v>37</v>
      </c>
      <c r="C115" s="8" t="s">
        <v>11</v>
      </c>
      <c r="D115" s="55">
        <v>16</v>
      </c>
      <c r="E115" s="55">
        <v>7</v>
      </c>
      <c r="F115" s="55">
        <v>11</v>
      </c>
      <c r="G115" s="55">
        <v>13</v>
      </c>
      <c r="H115" s="55">
        <v>68</v>
      </c>
      <c r="I115" s="55">
        <v>97</v>
      </c>
      <c r="J115" s="55">
        <v>49</v>
      </c>
      <c r="K115" s="55">
        <v>261</v>
      </c>
      <c r="L115" s="21">
        <f aca="true" t="shared" si="54" ref="L115:Q118">+D115/D$118*100</f>
        <v>14.953271028037381</v>
      </c>
      <c r="M115" s="3">
        <f t="shared" si="54"/>
        <v>12.068965517241379</v>
      </c>
      <c r="N115" s="3">
        <f t="shared" si="54"/>
        <v>12.087912087912088</v>
      </c>
      <c r="O115" s="3">
        <f t="shared" si="54"/>
        <v>5.726872246696035</v>
      </c>
      <c r="P115" s="3">
        <f t="shared" si="54"/>
        <v>8.25242718446602</v>
      </c>
      <c r="Q115" s="3">
        <f t="shared" si="54"/>
        <v>7.76</v>
      </c>
      <c r="R115" s="3">
        <f aca="true" t="shared" si="55" ref="R115:S118">+J115/J$118*100</f>
        <v>5.320304017372422</v>
      </c>
      <c r="S115" s="3">
        <f t="shared" si="55"/>
        <v>7.504312823461759</v>
      </c>
    </row>
    <row r="116" spans="1:19" ht="12.75">
      <c r="A116" s="79"/>
      <c r="B116" s="80"/>
      <c r="C116" s="8" t="s">
        <v>12</v>
      </c>
      <c r="D116" s="55">
        <v>90</v>
      </c>
      <c r="E116" s="55">
        <v>51</v>
      </c>
      <c r="F116" s="55">
        <v>79</v>
      </c>
      <c r="G116" s="55">
        <v>212</v>
      </c>
      <c r="H116" s="55">
        <v>753</v>
      </c>
      <c r="I116" s="55">
        <v>1148</v>
      </c>
      <c r="J116" s="55">
        <v>865</v>
      </c>
      <c r="K116" s="55">
        <v>3198</v>
      </c>
      <c r="L116" s="21">
        <f t="shared" si="54"/>
        <v>84.11214953271028</v>
      </c>
      <c r="M116" s="3">
        <f t="shared" si="54"/>
        <v>87.93103448275862</v>
      </c>
      <c r="N116" s="3">
        <f t="shared" si="54"/>
        <v>86.81318681318682</v>
      </c>
      <c r="O116" s="3">
        <f t="shared" si="54"/>
        <v>93.3920704845815</v>
      </c>
      <c r="P116" s="3">
        <f t="shared" si="54"/>
        <v>91.38349514563106</v>
      </c>
      <c r="Q116" s="3">
        <f t="shared" si="54"/>
        <v>91.84</v>
      </c>
      <c r="R116" s="3">
        <f t="shared" si="55"/>
        <v>93.91965255157437</v>
      </c>
      <c r="S116" s="3">
        <f t="shared" si="55"/>
        <v>91.94939620471536</v>
      </c>
    </row>
    <row r="117" spans="1:19" ht="12.75">
      <c r="A117" s="79"/>
      <c r="B117" s="80"/>
      <c r="C117" s="8" t="s">
        <v>13</v>
      </c>
      <c r="D117" s="55">
        <v>1</v>
      </c>
      <c r="E117" s="55">
        <v>0</v>
      </c>
      <c r="F117" s="55">
        <v>1</v>
      </c>
      <c r="G117" s="55">
        <v>2</v>
      </c>
      <c r="H117" s="55">
        <v>3</v>
      </c>
      <c r="I117" s="55">
        <v>5</v>
      </c>
      <c r="J117" s="55">
        <v>7</v>
      </c>
      <c r="K117" s="55">
        <v>19</v>
      </c>
      <c r="L117" s="21">
        <f t="shared" si="54"/>
        <v>0.9345794392523363</v>
      </c>
      <c r="M117" s="3">
        <f t="shared" si="54"/>
        <v>0</v>
      </c>
      <c r="N117" s="3">
        <f t="shared" si="54"/>
        <v>1.098901098901099</v>
      </c>
      <c r="O117" s="3">
        <f t="shared" si="54"/>
        <v>0.881057268722467</v>
      </c>
      <c r="P117" s="3">
        <f t="shared" si="54"/>
        <v>0.3640776699029126</v>
      </c>
      <c r="Q117" s="3">
        <f t="shared" si="54"/>
        <v>0.4</v>
      </c>
      <c r="R117" s="3">
        <f t="shared" si="55"/>
        <v>0.760043431053203</v>
      </c>
      <c r="S117" s="3">
        <f t="shared" si="55"/>
        <v>0.5462909718228868</v>
      </c>
    </row>
    <row r="118" spans="1:19" ht="12.75">
      <c r="A118" s="79"/>
      <c r="B118" s="84"/>
      <c r="C118" s="8" t="s">
        <v>1</v>
      </c>
      <c r="D118" s="55">
        <v>107</v>
      </c>
      <c r="E118" s="55">
        <v>58</v>
      </c>
      <c r="F118" s="55">
        <v>91</v>
      </c>
      <c r="G118" s="55">
        <v>227</v>
      </c>
      <c r="H118" s="55">
        <v>824</v>
      </c>
      <c r="I118" s="55">
        <v>1250</v>
      </c>
      <c r="J118" s="55">
        <v>921</v>
      </c>
      <c r="K118" s="55">
        <v>3478</v>
      </c>
      <c r="L118" s="21">
        <f t="shared" si="54"/>
        <v>100</v>
      </c>
      <c r="M118" s="3">
        <f t="shared" si="54"/>
        <v>100</v>
      </c>
      <c r="N118" s="3">
        <f t="shared" si="54"/>
        <v>100</v>
      </c>
      <c r="O118" s="3">
        <f t="shared" si="54"/>
        <v>100</v>
      </c>
      <c r="P118" s="3">
        <f t="shared" si="54"/>
        <v>100</v>
      </c>
      <c r="Q118" s="3">
        <f t="shared" si="54"/>
        <v>100</v>
      </c>
      <c r="R118" s="3">
        <f t="shared" si="55"/>
        <v>100</v>
      </c>
      <c r="S118" s="3">
        <f t="shared" si="55"/>
        <v>100</v>
      </c>
    </row>
    <row r="119" spans="1:19" ht="12.75" customHeight="1">
      <c r="A119" s="79"/>
      <c r="B119" s="85" t="s">
        <v>38</v>
      </c>
      <c r="C119" s="23" t="s">
        <v>11</v>
      </c>
      <c r="D119" s="53">
        <v>38</v>
      </c>
      <c r="E119" s="53">
        <v>43</v>
      </c>
      <c r="F119" s="53">
        <v>51</v>
      </c>
      <c r="G119" s="53">
        <v>60</v>
      </c>
      <c r="H119" s="53">
        <v>117</v>
      </c>
      <c r="I119" s="53">
        <v>126</v>
      </c>
      <c r="J119" s="53">
        <v>68</v>
      </c>
      <c r="K119" s="53">
        <v>503</v>
      </c>
      <c r="L119" s="20">
        <f aca="true" t="shared" si="56" ref="L119:Q122">+D119/D$122*100</f>
        <v>33.04347826086956</v>
      </c>
      <c r="M119" s="10">
        <f t="shared" si="56"/>
        <v>31.851851851851855</v>
      </c>
      <c r="N119" s="10">
        <f t="shared" si="56"/>
        <v>30.357142857142854</v>
      </c>
      <c r="O119" s="10">
        <f t="shared" si="56"/>
        <v>20.689655172413794</v>
      </c>
      <c r="P119" s="10">
        <f t="shared" si="56"/>
        <v>21.005385996409338</v>
      </c>
      <c r="Q119" s="10">
        <f t="shared" si="56"/>
        <v>20.063694267515924</v>
      </c>
      <c r="R119" s="10">
        <f aca="true" t="shared" si="57" ref="R119:S122">+J119/J$122*100</f>
        <v>14.40677966101695</v>
      </c>
      <c r="S119" s="10">
        <f t="shared" si="57"/>
        <v>21.268498942917546</v>
      </c>
    </row>
    <row r="120" spans="1:19" ht="12.75">
      <c r="A120" s="79"/>
      <c r="B120" s="80"/>
      <c r="C120" s="24" t="s">
        <v>12</v>
      </c>
      <c r="D120" s="55">
        <v>77</v>
      </c>
      <c r="E120" s="55">
        <v>92</v>
      </c>
      <c r="F120" s="55">
        <v>116</v>
      </c>
      <c r="G120" s="55">
        <v>230</v>
      </c>
      <c r="H120" s="55">
        <v>440</v>
      </c>
      <c r="I120" s="55">
        <v>502</v>
      </c>
      <c r="J120" s="55">
        <v>404</v>
      </c>
      <c r="K120" s="55">
        <v>1861</v>
      </c>
      <c r="L120" s="21">
        <f t="shared" si="56"/>
        <v>66.95652173913044</v>
      </c>
      <c r="M120" s="3">
        <f t="shared" si="56"/>
        <v>68.14814814814815</v>
      </c>
      <c r="N120" s="3">
        <f t="shared" si="56"/>
        <v>69.04761904761905</v>
      </c>
      <c r="O120" s="3">
        <f t="shared" si="56"/>
        <v>79.3103448275862</v>
      </c>
      <c r="P120" s="3">
        <f t="shared" si="56"/>
        <v>78.99461400359067</v>
      </c>
      <c r="Q120" s="3">
        <f t="shared" si="56"/>
        <v>79.93630573248409</v>
      </c>
      <c r="R120" s="3">
        <f t="shared" si="57"/>
        <v>85.59322033898306</v>
      </c>
      <c r="S120" s="3">
        <f t="shared" si="57"/>
        <v>78.6892177589852</v>
      </c>
    </row>
    <row r="121" spans="1:19" ht="12.75">
      <c r="A121" s="79"/>
      <c r="B121" s="80"/>
      <c r="C121" s="24" t="s">
        <v>13</v>
      </c>
      <c r="D121" s="55">
        <v>0</v>
      </c>
      <c r="E121" s="55">
        <v>0</v>
      </c>
      <c r="F121" s="55">
        <v>1</v>
      </c>
      <c r="G121" s="55">
        <v>0</v>
      </c>
      <c r="H121" s="55">
        <v>0</v>
      </c>
      <c r="I121" s="55">
        <v>0</v>
      </c>
      <c r="J121" s="55">
        <v>0</v>
      </c>
      <c r="K121" s="55">
        <v>1</v>
      </c>
      <c r="L121" s="21">
        <f t="shared" si="56"/>
        <v>0</v>
      </c>
      <c r="M121" s="3">
        <f t="shared" si="56"/>
        <v>0</v>
      </c>
      <c r="N121" s="3">
        <f t="shared" si="56"/>
        <v>0.5952380952380952</v>
      </c>
      <c r="O121" s="3">
        <f t="shared" si="56"/>
        <v>0</v>
      </c>
      <c r="P121" s="3">
        <f t="shared" si="56"/>
        <v>0</v>
      </c>
      <c r="Q121" s="3">
        <f t="shared" si="56"/>
        <v>0</v>
      </c>
      <c r="R121" s="3">
        <f t="shared" si="57"/>
        <v>0</v>
      </c>
      <c r="S121" s="3">
        <f t="shared" si="57"/>
        <v>0.042283298097251586</v>
      </c>
    </row>
    <row r="122" spans="1:19" ht="12.75">
      <c r="A122" s="79"/>
      <c r="B122" s="80"/>
      <c r="C122" s="25" t="s">
        <v>1</v>
      </c>
      <c r="D122" s="57">
        <v>115</v>
      </c>
      <c r="E122" s="57">
        <v>135</v>
      </c>
      <c r="F122" s="57">
        <v>168</v>
      </c>
      <c r="G122" s="57">
        <v>290</v>
      </c>
      <c r="H122" s="57">
        <v>557</v>
      </c>
      <c r="I122" s="57">
        <v>628</v>
      </c>
      <c r="J122" s="57">
        <v>472</v>
      </c>
      <c r="K122" s="57">
        <v>2365</v>
      </c>
      <c r="L122" s="22">
        <f t="shared" si="56"/>
        <v>100</v>
      </c>
      <c r="M122" s="6">
        <f t="shared" si="56"/>
        <v>100</v>
      </c>
      <c r="N122" s="6">
        <f t="shared" si="56"/>
        <v>100</v>
      </c>
      <c r="O122" s="6">
        <f t="shared" si="56"/>
        <v>100</v>
      </c>
      <c r="P122" s="6">
        <f t="shared" si="56"/>
        <v>100</v>
      </c>
      <c r="Q122" s="6">
        <f t="shared" si="56"/>
        <v>100</v>
      </c>
      <c r="R122" s="6">
        <f t="shared" si="57"/>
        <v>100</v>
      </c>
      <c r="S122" s="6">
        <f t="shared" si="57"/>
        <v>100</v>
      </c>
    </row>
    <row r="123" spans="1:19" ht="12.75" customHeight="1">
      <c r="A123" s="79"/>
      <c r="B123" s="83" t="s">
        <v>39</v>
      </c>
      <c r="C123" s="8" t="s">
        <v>11</v>
      </c>
      <c r="D123" s="55">
        <v>12</v>
      </c>
      <c r="E123" s="55">
        <v>18</v>
      </c>
      <c r="F123" s="55">
        <v>9</v>
      </c>
      <c r="G123" s="55">
        <v>33</v>
      </c>
      <c r="H123" s="55">
        <v>57</v>
      </c>
      <c r="I123" s="55">
        <v>51</v>
      </c>
      <c r="J123" s="55">
        <v>31</v>
      </c>
      <c r="K123" s="55">
        <v>211</v>
      </c>
      <c r="L123" s="21">
        <f aca="true" t="shared" si="58" ref="L123:Q126">+D123/D$126*100</f>
        <v>13.333333333333334</v>
      </c>
      <c r="M123" s="3">
        <f t="shared" si="58"/>
        <v>19.565217391304348</v>
      </c>
      <c r="N123" s="3">
        <f t="shared" si="58"/>
        <v>6.870229007633588</v>
      </c>
      <c r="O123" s="3">
        <f t="shared" si="58"/>
        <v>12.547528517110266</v>
      </c>
      <c r="P123" s="3">
        <f t="shared" si="58"/>
        <v>8.892355694227769</v>
      </c>
      <c r="Q123" s="3">
        <f t="shared" si="58"/>
        <v>7.774390243902439</v>
      </c>
      <c r="R123" s="3">
        <f aca="true" t="shared" si="59" ref="R123:S126">+J123/J$126*100</f>
        <v>6.126482213438735</v>
      </c>
      <c r="S123" s="3">
        <f t="shared" si="59"/>
        <v>8.869272803699033</v>
      </c>
    </row>
    <row r="124" spans="1:19" ht="12.75">
      <c r="A124" s="79"/>
      <c r="B124" s="80"/>
      <c r="C124" s="8" t="s">
        <v>12</v>
      </c>
      <c r="D124" s="55">
        <v>78</v>
      </c>
      <c r="E124" s="55">
        <v>74</v>
      </c>
      <c r="F124" s="55">
        <v>122</v>
      </c>
      <c r="G124" s="55">
        <v>230</v>
      </c>
      <c r="H124" s="55">
        <v>582</v>
      </c>
      <c r="I124" s="55">
        <v>605</v>
      </c>
      <c r="J124" s="55">
        <v>475</v>
      </c>
      <c r="K124" s="55">
        <v>2166</v>
      </c>
      <c r="L124" s="21">
        <f t="shared" si="58"/>
        <v>86.66666666666667</v>
      </c>
      <c r="M124" s="3">
        <f t="shared" si="58"/>
        <v>80.43478260869566</v>
      </c>
      <c r="N124" s="3">
        <f t="shared" si="58"/>
        <v>93.12977099236642</v>
      </c>
      <c r="O124" s="3">
        <f t="shared" si="58"/>
        <v>87.45247148288973</v>
      </c>
      <c r="P124" s="3">
        <f t="shared" si="58"/>
        <v>90.79563182527302</v>
      </c>
      <c r="Q124" s="3">
        <f t="shared" si="58"/>
        <v>92.22560975609755</v>
      </c>
      <c r="R124" s="3">
        <f t="shared" si="59"/>
        <v>93.87351778656127</v>
      </c>
      <c r="S124" s="3">
        <f t="shared" si="59"/>
        <v>91.04665825977301</v>
      </c>
    </row>
    <row r="125" spans="1:19" ht="12.75">
      <c r="A125" s="79"/>
      <c r="B125" s="80"/>
      <c r="C125" s="8" t="s">
        <v>13</v>
      </c>
      <c r="D125" s="55">
        <v>0</v>
      </c>
      <c r="E125" s="55">
        <v>0</v>
      </c>
      <c r="F125" s="55">
        <v>0</v>
      </c>
      <c r="G125" s="55">
        <v>0</v>
      </c>
      <c r="H125" s="55">
        <v>2</v>
      </c>
      <c r="I125" s="55">
        <v>0</v>
      </c>
      <c r="J125" s="55">
        <v>0</v>
      </c>
      <c r="K125" s="55">
        <v>2</v>
      </c>
      <c r="L125" s="21">
        <f t="shared" si="58"/>
        <v>0</v>
      </c>
      <c r="M125" s="3">
        <f t="shared" si="58"/>
        <v>0</v>
      </c>
      <c r="N125" s="3">
        <f t="shared" si="58"/>
        <v>0</v>
      </c>
      <c r="O125" s="3">
        <f t="shared" si="58"/>
        <v>0</v>
      </c>
      <c r="P125" s="3">
        <f t="shared" si="58"/>
        <v>0.31201248049922</v>
      </c>
      <c r="Q125" s="3">
        <f t="shared" si="58"/>
        <v>0</v>
      </c>
      <c r="R125" s="3">
        <f t="shared" si="59"/>
        <v>0</v>
      </c>
      <c r="S125" s="3">
        <f t="shared" si="59"/>
        <v>0.08406893652795291</v>
      </c>
    </row>
    <row r="126" spans="1:19" ht="12.75">
      <c r="A126" s="79"/>
      <c r="B126" s="84"/>
      <c r="C126" s="8" t="s">
        <v>1</v>
      </c>
      <c r="D126" s="55">
        <v>90</v>
      </c>
      <c r="E126" s="55">
        <v>92</v>
      </c>
      <c r="F126" s="55">
        <v>131</v>
      </c>
      <c r="G126" s="55">
        <v>263</v>
      </c>
      <c r="H126" s="55">
        <v>641</v>
      </c>
      <c r="I126" s="55">
        <v>656</v>
      </c>
      <c r="J126" s="55">
        <v>506</v>
      </c>
      <c r="K126" s="55">
        <v>2379</v>
      </c>
      <c r="L126" s="21">
        <f t="shared" si="58"/>
        <v>100</v>
      </c>
      <c r="M126" s="3">
        <f t="shared" si="58"/>
        <v>100</v>
      </c>
      <c r="N126" s="3">
        <f t="shared" si="58"/>
        <v>100</v>
      </c>
      <c r="O126" s="3">
        <f t="shared" si="58"/>
        <v>100</v>
      </c>
      <c r="P126" s="3">
        <f t="shared" si="58"/>
        <v>100</v>
      </c>
      <c r="Q126" s="3">
        <f t="shared" si="58"/>
        <v>100</v>
      </c>
      <c r="R126" s="3">
        <f t="shared" si="59"/>
        <v>100</v>
      </c>
      <c r="S126" s="3">
        <f t="shared" si="59"/>
        <v>100</v>
      </c>
    </row>
    <row r="127" spans="1:19" ht="12.75" customHeight="1">
      <c r="A127" s="79"/>
      <c r="B127" s="85" t="s">
        <v>40</v>
      </c>
      <c r="C127" s="23" t="s">
        <v>11</v>
      </c>
      <c r="D127" s="53">
        <v>30</v>
      </c>
      <c r="E127" s="53">
        <v>13</v>
      </c>
      <c r="F127" s="53">
        <v>22</v>
      </c>
      <c r="G127" s="53">
        <v>41</v>
      </c>
      <c r="H127" s="53">
        <v>101</v>
      </c>
      <c r="I127" s="53">
        <v>121</v>
      </c>
      <c r="J127" s="53">
        <v>80</v>
      </c>
      <c r="K127" s="53">
        <v>408</v>
      </c>
      <c r="L127" s="20">
        <f aca="true" t="shared" si="60" ref="L127:Q130">+D127/D$130*100</f>
        <v>34.883720930232556</v>
      </c>
      <c r="M127" s="10">
        <f t="shared" si="60"/>
        <v>16.666666666666664</v>
      </c>
      <c r="N127" s="10">
        <f t="shared" si="60"/>
        <v>23.655913978494624</v>
      </c>
      <c r="O127" s="10">
        <f t="shared" si="60"/>
        <v>18.807339449541285</v>
      </c>
      <c r="P127" s="10">
        <f t="shared" si="60"/>
        <v>17.719298245614034</v>
      </c>
      <c r="Q127" s="10">
        <f t="shared" si="60"/>
        <v>15.049751243781095</v>
      </c>
      <c r="R127" s="10">
        <f aca="true" t="shared" si="61" ref="R127:S130">+J127/J$130*100</f>
        <v>14.336917562724013</v>
      </c>
      <c r="S127" s="10">
        <f t="shared" si="61"/>
        <v>16.95056086414624</v>
      </c>
    </row>
    <row r="128" spans="1:19" ht="12.75">
      <c r="A128" s="79"/>
      <c r="B128" s="80"/>
      <c r="C128" s="24" t="s">
        <v>12</v>
      </c>
      <c r="D128" s="55">
        <v>56</v>
      </c>
      <c r="E128" s="55">
        <v>65</v>
      </c>
      <c r="F128" s="55">
        <v>69</v>
      </c>
      <c r="G128" s="55">
        <v>176</v>
      </c>
      <c r="H128" s="55">
        <v>468</v>
      </c>
      <c r="I128" s="55">
        <v>676</v>
      </c>
      <c r="J128" s="55">
        <v>477</v>
      </c>
      <c r="K128" s="55">
        <v>1987</v>
      </c>
      <c r="L128" s="21">
        <f t="shared" si="60"/>
        <v>65.11627906976744</v>
      </c>
      <c r="M128" s="3">
        <f t="shared" si="60"/>
        <v>83.33333333333334</v>
      </c>
      <c r="N128" s="3">
        <f t="shared" si="60"/>
        <v>74.19354838709677</v>
      </c>
      <c r="O128" s="3">
        <f t="shared" si="60"/>
        <v>80.73394495412845</v>
      </c>
      <c r="P128" s="3">
        <f t="shared" si="60"/>
        <v>82.10526315789474</v>
      </c>
      <c r="Q128" s="3">
        <f t="shared" si="60"/>
        <v>84.07960199004975</v>
      </c>
      <c r="R128" s="3">
        <f t="shared" si="61"/>
        <v>85.48387096774194</v>
      </c>
      <c r="S128" s="3">
        <f t="shared" si="61"/>
        <v>82.55089322808476</v>
      </c>
    </row>
    <row r="129" spans="1:19" ht="12.75">
      <c r="A129" s="79"/>
      <c r="B129" s="80"/>
      <c r="C129" s="24" t="s">
        <v>13</v>
      </c>
      <c r="D129" s="55">
        <v>0</v>
      </c>
      <c r="E129" s="55">
        <v>0</v>
      </c>
      <c r="F129" s="55">
        <v>2</v>
      </c>
      <c r="G129" s="55">
        <v>1</v>
      </c>
      <c r="H129" s="55">
        <v>1</v>
      </c>
      <c r="I129" s="55">
        <v>7</v>
      </c>
      <c r="J129" s="55">
        <v>1</v>
      </c>
      <c r="K129" s="55">
        <v>12</v>
      </c>
      <c r="L129" s="21">
        <f t="shared" si="60"/>
        <v>0</v>
      </c>
      <c r="M129" s="3">
        <f t="shared" si="60"/>
        <v>0</v>
      </c>
      <c r="N129" s="3">
        <f t="shared" si="60"/>
        <v>2.1505376344086025</v>
      </c>
      <c r="O129" s="3">
        <f t="shared" si="60"/>
        <v>0.45871559633027525</v>
      </c>
      <c r="P129" s="3">
        <f t="shared" si="60"/>
        <v>0.17543859649122806</v>
      </c>
      <c r="Q129" s="3">
        <f t="shared" si="60"/>
        <v>0.8706467661691543</v>
      </c>
      <c r="R129" s="3">
        <f t="shared" si="61"/>
        <v>0.17921146953405018</v>
      </c>
      <c r="S129" s="3">
        <f t="shared" si="61"/>
        <v>0.4985459077690071</v>
      </c>
    </row>
    <row r="130" spans="1:19" ht="12.75">
      <c r="A130" s="79"/>
      <c r="B130" s="80"/>
      <c r="C130" s="25" t="s">
        <v>1</v>
      </c>
      <c r="D130" s="57">
        <v>86</v>
      </c>
      <c r="E130" s="57">
        <v>78</v>
      </c>
      <c r="F130" s="57">
        <v>93</v>
      </c>
      <c r="G130" s="57">
        <v>218</v>
      </c>
      <c r="H130" s="57">
        <v>570</v>
      </c>
      <c r="I130" s="57">
        <v>804</v>
      </c>
      <c r="J130" s="57">
        <v>558</v>
      </c>
      <c r="K130" s="57">
        <v>2407</v>
      </c>
      <c r="L130" s="22">
        <f t="shared" si="60"/>
        <v>100</v>
      </c>
      <c r="M130" s="6">
        <f t="shared" si="60"/>
        <v>100</v>
      </c>
      <c r="N130" s="6">
        <f t="shared" si="60"/>
        <v>100</v>
      </c>
      <c r="O130" s="6">
        <f t="shared" si="60"/>
        <v>100</v>
      </c>
      <c r="P130" s="6">
        <f t="shared" si="60"/>
        <v>100</v>
      </c>
      <c r="Q130" s="6">
        <f t="shared" si="60"/>
        <v>100</v>
      </c>
      <c r="R130" s="6">
        <f t="shared" si="61"/>
        <v>100</v>
      </c>
      <c r="S130" s="6">
        <f t="shared" si="61"/>
        <v>100</v>
      </c>
    </row>
    <row r="131" spans="1:19" ht="12.75" customHeight="1">
      <c r="A131" s="79"/>
      <c r="B131" s="83" t="s">
        <v>41</v>
      </c>
      <c r="C131" s="8" t="s">
        <v>11</v>
      </c>
      <c r="D131" s="55">
        <v>29</v>
      </c>
      <c r="E131" s="55">
        <v>15</v>
      </c>
      <c r="F131" s="55">
        <v>22</v>
      </c>
      <c r="G131" s="55">
        <v>53</v>
      </c>
      <c r="H131" s="55">
        <v>113</v>
      </c>
      <c r="I131" s="55">
        <v>76</v>
      </c>
      <c r="J131" s="55">
        <v>54</v>
      </c>
      <c r="K131" s="55">
        <v>362</v>
      </c>
      <c r="L131" s="21">
        <f aca="true" t="shared" si="62" ref="L131:Q134">+D131/D$134*100</f>
        <v>27.61904761904762</v>
      </c>
      <c r="M131" s="3">
        <f t="shared" si="62"/>
        <v>19.230769230769234</v>
      </c>
      <c r="N131" s="3">
        <f t="shared" si="62"/>
        <v>16.417910447761194</v>
      </c>
      <c r="O131" s="3">
        <f t="shared" si="62"/>
        <v>19.34306569343066</v>
      </c>
      <c r="P131" s="3">
        <f t="shared" si="62"/>
        <v>20.695970695970693</v>
      </c>
      <c r="Q131" s="3">
        <f t="shared" si="62"/>
        <v>15.32258064516129</v>
      </c>
      <c r="R131" s="3">
        <f aca="true" t="shared" si="63" ref="R131:S134">+J131/J$134*100</f>
        <v>15.472779369627506</v>
      </c>
      <c r="S131" s="3">
        <f t="shared" si="63"/>
        <v>18.26437941473259</v>
      </c>
    </row>
    <row r="132" spans="1:19" ht="12.75">
      <c r="A132" s="79"/>
      <c r="B132" s="80"/>
      <c r="C132" s="8" t="s">
        <v>12</v>
      </c>
      <c r="D132" s="55">
        <v>76</v>
      </c>
      <c r="E132" s="55">
        <v>63</v>
      </c>
      <c r="F132" s="55">
        <v>111</v>
      </c>
      <c r="G132" s="55">
        <v>221</v>
      </c>
      <c r="H132" s="55">
        <v>432</v>
      </c>
      <c r="I132" s="55">
        <v>420</v>
      </c>
      <c r="J132" s="55">
        <v>294</v>
      </c>
      <c r="K132" s="55">
        <v>1617</v>
      </c>
      <c r="L132" s="21">
        <f t="shared" si="62"/>
        <v>72.38095238095238</v>
      </c>
      <c r="M132" s="3">
        <f t="shared" si="62"/>
        <v>80.76923076923077</v>
      </c>
      <c r="N132" s="3">
        <f t="shared" si="62"/>
        <v>82.83582089552239</v>
      </c>
      <c r="O132" s="3">
        <f t="shared" si="62"/>
        <v>80.65693430656934</v>
      </c>
      <c r="P132" s="3">
        <f t="shared" si="62"/>
        <v>79.12087912087912</v>
      </c>
      <c r="Q132" s="3">
        <f t="shared" si="62"/>
        <v>84.67741935483872</v>
      </c>
      <c r="R132" s="3">
        <f t="shared" si="63"/>
        <v>84.2406876790831</v>
      </c>
      <c r="S132" s="3">
        <f t="shared" si="63"/>
        <v>81.58425832492432</v>
      </c>
    </row>
    <row r="133" spans="1:19" ht="12.75">
      <c r="A133" s="79"/>
      <c r="B133" s="80"/>
      <c r="C133" s="8" t="s">
        <v>13</v>
      </c>
      <c r="D133" s="55">
        <v>0</v>
      </c>
      <c r="E133" s="55">
        <v>0</v>
      </c>
      <c r="F133" s="55">
        <v>1</v>
      </c>
      <c r="G133" s="55">
        <v>0</v>
      </c>
      <c r="H133" s="55">
        <v>1</v>
      </c>
      <c r="I133" s="55">
        <v>0</v>
      </c>
      <c r="J133" s="55">
        <v>1</v>
      </c>
      <c r="K133" s="55">
        <v>3</v>
      </c>
      <c r="L133" s="21">
        <f t="shared" si="62"/>
        <v>0</v>
      </c>
      <c r="M133" s="3">
        <f t="shared" si="62"/>
        <v>0</v>
      </c>
      <c r="N133" s="3">
        <f t="shared" si="62"/>
        <v>0.7462686567164178</v>
      </c>
      <c r="O133" s="3">
        <f t="shared" si="62"/>
        <v>0</v>
      </c>
      <c r="P133" s="3">
        <f t="shared" si="62"/>
        <v>0.18315018315018314</v>
      </c>
      <c r="Q133" s="3">
        <f t="shared" si="62"/>
        <v>0</v>
      </c>
      <c r="R133" s="3">
        <f t="shared" si="63"/>
        <v>0.28653295128939826</v>
      </c>
      <c r="S133" s="3">
        <f t="shared" si="63"/>
        <v>0.15136226034308778</v>
      </c>
    </row>
    <row r="134" spans="1:19" ht="12.75">
      <c r="A134" s="79"/>
      <c r="B134" s="84"/>
      <c r="C134" s="8" t="s">
        <v>1</v>
      </c>
      <c r="D134" s="55">
        <v>105</v>
      </c>
      <c r="E134" s="55">
        <v>78</v>
      </c>
      <c r="F134" s="55">
        <v>134</v>
      </c>
      <c r="G134" s="55">
        <v>274</v>
      </c>
      <c r="H134" s="55">
        <v>546</v>
      </c>
      <c r="I134" s="55">
        <v>496</v>
      </c>
      <c r="J134" s="55">
        <v>349</v>
      </c>
      <c r="K134" s="55">
        <v>1982</v>
      </c>
      <c r="L134" s="21">
        <f t="shared" si="62"/>
        <v>100</v>
      </c>
      <c r="M134" s="3">
        <f t="shared" si="62"/>
        <v>100</v>
      </c>
      <c r="N134" s="3">
        <f t="shared" si="62"/>
        <v>100</v>
      </c>
      <c r="O134" s="3">
        <f t="shared" si="62"/>
        <v>100</v>
      </c>
      <c r="P134" s="3">
        <f t="shared" si="62"/>
        <v>100</v>
      </c>
      <c r="Q134" s="3">
        <f t="shared" si="62"/>
        <v>100</v>
      </c>
      <c r="R134" s="3">
        <f t="shared" si="63"/>
        <v>100</v>
      </c>
      <c r="S134" s="3">
        <f t="shared" si="63"/>
        <v>100</v>
      </c>
    </row>
    <row r="135" spans="1:19" ht="12.75" customHeight="1">
      <c r="A135" s="79"/>
      <c r="B135" s="85" t="s">
        <v>42</v>
      </c>
      <c r="C135" s="23" t="s">
        <v>11</v>
      </c>
      <c r="D135" s="53">
        <v>7</v>
      </c>
      <c r="E135" s="53">
        <v>6</v>
      </c>
      <c r="F135" s="53">
        <v>5</v>
      </c>
      <c r="G135" s="53">
        <v>14</v>
      </c>
      <c r="H135" s="53">
        <v>32</v>
      </c>
      <c r="I135" s="53">
        <v>40</v>
      </c>
      <c r="J135" s="53">
        <v>37</v>
      </c>
      <c r="K135" s="53">
        <v>141</v>
      </c>
      <c r="L135" s="20">
        <f aca="true" t="shared" si="64" ref="L135:Q138">+D135/D$138*100</f>
        <v>35</v>
      </c>
      <c r="M135" s="10">
        <f t="shared" si="64"/>
        <v>33.33333333333333</v>
      </c>
      <c r="N135" s="10">
        <f t="shared" si="64"/>
        <v>17.857142857142858</v>
      </c>
      <c r="O135" s="10">
        <f t="shared" si="64"/>
        <v>21.53846153846154</v>
      </c>
      <c r="P135" s="10">
        <f t="shared" si="64"/>
        <v>15.384615384615385</v>
      </c>
      <c r="Q135" s="10">
        <f t="shared" si="64"/>
        <v>16.194331983805668</v>
      </c>
      <c r="R135" s="10">
        <f aca="true" t="shared" si="65" ref="R135:S138">+J135/J$138*100</f>
        <v>18.781725888324875</v>
      </c>
      <c r="S135" s="10">
        <f t="shared" si="65"/>
        <v>18.007662835249043</v>
      </c>
    </row>
    <row r="136" spans="1:19" ht="12.75">
      <c r="A136" s="79"/>
      <c r="B136" s="80"/>
      <c r="C136" s="24" t="s">
        <v>12</v>
      </c>
      <c r="D136" s="55">
        <v>13</v>
      </c>
      <c r="E136" s="55">
        <v>11</v>
      </c>
      <c r="F136" s="55">
        <v>21</v>
      </c>
      <c r="G136" s="55">
        <v>48</v>
      </c>
      <c r="H136" s="55">
        <v>165</v>
      </c>
      <c r="I136" s="55">
        <v>198</v>
      </c>
      <c r="J136" s="55">
        <v>155</v>
      </c>
      <c r="K136" s="55">
        <v>611</v>
      </c>
      <c r="L136" s="21">
        <f t="shared" si="64"/>
        <v>65</v>
      </c>
      <c r="M136" s="3">
        <f t="shared" si="64"/>
        <v>61.111111111111114</v>
      </c>
      <c r="N136" s="3">
        <f t="shared" si="64"/>
        <v>75</v>
      </c>
      <c r="O136" s="3">
        <f t="shared" si="64"/>
        <v>73.84615384615385</v>
      </c>
      <c r="P136" s="3">
        <f t="shared" si="64"/>
        <v>79.32692307692307</v>
      </c>
      <c r="Q136" s="3">
        <f t="shared" si="64"/>
        <v>80.16194331983806</v>
      </c>
      <c r="R136" s="3">
        <f t="shared" si="65"/>
        <v>78.68020304568529</v>
      </c>
      <c r="S136" s="3">
        <f t="shared" si="65"/>
        <v>78.03320561941251</v>
      </c>
    </row>
    <row r="137" spans="1:19" ht="12.75">
      <c r="A137" s="79"/>
      <c r="B137" s="80"/>
      <c r="C137" s="24" t="s">
        <v>13</v>
      </c>
      <c r="D137" s="55">
        <v>0</v>
      </c>
      <c r="E137" s="55">
        <v>1</v>
      </c>
      <c r="F137" s="55">
        <v>2</v>
      </c>
      <c r="G137" s="55">
        <v>3</v>
      </c>
      <c r="H137" s="55">
        <v>11</v>
      </c>
      <c r="I137" s="55">
        <v>9</v>
      </c>
      <c r="J137" s="55">
        <v>5</v>
      </c>
      <c r="K137" s="55">
        <v>31</v>
      </c>
      <c r="L137" s="21">
        <f t="shared" si="64"/>
        <v>0</v>
      </c>
      <c r="M137" s="3">
        <f t="shared" si="64"/>
        <v>5.555555555555555</v>
      </c>
      <c r="N137" s="3">
        <f t="shared" si="64"/>
        <v>7.142857142857142</v>
      </c>
      <c r="O137" s="3">
        <f t="shared" si="64"/>
        <v>4.615384615384616</v>
      </c>
      <c r="P137" s="3">
        <f t="shared" si="64"/>
        <v>5.288461538461538</v>
      </c>
      <c r="Q137" s="3">
        <f t="shared" si="64"/>
        <v>3.643724696356275</v>
      </c>
      <c r="R137" s="3">
        <f t="shared" si="65"/>
        <v>2.5380710659898478</v>
      </c>
      <c r="S137" s="3">
        <f t="shared" si="65"/>
        <v>3.959131545338442</v>
      </c>
    </row>
    <row r="138" spans="1:19" ht="12.75">
      <c r="A138" s="79"/>
      <c r="B138" s="80"/>
      <c r="C138" s="25" t="s">
        <v>1</v>
      </c>
      <c r="D138" s="57">
        <v>20</v>
      </c>
      <c r="E138" s="57">
        <v>18</v>
      </c>
      <c r="F138" s="57">
        <v>28</v>
      </c>
      <c r="G138" s="57">
        <v>65</v>
      </c>
      <c r="H138" s="57">
        <v>208</v>
      </c>
      <c r="I138" s="57">
        <v>247</v>
      </c>
      <c r="J138" s="57">
        <v>197</v>
      </c>
      <c r="K138" s="57">
        <v>783</v>
      </c>
      <c r="L138" s="22">
        <f t="shared" si="64"/>
        <v>100</v>
      </c>
      <c r="M138" s="6">
        <f t="shared" si="64"/>
        <v>100</v>
      </c>
      <c r="N138" s="6">
        <f t="shared" si="64"/>
        <v>100</v>
      </c>
      <c r="O138" s="6">
        <f t="shared" si="64"/>
        <v>100</v>
      </c>
      <c r="P138" s="6">
        <f t="shared" si="64"/>
        <v>100</v>
      </c>
      <c r="Q138" s="6">
        <f t="shared" si="64"/>
        <v>100</v>
      </c>
      <c r="R138" s="6">
        <f t="shared" si="65"/>
        <v>100</v>
      </c>
      <c r="S138" s="6">
        <f t="shared" si="65"/>
        <v>100</v>
      </c>
    </row>
    <row r="139" spans="1:19" ht="12.75" customHeight="1">
      <c r="A139" s="79"/>
      <c r="B139" s="83" t="s">
        <v>43</v>
      </c>
      <c r="C139" s="8" t="s">
        <v>11</v>
      </c>
      <c r="D139" s="55">
        <v>12</v>
      </c>
      <c r="E139" s="55">
        <v>9</v>
      </c>
      <c r="F139" s="55">
        <v>12</v>
      </c>
      <c r="G139" s="55">
        <v>15</v>
      </c>
      <c r="H139" s="55">
        <v>44</v>
      </c>
      <c r="I139" s="55">
        <v>37</v>
      </c>
      <c r="J139" s="55">
        <v>31</v>
      </c>
      <c r="K139" s="55">
        <v>160</v>
      </c>
      <c r="L139" s="21">
        <f aca="true" t="shared" si="66" ref="L139:Q142">+D139/D$142*100</f>
        <v>35.294117647058826</v>
      </c>
      <c r="M139" s="3">
        <f t="shared" si="66"/>
        <v>32.142857142857146</v>
      </c>
      <c r="N139" s="3">
        <f t="shared" si="66"/>
        <v>23.076923076923077</v>
      </c>
      <c r="O139" s="3">
        <f t="shared" si="66"/>
        <v>14.018691588785046</v>
      </c>
      <c r="P139" s="3">
        <f t="shared" si="66"/>
        <v>16.988416988416986</v>
      </c>
      <c r="Q139" s="3">
        <f t="shared" si="66"/>
        <v>17.209302325581397</v>
      </c>
      <c r="R139" s="3">
        <f aca="true" t="shared" si="67" ref="R139:S142">+J139/J$142*100</f>
        <v>17.12707182320442</v>
      </c>
      <c r="S139" s="3">
        <f t="shared" si="67"/>
        <v>18.2648401826484</v>
      </c>
    </row>
    <row r="140" spans="1:19" ht="12.75">
      <c r="A140" s="79"/>
      <c r="B140" s="80"/>
      <c r="C140" s="8" t="s">
        <v>12</v>
      </c>
      <c r="D140" s="55">
        <v>22</v>
      </c>
      <c r="E140" s="55">
        <v>19</v>
      </c>
      <c r="F140" s="55">
        <v>40</v>
      </c>
      <c r="G140" s="55">
        <v>92</v>
      </c>
      <c r="H140" s="55">
        <v>215</v>
      </c>
      <c r="I140" s="55">
        <v>178</v>
      </c>
      <c r="J140" s="55">
        <v>150</v>
      </c>
      <c r="K140" s="55">
        <v>716</v>
      </c>
      <c r="L140" s="21">
        <f t="shared" si="66"/>
        <v>64.70588235294117</v>
      </c>
      <c r="M140" s="3">
        <f t="shared" si="66"/>
        <v>67.85714285714286</v>
      </c>
      <c r="N140" s="3">
        <f t="shared" si="66"/>
        <v>76.92307692307693</v>
      </c>
      <c r="O140" s="3">
        <f t="shared" si="66"/>
        <v>85.98130841121495</v>
      </c>
      <c r="P140" s="3">
        <f t="shared" si="66"/>
        <v>83.01158301158301</v>
      </c>
      <c r="Q140" s="3">
        <f t="shared" si="66"/>
        <v>82.7906976744186</v>
      </c>
      <c r="R140" s="3">
        <f t="shared" si="67"/>
        <v>82.87292817679558</v>
      </c>
      <c r="S140" s="3">
        <f t="shared" si="67"/>
        <v>81.7351598173516</v>
      </c>
    </row>
    <row r="141" spans="1:19" ht="12.75">
      <c r="A141" s="79"/>
      <c r="B141" s="80"/>
      <c r="C141" s="8" t="s">
        <v>13</v>
      </c>
      <c r="D141" s="55">
        <v>0</v>
      </c>
      <c r="E141" s="55">
        <v>0</v>
      </c>
      <c r="F141" s="55">
        <v>0</v>
      </c>
      <c r="G141" s="55">
        <v>0</v>
      </c>
      <c r="H141" s="55">
        <v>0</v>
      </c>
      <c r="I141" s="55">
        <v>0</v>
      </c>
      <c r="J141" s="55">
        <v>0</v>
      </c>
      <c r="K141" s="55">
        <v>0</v>
      </c>
      <c r="L141" s="21">
        <f t="shared" si="66"/>
        <v>0</v>
      </c>
      <c r="M141" s="3">
        <f t="shared" si="66"/>
        <v>0</v>
      </c>
      <c r="N141" s="3">
        <f t="shared" si="66"/>
        <v>0</v>
      </c>
      <c r="O141" s="3">
        <f t="shared" si="66"/>
        <v>0</v>
      </c>
      <c r="P141" s="3">
        <f t="shared" si="66"/>
        <v>0</v>
      </c>
      <c r="Q141" s="3">
        <f t="shared" si="66"/>
        <v>0</v>
      </c>
      <c r="R141" s="3">
        <f t="shared" si="67"/>
        <v>0</v>
      </c>
      <c r="S141" s="3">
        <f t="shared" si="67"/>
        <v>0</v>
      </c>
    </row>
    <row r="142" spans="1:19" ht="13.5" thickBot="1">
      <c r="A142" s="79"/>
      <c r="B142" s="90"/>
      <c r="C142" s="72" t="s">
        <v>1</v>
      </c>
      <c r="D142" s="67">
        <v>34</v>
      </c>
      <c r="E142" s="67">
        <v>28</v>
      </c>
      <c r="F142" s="67">
        <v>52</v>
      </c>
      <c r="G142" s="67">
        <v>107</v>
      </c>
      <c r="H142" s="67">
        <v>259</v>
      </c>
      <c r="I142" s="67">
        <v>215</v>
      </c>
      <c r="J142" s="67">
        <v>181</v>
      </c>
      <c r="K142" s="67">
        <v>876</v>
      </c>
      <c r="L142" s="69">
        <f t="shared" si="66"/>
        <v>100</v>
      </c>
      <c r="M142" s="70">
        <f t="shared" si="66"/>
        <v>100</v>
      </c>
      <c r="N142" s="70">
        <f t="shared" si="66"/>
        <v>100</v>
      </c>
      <c r="O142" s="70">
        <f t="shared" si="66"/>
        <v>100</v>
      </c>
      <c r="P142" s="70">
        <f t="shared" si="66"/>
        <v>100</v>
      </c>
      <c r="Q142" s="70">
        <f t="shared" si="66"/>
        <v>100</v>
      </c>
      <c r="R142" s="70">
        <f t="shared" si="67"/>
        <v>100</v>
      </c>
      <c r="S142" s="70">
        <f t="shared" si="67"/>
        <v>100</v>
      </c>
    </row>
    <row r="143" spans="1:19" ht="12.75" customHeight="1">
      <c r="A143" s="79"/>
      <c r="B143" s="83" t="s">
        <v>44</v>
      </c>
      <c r="C143" s="24" t="s">
        <v>11</v>
      </c>
      <c r="D143" s="55">
        <v>46</v>
      </c>
      <c r="E143" s="55">
        <v>41</v>
      </c>
      <c r="F143" s="55">
        <v>50</v>
      </c>
      <c r="G143" s="55">
        <v>55</v>
      </c>
      <c r="H143" s="55">
        <v>137</v>
      </c>
      <c r="I143" s="55">
        <v>153</v>
      </c>
      <c r="J143" s="55">
        <v>115</v>
      </c>
      <c r="K143" s="55">
        <v>597</v>
      </c>
      <c r="L143" s="21">
        <f aca="true" t="shared" si="68" ref="L143:Q146">+D143/D$146*100</f>
        <v>30.4635761589404</v>
      </c>
      <c r="M143" s="3">
        <f t="shared" si="68"/>
        <v>30.82706766917293</v>
      </c>
      <c r="N143" s="3">
        <f t="shared" si="68"/>
        <v>24.752475247524753</v>
      </c>
      <c r="O143" s="3">
        <f t="shared" si="68"/>
        <v>19.92753623188406</v>
      </c>
      <c r="P143" s="3">
        <f t="shared" si="68"/>
        <v>15.621436716077536</v>
      </c>
      <c r="Q143" s="3">
        <f t="shared" si="68"/>
        <v>15.805785123966942</v>
      </c>
      <c r="R143" s="3">
        <f aca="true" t="shared" si="69" ref="R143:S146">+J143/J$146*100</f>
        <v>14.19753086419753</v>
      </c>
      <c r="S143" s="3">
        <f t="shared" si="69"/>
        <v>17.471466198419666</v>
      </c>
    </row>
    <row r="144" spans="1:19" ht="12.75">
      <c r="A144" s="79"/>
      <c r="B144" s="80"/>
      <c r="C144" s="24" t="s">
        <v>12</v>
      </c>
      <c r="D144" s="55">
        <v>105</v>
      </c>
      <c r="E144" s="55">
        <v>92</v>
      </c>
      <c r="F144" s="55">
        <v>152</v>
      </c>
      <c r="G144" s="55">
        <v>221</v>
      </c>
      <c r="H144" s="55">
        <v>740</v>
      </c>
      <c r="I144" s="55">
        <v>814</v>
      </c>
      <c r="J144" s="55">
        <v>695</v>
      </c>
      <c r="K144" s="55">
        <v>2819</v>
      </c>
      <c r="L144" s="21">
        <f t="shared" si="68"/>
        <v>69.5364238410596</v>
      </c>
      <c r="M144" s="3">
        <f t="shared" si="68"/>
        <v>69.17293233082707</v>
      </c>
      <c r="N144" s="3">
        <f t="shared" si="68"/>
        <v>75.24752475247524</v>
      </c>
      <c r="O144" s="3">
        <f t="shared" si="68"/>
        <v>80.07246376811594</v>
      </c>
      <c r="P144" s="3">
        <f t="shared" si="68"/>
        <v>84.37856328392246</v>
      </c>
      <c r="Q144" s="3">
        <f t="shared" si="68"/>
        <v>84.0909090909091</v>
      </c>
      <c r="R144" s="3">
        <f t="shared" si="69"/>
        <v>85.80246913580247</v>
      </c>
      <c r="S144" s="3">
        <f t="shared" si="69"/>
        <v>82.49926836406203</v>
      </c>
    </row>
    <row r="145" spans="1:19" ht="12.75">
      <c r="A145" s="79"/>
      <c r="B145" s="80"/>
      <c r="C145" s="24" t="s">
        <v>13</v>
      </c>
      <c r="D145" s="55">
        <v>0</v>
      </c>
      <c r="E145" s="55">
        <v>0</v>
      </c>
      <c r="F145" s="55">
        <v>0</v>
      </c>
      <c r="G145" s="55">
        <v>0</v>
      </c>
      <c r="H145" s="55">
        <v>0</v>
      </c>
      <c r="I145" s="55">
        <v>1</v>
      </c>
      <c r="J145" s="55">
        <v>0</v>
      </c>
      <c r="K145" s="55">
        <v>1</v>
      </c>
      <c r="L145" s="21">
        <f t="shared" si="68"/>
        <v>0</v>
      </c>
      <c r="M145" s="3">
        <f t="shared" si="68"/>
        <v>0</v>
      </c>
      <c r="N145" s="3">
        <f t="shared" si="68"/>
        <v>0</v>
      </c>
      <c r="O145" s="3">
        <f t="shared" si="68"/>
        <v>0</v>
      </c>
      <c r="P145" s="3">
        <f t="shared" si="68"/>
        <v>0</v>
      </c>
      <c r="Q145" s="3">
        <f t="shared" si="68"/>
        <v>0.10330578512396695</v>
      </c>
      <c r="R145" s="3">
        <f t="shared" si="69"/>
        <v>0</v>
      </c>
      <c r="S145" s="3">
        <f t="shared" si="69"/>
        <v>0.029265437518290898</v>
      </c>
    </row>
    <row r="146" spans="1:19" ht="12.75">
      <c r="A146" s="79"/>
      <c r="B146" s="80"/>
      <c r="C146" s="25" t="s">
        <v>1</v>
      </c>
      <c r="D146" s="57">
        <v>151</v>
      </c>
      <c r="E146" s="57">
        <v>133</v>
      </c>
      <c r="F146" s="57">
        <v>202</v>
      </c>
      <c r="G146" s="57">
        <v>276</v>
      </c>
      <c r="H146" s="57">
        <v>877</v>
      </c>
      <c r="I146" s="57">
        <v>968</v>
      </c>
      <c r="J146" s="57">
        <v>810</v>
      </c>
      <c r="K146" s="57">
        <v>3417</v>
      </c>
      <c r="L146" s="22">
        <f t="shared" si="68"/>
        <v>100</v>
      </c>
      <c r="M146" s="6">
        <f t="shared" si="68"/>
        <v>100</v>
      </c>
      <c r="N146" s="6">
        <f t="shared" si="68"/>
        <v>100</v>
      </c>
      <c r="O146" s="6">
        <f t="shared" si="68"/>
        <v>100</v>
      </c>
      <c r="P146" s="6">
        <f t="shared" si="68"/>
        <v>100</v>
      </c>
      <c r="Q146" s="6">
        <f t="shared" si="68"/>
        <v>100</v>
      </c>
      <c r="R146" s="6">
        <f t="shared" si="69"/>
        <v>100</v>
      </c>
      <c r="S146" s="6">
        <f t="shared" si="69"/>
        <v>100</v>
      </c>
    </row>
    <row r="147" spans="1:19" ht="12.75" customHeight="1">
      <c r="A147" s="80"/>
      <c r="B147" s="83" t="s">
        <v>45</v>
      </c>
      <c r="C147" s="8" t="s">
        <v>11</v>
      </c>
      <c r="D147" s="55">
        <v>8</v>
      </c>
      <c r="E147" s="55">
        <v>7</v>
      </c>
      <c r="F147" s="55">
        <v>14</v>
      </c>
      <c r="G147" s="55">
        <v>11</v>
      </c>
      <c r="H147" s="55">
        <v>19</v>
      </c>
      <c r="I147" s="55">
        <v>27</v>
      </c>
      <c r="J147" s="55">
        <v>20</v>
      </c>
      <c r="K147" s="55">
        <v>106</v>
      </c>
      <c r="L147" s="21">
        <f aca="true" t="shared" si="70" ref="L147:Q150">+D147/D$150*100</f>
        <v>32</v>
      </c>
      <c r="M147" s="3">
        <f t="shared" si="70"/>
        <v>26.923076923076923</v>
      </c>
      <c r="N147" s="3">
        <f t="shared" si="70"/>
        <v>33.33333333333333</v>
      </c>
      <c r="O147" s="3">
        <f t="shared" si="70"/>
        <v>16.176470588235293</v>
      </c>
      <c r="P147" s="3">
        <f t="shared" si="70"/>
        <v>13.286713286713287</v>
      </c>
      <c r="Q147" s="3">
        <f t="shared" si="70"/>
        <v>15.789473684210526</v>
      </c>
      <c r="R147" s="3">
        <f aca="true" t="shared" si="71" ref="R147:S150">+J147/J$150*100</f>
        <v>13.60544217687075</v>
      </c>
      <c r="S147" s="3">
        <f t="shared" si="71"/>
        <v>17.041800643086816</v>
      </c>
    </row>
    <row r="148" spans="1:19" ht="12.75">
      <c r="A148" s="80"/>
      <c r="B148" s="80"/>
      <c r="C148" s="8" t="s">
        <v>12</v>
      </c>
      <c r="D148" s="55">
        <v>17</v>
      </c>
      <c r="E148" s="55">
        <v>19</v>
      </c>
      <c r="F148" s="55">
        <v>28</v>
      </c>
      <c r="G148" s="55">
        <v>57</v>
      </c>
      <c r="H148" s="55">
        <v>124</v>
      </c>
      <c r="I148" s="55">
        <v>144</v>
      </c>
      <c r="J148" s="55">
        <v>127</v>
      </c>
      <c r="K148" s="55">
        <v>516</v>
      </c>
      <c r="L148" s="21">
        <f t="shared" si="70"/>
        <v>68</v>
      </c>
      <c r="M148" s="3">
        <f t="shared" si="70"/>
        <v>73.07692307692307</v>
      </c>
      <c r="N148" s="3">
        <f t="shared" si="70"/>
        <v>66.66666666666666</v>
      </c>
      <c r="O148" s="3">
        <f t="shared" si="70"/>
        <v>83.82352941176471</v>
      </c>
      <c r="P148" s="3">
        <f t="shared" si="70"/>
        <v>86.7132867132867</v>
      </c>
      <c r="Q148" s="3">
        <f t="shared" si="70"/>
        <v>84.21052631578947</v>
      </c>
      <c r="R148" s="3">
        <f t="shared" si="71"/>
        <v>86.39455782312925</v>
      </c>
      <c r="S148" s="3">
        <f t="shared" si="71"/>
        <v>82.95819935691318</v>
      </c>
    </row>
    <row r="149" spans="1:19" ht="12.75">
      <c r="A149" s="80"/>
      <c r="B149" s="80"/>
      <c r="C149" s="8" t="s">
        <v>13</v>
      </c>
      <c r="D149" s="55">
        <v>0</v>
      </c>
      <c r="E149" s="55">
        <v>0</v>
      </c>
      <c r="F149" s="55">
        <v>0</v>
      </c>
      <c r="G149" s="55">
        <v>0</v>
      </c>
      <c r="H149" s="55">
        <v>0</v>
      </c>
      <c r="I149" s="55">
        <v>0</v>
      </c>
      <c r="J149" s="55">
        <v>0</v>
      </c>
      <c r="K149" s="55">
        <v>0</v>
      </c>
      <c r="L149" s="21">
        <f t="shared" si="70"/>
        <v>0</v>
      </c>
      <c r="M149" s="3">
        <f t="shared" si="70"/>
        <v>0</v>
      </c>
      <c r="N149" s="3">
        <f t="shared" si="70"/>
        <v>0</v>
      </c>
      <c r="O149" s="3">
        <f t="shared" si="70"/>
        <v>0</v>
      </c>
      <c r="P149" s="3">
        <f t="shared" si="70"/>
        <v>0</v>
      </c>
      <c r="Q149" s="3">
        <f t="shared" si="70"/>
        <v>0</v>
      </c>
      <c r="R149" s="3">
        <f t="shared" si="71"/>
        <v>0</v>
      </c>
      <c r="S149" s="3">
        <f t="shared" si="71"/>
        <v>0</v>
      </c>
    </row>
    <row r="150" spans="1:19" ht="12.75">
      <c r="A150" s="80"/>
      <c r="B150" s="84"/>
      <c r="C150" s="8" t="s">
        <v>1</v>
      </c>
      <c r="D150" s="55">
        <v>25</v>
      </c>
      <c r="E150" s="55">
        <v>26</v>
      </c>
      <c r="F150" s="55">
        <v>42</v>
      </c>
      <c r="G150" s="55">
        <v>68</v>
      </c>
      <c r="H150" s="55">
        <v>143</v>
      </c>
      <c r="I150" s="55">
        <v>171</v>
      </c>
      <c r="J150" s="55">
        <v>147</v>
      </c>
      <c r="K150" s="55">
        <v>622</v>
      </c>
      <c r="L150" s="21">
        <f t="shared" si="70"/>
        <v>100</v>
      </c>
      <c r="M150" s="3">
        <f t="shared" si="70"/>
        <v>100</v>
      </c>
      <c r="N150" s="3">
        <f t="shared" si="70"/>
        <v>100</v>
      </c>
      <c r="O150" s="3">
        <f t="shared" si="70"/>
        <v>100</v>
      </c>
      <c r="P150" s="3">
        <f t="shared" si="70"/>
        <v>100</v>
      </c>
      <c r="Q150" s="3">
        <f t="shared" si="70"/>
        <v>100</v>
      </c>
      <c r="R150" s="3">
        <f t="shared" si="71"/>
        <v>100</v>
      </c>
      <c r="S150" s="3">
        <f t="shared" si="71"/>
        <v>100</v>
      </c>
    </row>
    <row r="151" spans="1:19" ht="12.75" customHeight="1">
      <c r="A151" s="79"/>
      <c r="B151" s="85" t="s">
        <v>46</v>
      </c>
      <c r="C151" s="23" t="s">
        <v>11</v>
      </c>
      <c r="D151" s="53">
        <v>7</v>
      </c>
      <c r="E151" s="53">
        <v>6</v>
      </c>
      <c r="F151" s="53">
        <v>1</v>
      </c>
      <c r="G151" s="53">
        <v>8</v>
      </c>
      <c r="H151" s="53">
        <v>15</v>
      </c>
      <c r="I151" s="53">
        <v>19</v>
      </c>
      <c r="J151" s="53">
        <v>17</v>
      </c>
      <c r="K151" s="53">
        <v>73</v>
      </c>
      <c r="L151" s="20">
        <f aca="true" t="shared" si="72" ref="L151:Q154">+D151/D$154*100</f>
        <v>50</v>
      </c>
      <c r="M151" s="10">
        <f t="shared" si="72"/>
        <v>37.5</v>
      </c>
      <c r="N151" s="10">
        <f t="shared" si="72"/>
        <v>11.11111111111111</v>
      </c>
      <c r="O151" s="10">
        <f t="shared" si="72"/>
        <v>17.77777777777778</v>
      </c>
      <c r="P151" s="10">
        <f t="shared" si="72"/>
        <v>12</v>
      </c>
      <c r="Q151" s="10">
        <f t="shared" si="72"/>
        <v>17.431192660550458</v>
      </c>
      <c r="R151" s="10">
        <f aca="true" t="shared" si="73" ref="R151:S154">+J151/J$154*100</f>
        <v>19.101123595505616</v>
      </c>
      <c r="S151" s="10">
        <f t="shared" si="73"/>
        <v>17.936117936117938</v>
      </c>
    </row>
    <row r="152" spans="1:19" ht="12.75">
      <c r="A152" s="79"/>
      <c r="B152" s="80"/>
      <c r="C152" s="24" t="s">
        <v>12</v>
      </c>
      <c r="D152" s="55">
        <v>7</v>
      </c>
      <c r="E152" s="55">
        <v>10</v>
      </c>
      <c r="F152" s="55">
        <v>8</v>
      </c>
      <c r="G152" s="55">
        <v>37</v>
      </c>
      <c r="H152" s="55">
        <v>110</v>
      </c>
      <c r="I152" s="55">
        <v>89</v>
      </c>
      <c r="J152" s="55">
        <v>72</v>
      </c>
      <c r="K152" s="55">
        <v>333</v>
      </c>
      <c r="L152" s="21">
        <f t="shared" si="72"/>
        <v>50</v>
      </c>
      <c r="M152" s="3">
        <f t="shared" si="72"/>
        <v>62.5</v>
      </c>
      <c r="N152" s="3">
        <f t="shared" si="72"/>
        <v>88.88888888888889</v>
      </c>
      <c r="O152" s="3">
        <f t="shared" si="72"/>
        <v>82.22222222222221</v>
      </c>
      <c r="P152" s="3">
        <f t="shared" si="72"/>
        <v>88</v>
      </c>
      <c r="Q152" s="3">
        <f t="shared" si="72"/>
        <v>81.65137614678899</v>
      </c>
      <c r="R152" s="3">
        <f t="shared" si="73"/>
        <v>80.89887640449437</v>
      </c>
      <c r="S152" s="3">
        <f t="shared" si="73"/>
        <v>81.81818181818183</v>
      </c>
    </row>
    <row r="153" spans="1:19" ht="12.75">
      <c r="A153" s="79"/>
      <c r="B153" s="80"/>
      <c r="C153" s="24" t="s">
        <v>13</v>
      </c>
      <c r="D153" s="55">
        <v>0</v>
      </c>
      <c r="E153" s="55">
        <v>0</v>
      </c>
      <c r="F153" s="55">
        <v>0</v>
      </c>
      <c r="G153" s="55">
        <v>0</v>
      </c>
      <c r="H153" s="55">
        <v>0</v>
      </c>
      <c r="I153" s="55">
        <v>1</v>
      </c>
      <c r="J153" s="55">
        <v>0</v>
      </c>
      <c r="K153" s="55">
        <v>1</v>
      </c>
      <c r="L153" s="21">
        <f t="shared" si="72"/>
        <v>0</v>
      </c>
      <c r="M153" s="3">
        <f t="shared" si="72"/>
        <v>0</v>
      </c>
      <c r="N153" s="3">
        <f t="shared" si="72"/>
        <v>0</v>
      </c>
      <c r="O153" s="3">
        <f t="shared" si="72"/>
        <v>0</v>
      </c>
      <c r="P153" s="3">
        <f t="shared" si="72"/>
        <v>0</v>
      </c>
      <c r="Q153" s="3">
        <f t="shared" si="72"/>
        <v>0.9174311926605505</v>
      </c>
      <c r="R153" s="3">
        <f t="shared" si="73"/>
        <v>0</v>
      </c>
      <c r="S153" s="3">
        <f t="shared" si="73"/>
        <v>0.2457002457002457</v>
      </c>
    </row>
    <row r="154" spans="1:19" ht="12.75">
      <c r="A154" s="79"/>
      <c r="B154" s="80"/>
      <c r="C154" s="25" t="s">
        <v>1</v>
      </c>
      <c r="D154" s="57">
        <v>14</v>
      </c>
      <c r="E154" s="57">
        <v>16</v>
      </c>
      <c r="F154" s="57">
        <v>9</v>
      </c>
      <c r="G154" s="57">
        <v>45</v>
      </c>
      <c r="H154" s="57">
        <v>125</v>
      </c>
      <c r="I154" s="57">
        <v>109</v>
      </c>
      <c r="J154" s="57">
        <v>89</v>
      </c>
      <c r="K154" s="57">
        <v>407</v>
      </c>
      <c r="L154" s="22">
        <f t="shared" si="72"/>
        <v>100</v>
      </c>
      <c r="M154" s="6">
        <f t="shared" si="72"/>
        <v>100</v>
      </c>
      <c r="N154" s="6">
        <f t="shared" si="72"/>
        <v>100</v>
      </c>
      <c r="O154" s="6">
        <f t="shared" si="72"/>
        <v>100</v>
      </c>
      <c r="P154" s="6">
        <f t="shared" si="72"/>
        <v>100</v>
      </c>
      <c r="Q154" s="6">
        <f t="shared" si="72"/>
        <v>100</v>
      </c>
      <c r="R154" s="6">
        <f t="shared" si="73"/>
        <v>100</v>
      </c>
      <c r="S154" s="6">
        <f t="shared" si="73"/>
        <v>100</v>
      </c>
    </row>
    <row r="155" spans="1:19" ht="12.75" customHeight="1">
      <c r="A155" s="80"/>
      <c r="B155" s="83" t="s">
        <v>47</v>
      </c>
      <c r="C155" s="8" t="s">
        <v>11</v>
      </c>
      <c r="D155" s="55">
        <v>9</v>
      </c>
      <c r="E155" s="55">
        <v>13</v>
      </c>
      <c r="F155" s="55">
        <v>10</v>
      </c>
      <c r="G155" s="55">
        <v>13</v>
      </c>
      <c r="H155" s="55">
        <v>34</v>
      </c>
      <c r="I155" s="55">
        <v>42</v>
      </c>
      <c r="J155" s="55">
        <v>22</v>
      </c>
      <c r="K155" s="55">
        <v>143</v>
      </c>
      <c r="L155" s="21">
        <f aca="true" t="shared" si="74" ref="L155:Q158">+D155/D$158*100</f>
        <v>30</v>
      </c>
      <c r="M155" s="3">
        <f t="shared" si="74"/>
        <v>37.142857142857146</v>
      </c>
      <c r="N155" s="3">
        <f t="shared" si="74"/>
        <v>25.64102564102564</v>
      </c>
      <c r="O155" s="3">
        <f t="shared" si="74"/>
        <v>18.055555555555554</v>
      </c>
      <c r="P155" s="3">
        <f t="shared" si="74"/>
        <v>18.478260869565215</v>
      </c>
      <c r="Q155" s="3">
        <f t="shared" si="74"/>
        <v>21.53846153846154</v>
      </c>
      <c r="R155" s="3">
        <f aca="true" t="shared" si="75" ref="R155:S158">+J155/J$158*100</f>
        <v>12.716763005780345</v>
      </c>
      <c r="S155" s="3">
        <f t="shared" si="75"/>
        <v>19.642857142857142</v>
      </c>
    </row>
    <row r="156" spans="1:19" ht="12.75">
      <c r="A156" s="80"/>
      <c r="B156" s="80"/>
      <c r="C156" s="8" t="s">
        <v>12</v>
      </c>
      <c r="D156" s="55">
        <v>21</v>
      </c>
      <c r="E156" s="55">
        <v>22</v>
      </c>
      <c r="F156" s="55">
        <v>29</v>
      </c>
      <c r="G156" s="55">
        <v>59</v>
      </c>
      <c r="H156" s="55">
        <v>150</v>
      </c>
      <c r="I156" s="55">
        <v>153</v>
      </c>
      <c r="J156" s="55">
        <v>151</v>
      </c>
      <c r="K156" s="55">
        <v>585</v>
      </c>
      <c r="L156" s="21">
        <f t="shared" si="74"/>
        <v>70</v>
      </c>
      <c r="M156" s="3">
        <f t="shared" si="74"/>
        <v>62.857142857142854</v>
      </c>
      <c r="N156" s="3">
        <f t="shared" si="74"/>
        <v>74.35897435897436</v>
      </c>
      <c r="O156" s="3">
        <f t="shared" si="74"/>
        <v>81.94444444444444</v>
      </c>
      <c r="P156" s="3">
        <f t="shared" si="74"/>
        <v>81.52173913043478</v>
      </c>
      <c r="Q156" s="3">
        <f t="shared" si="74"/>
        <v>78.46153846153847</v>
      </c>
      <c r="R156" s="3">
        <f t="shared" si="75"/>
        <v>87.28323699421965</v>
      </c>
      <c r="S156" s="3">
        <f t="shared" si="75"/>
        <v>80.35714285714286</v>
      </c>
    </row>
    <row r="157" spans="1:19" ht="12.75">
      <c r="A157" s="80"/>
      <c r="B157" s="80"/>
      <c r="C157" s="8" t="s">
        <v>13</v>
      </c>
      <c r="D157" s="55">
        <v>0</v>
      </c>
      <c r="E157" s="55">
        <v>0</v>
      </c>
      <c r="F157" s="55">
        <v>0</v>
      </c>
      <c r="G157" s="55">
        <v>0</v>
      </c>
      <c r="H157" s="55">
        <v>0</v>
      </c>
      <c r="I157" s="55">
        <v>0</v>
      </c>
      <c r="J157" s="55">
        <v>0</v>
      </c>
      <c r="K157" s="55">
        <v>0</v>
      </c>
      <c r="L157" s="21">
        <f t="shared" si="74"/>
        <v>0</v>
      </c>
      <c r="M157" s="3">
        <f t="shared" si="74"/>
        <v>0</v>
      </c>
      <c r="N157" s="3">
        <f t="shared" si="74"/>
        <v>0</v>
      </c>
      <c r="O157" s="3">
        <f t="shared" si="74"/>
        <v>0</v>
      </c>
      <c r="P157" s="3">
        <f t="shared" si="74"/>
        <v>0</v>
      </c>
      <c r="Q157" s="3">
        <f t="shared" si="74"/>
        <v>0</v>
      </c>
      <c r="R157" s="3">
        <f t="shared" si="75"/>
        <v>0</v>
      </c>
      <c r="S157" s="3">
        <f t="shared" si="75"/>
        <v>0</v>
      </c>
    </row>
    <row r="158" spans="1:19" ht="12.75">
      <c r="A158" s="80"/>
      <c r="B158" s="84"/>
      <c r="C158" s="8" t="s">
        <v>1</v>
      </c>
      <c r="D158" s="55">
        <v>30</v>
      </c>
      <c r="E158" s="55">
        <v>35</v>
      </c>
      <c r="F158" s="55">
        <v>39</v>
      </c>
      <c r="G158" s="55">
        <v>72</v>
      </c>
      <c r="H158" s="55">
        <v>184</v>
      </c>
      <c r="I158" s="55">
        <v>195</v>
      </c>
      <c r="J158" s="55">
        <v>173</v>
      </c>
      <c r="K158" s="55">
        <v>728</v>
      </c>
      <c r="L158" s="21">
        <f t="shared" si="74"/>
        <v>100</v>
      </c>
      <c r="M158" s="3">
        <f t="shared" si="74"/>
        <v>100</v>
      </c>
      <c r="N158" s="3">
        <f t="shared" si="74"/>
        <v>100</v>
      </c>
      <c r="O158" s="3">
        <f t="shared" si="74"/>
        <v>100</v>
      </c>
      <c r="P158" s="3">
        <f t="shared" si="74"/>
        <v>100</v>
      </c>
      <c r="Q158" s="3">
        <f t="shared" si="74"/>
        <v>100</v>
      </c>
      <c r="R158" s="3">
        <f t="shared" si="75"/>
        <v>100</v>
      </c>
      <c r="S158" s="3">
        <f t="shared" si="75"/>
        <v>100</v>
      </c>
    </row>
    <row r="159" spans="1:19" ht="12.75" customHeight="1">
      <c r="A159" s="79"/>
      <c r="B159" s="85" t="s">
        <v>48</v>
      </c>
      <c r="C159" s="23" t="s">
        <v>11</v>
      </c>
      <c r="D159" s="53">
        <v>6</v>
      </c>
      <c r="E159" s="53">
        <v>5</v>
      </c>
      <c r="F159" s="53">
        <v>8</v>
      </c>
      <c r="G159" s="53">
        <v>14</v>
      </c>
      <c r="H159" s="53">
        <v>21</v>
      </c>
      <c r="I159" s="53">
        <v>25</v>
      </c>
      <c r="J159" s="53">
        <v>10</v>
      </c>
      <c r="K159" s="53">
        <v>89</v>
      </c>
      <c r="L159" s="20">
        <f aca="true" t="shared" si="76" ref="L159:Q162">+D159/D$162*100</f>
        <v>46.15384615384615</v>
      </c>
      <c r="M159" s="10">
        <f t="shared" si="76"/>
        <v>31.25</v>
      </c>
      <c r="N159" s="10">
        <f t="shared" si="76"/>
        <v>26.666666666666668</v>
      </c>
      <c r="O159" s="10">
        <f t="shared" si="76"/>
        <v>23.333333333333332</v>
      </c>
      <c r="P159" s="10">
        <f t="shared" si="76"/>
        <v>18.91891891891892</v>
      </c>
      <c r="Q159" s="10">
        <f t="shared" si="76"/>
        <v>21.1864406779661</v>
      </c>
      <c r="R159" s="10">
        <f aca="true" t="shared" si="77" ref="R159:S162">+J159/J$162*100</f>
        <v>11.904761904761903</v>
      </c>
      <c r="S159" s="10">
        <f t="shared" si="77"/>
        <v>20.60185185185185</v>
      </c>
    </row>
    <row r="160" spans="1:19" ht="12.75">
      <c r="A160" s="79"/>
      <c r="B160" s="80"/>
      <c r="C160" s="24" t="s">
        <v>12</v>
      </c>
      <c r="D160" s="55">
        <v>7</v>
      </c>
      <c r="E160" s="55">
        <v>11</v>
      </c>
      <c r="F160" s="55">
        <v>22</v>
      </c>
      <c r="G160" s="55">
        <v>46</v>
      </c>
      <c r="H160" s="55">
        <v>90</v>
      </c>
      <c r="I160" s="55">
        <v>93</v>
      </c>
      <c r="J160" s="55">
        <v>74</v>
      </c>
      <c r="K160" s="55">
        <v>343</v>
      </c>
      <c r="L160" s="21">
        <f t="shared" si="76"/>
        <v>53.84615384615385</v>
      </c>
      <c r="M160" s="3">
        <f t="shared" si="76"/>
        <v>68.75</v>
      </c>
      <c r="N160" s="3">
        <f t="shared" si="76"/>
        <v>73.33333333333333</v>
      </c>
      <c r="O160" s="3">
        <f t="shared" si="76"/>
        <v>76.66666666666667</v>
      </c>
      <c r="P160" s="3">
        <f t="shared" si="76"/>
        <v>81.08108108108108</v>
      </c>
      <c r="Q160" s="3">
        <f t="shared" si="76"/>
        <v>78.8135593220339</v>
      </c>
      <c r="R160" s="3">
        <f t="shared" si="77"/>
        <v>88.09523809523809</v>
      </c>
      <c r="S160" s="3">
        <f t="shared" si="77"/>
        <v>79.39814814814815</v>
      </c>
    </row>
    <row r="161" spans="1:19" ht="12.75">
      <c r="A161" s="79"/>
      <c r="B161" s="80"/>
      <c r="C161" s="24" t="s">
        <v>13</v>
      </c>
      <c r="D161" s="55">
        <v>0</v>
      </c>
      <c r="E161" s="55">
        <v>0</v>
      </c>
      <c r="F161" s="55">
        <v>0</v>
      </c>
      <c r="G161" s="55">
        <v>0</v>
      </c>
      <c r="H161" s="55">
        <v>0</v>
      </c>
      <c r="I161" s="55">
        <v>0</v>
      </c>
      <c r="J161" s="55">
        <v>0</v>
      </c>
      <c r="K161" s="55">
        <v>0</v>
      </c>
      <c r="L161" s="21">
        <f t="shared" si="76"/>
        <v>0</v>
      </c>
      <c r="M161" s="3">
        <f t="shared" si="76"/>
        <v>0</v>
      </c>
      <c r="N161" s="3">
        <f t="shared" si="76"/>
        <v>0</v>
      </c>
      <c r="O161" s="3">
        <f t="shared" si="76"/>
        <v>0</v>
      </c>
      <c r="P161" s="3">
        <f t="shared" si="76"/>
        <v>0</v>
      </c>
      <c r="Q161" s="3">
        <f t="shared" si="76"/>
        <v>0</v>
      </c>
      <c r="R161" s="3">
        <f t="shared" si="77"/>
        <v>0</v>
      </c>
      <c r="S161" s="3">
        <f t="shared" si="77"/>
        <v>0</v>
      </c>
    </row>
    <row r="162" spans="1:19" ht="12.75">
      <c r="A162" s="79"/>
      <c r="B162" s="80"/>
      <c r="C162" s="25" t="s">
        <v>1</v>
      </c>
      <c r="D162" s="57">
        <v>13</v>
      </c>
      <c r="E162" s="57">
        <v>16</v>
      </c>
      <c r="F162" s="57">
        <v>30</v>
      </c>
      <c r="G162" s="57">
        <v>60</v>
      </c>
      <c r="H162" s="57">
        <v>111</v>
      </c>
      <c r="I162" s="57">
        <v>118</v>
      </c>
      <c r="J162" s="57">
        <v>84</v>
      </c>
      <c r="K162" s="57">
        <v>432</v>
      </c>
      <c r="L162" s="22">
        <f t="shared" si="76"/>
        <v>100</v>
      </c>
      <c r="M162" s="6">
        <f t="shared" si="76"/>
        <v>100</v>
      </c>
      <c r="N162" s="6">
        <f t="shared" si="76"/>
        <v>100</v>
      </c>
      <c r="O162" s="6">
        <f t="shared" si="76"/>
        <v>100</v>
      </c>
      <c r="P162" s="6">
        <f t="shared" si="76"/>
        <v>100</v>
      </c>
      <c r="Q162" s="6">
        <f t="shared" si="76"/>
        <v>100</v>
      </c>
      <c r="R162" s="6">
        <f t="shared" si="77"/>
        <v>100</v>
      </c>
      <c r="S162" s="6">
        <f t="shared" si="77"/>
        <v>100</v>
      </c>
    </row>
    <row r="163" spans="1:19" ht="12.75" customHeight="1">
      <c r="A163" s="80"/>
      <c r="B163" s="83" t="s">
        <v>49</v>
      </c>
      <c r="C163" s="8" t="s">
        <v>11</v>
      </c>
      <c r="D163" s="55">
        <v>7</v>
      </c>
      <c r="E163" s="55">
        <v>2</v>
      </c>
      <c r="F163" s="55">
        <v>7</v>
      </c>
      <c r="G163" s="55">
        <v>6</v>
      </c>
      <c r="H163" s="55">
        <v>25</v>
      </c>
      <c r="I163" s="55">
        <v>17</v>
      </c>
      <c r="J163" s="55">
        <v>15</v>
      </c>
      <c r="K163" s="55">
        <v>79</v>
      </c>
      <c r="L163" s="21">
        <f aca="true" t="shared" si="78" ref="L163:Q166">+D163/D$166*100</f>
        <v>53.84615384615385</v>
      </c>
      <c r="M163" s="3">
        <f t="shared" si="78"/>
        <v>15.384615384615385</v>
      </c>
      <c r="N163" s="3">
        <f t="shared" si="78"/>
        <v>33.33333333333333</v>
      </c>
      <c r="O163" s="3">
        <f t="shared" si="78"/>
        <v>12.76595744680851</v>
      </c>
      <c r="P163" s="3">
        <f t="shared" si="78"/>
        <v>22.52252252252252</v>
      </c>
      <c r="Q163" s="3">
        <f t="shared" si="78"/>
        <v>16.666666666666664</v>
      </c>
      <c r="R163" s="3">
        <f aca="true" t="shared" si="79" ref="R163:S166">+J163/J$166*100</f>
        <v>15.151515151515152</v>
      </c>
      <c r="S163" s="3">
        <f t="shared" si="79"/>
        <v>19.458128078817737</v>
      </c>
    </row>
    <row r="164" spans="1:19" ht="12.75">
      <c r="A164" s="80"/>
      <c r="B164" s="80"/>
      <c r="C164" s="8" t="s">
        <v>12</v>
      </c>
      <c r="D164" s="55">
        <v>6</v>
      </c>
      <c r="E164" s="55">
        <v>11</v>
      </c>
      <c r="F164" s="55">
        <v>14</v>
      </c>
      <c r="G164" s="55">
        <v>39</v>
      </c>
      <c r="H164" s="55">
        <v>80</v>
      </c>
      <c r="I164" s="55">
        <v>82</v>
      </c>
      <c r="J164" s="55">
        <v>82</v>
      </c>
      <c r="K164" s="55">
        <v>314</v>
      </c>
      <c r="L164" s="21">
        <f t="shared" si="78"/>
        <v>46.15384615384615</v>
      </c>
      <c r="M164" s="3">
        <f t="shared" si="78"/>
        <v>84.61538461538461</v>
      </c>
      <c r="N164" s="3">
        <f t="shared" si="78"/>
        <v>66.66666666666666</v>
      </c>
      <c r="O164" s="3">
        <f t="shared" si="78"/>
        <v>82.97872340425532</v>
      </c>
      <c r="P164" s="3">
        <f t="shared" si="78"/>
        <v>72.07207207207207</v>
      </c>
      <c r="Q164" s="3">
        <f t="shared" si="78"/>
        <v>80.3921568627451</v>
      </c>
      <c r="R164" s="3">
        <f t="shared" si="79"/>
        <v>82.82828282828282</v>
      </c>
      <c r="S164" s="3">
        <f t="shared" si="79"/>
        <v>77.33990147783251</v>
      </c>
    </row>
    <row r="165" spans="1:19" ht="12.75">
      <c r="A165" s="80"/>
      <c r="B165" s="80"/>
      <c r="C165" s="8" t="s">
        <v>13</v>
      </c>
      <c r="D165" s="55">
        <v>0</v>
      </c>
      <c r="E165" s="55">
        <v>0</v>
      </c>
      <c r="F165" s="55">
        <v>0</v>
      </c>
      <c r="G165" s="55">
        <v>2</v>
      </c>
      <c r="H165" s="55">
        <v>6</v>
      </c>
      <c r="I165" s="55">
        <v>3</v>
      </c>
      <c r="J165" s="55">
        <v>2</v>
      </c>
      <c r="K165" s="55">
        <v>13</v>
      </c>
      <c r="L165" s="21">
        <f t="shared" si="78"/>
        <v>0</v>
      </c>
      <c r="M165" s="3">
        <f t="shared" si="78"/>
        <v>0</v>
      </c>
      <c r="N165" s="3">
        <f t="shared" si="78"/>
        <v>0</v>
      </c>
      <c r="O165" s="3">
        <f t="shared" si="78"/>
        <v>4.25531914893617</v>
      </c>
      <c r="P165" s="3">
        <f t="shared" si="78"/>
        <v>5.405405405405405</v>
      </c>
      <c r="Q165" s="3">
        <f t="shared" si="78"/>
        <v>2.941176470588235</v>
      </c>
      <c r="R165" s="3">
        <f t="shared" si="79"/>
        <v>2.0202020202020203</v>
      </c>
      <c r="S165" s="3">
        <f t="shared" si="79"/>
        <v>3.201970443349754</v>
      </c>
    </row>
    <row r="166" spans="1:19" ht="12.75">
      <c r="A166" s="80"/>
      <c r="B166" s="84"/>
      <c r="C166" s="8" t="s">
        <v>1</v>
      </c>
      <c r="D166" s="55">
        <v>13</v>
      </c>
      <c r="E166" s="55">
        <v>13</v>
      </c>
      <c r="F166" s="55">
        <v>21</v>
      </c>
      <c r="G166" s="55">
        <v>47</v>
      </c>
      <c r="H166" s="55">
        <v>111</v>
      </c>
      <c r="I166" s="55">
        <v>102</v>
      </c>
      <c r="J166" s="55">
        <v>99</v>
      </c>
      <c r="K166" s="55">
        <v>406</v>
      </c>
      <c r="L166" s="21">
        <f t="shared" si="78"/>
        <v>100</v>
      </c>
      <c r="M166" s="3">
        <f t="shared" si="78"/>
        <v>100</v>
      </c>
      <c r="N166" s="3">
        <f t="shared" si="78"/>
        <v>100</v>
      </c>
      <c r="O166" s="3">
        <f t="shared" si="78"/>
        <v>100</v>
      </c>
      <c r="P166" s="3">
        <f t="shared" si="78"/>
        <v>100</v>
      </c>
      <c r="Q166" s="3">
        <f t="shared" si="78"/>
        <v>100</v>
      </c>
      <c r="R166" s="3">
        <f t="shared" si="79"/>
        <v>100</v>
      </c>
      <c r="S166" s="3">
        <f t="shared" si="79"/>
        <v>100</v>
      </c>
    </row>
    <row r="167" spans="1:19" ht="12.75" customHeight="1">
      <c r="A167" s="79"/>
      <c r="B167" s="85" t="s">
        <v>50</v>
      </c>
      <c r="C167" s="23" t="s">
        <v>11</v>
      </c>
      <c r="D167" s="53">
        <v>3</v>
      </c>
      <c r="E167" s="53">
        <v>5</v>
      </c>
      <c r="F167" s="53">
        <v>4</v>
      </c>
      <c r="G167" s="53">
        <v>5</v>
      </c>
      <c r="H167" s="53">
        <v>13</v>
      </c>
      <c r="I167" s="53">
        <v>14</v>
      </c>
      <c r="J167" s="53">
        <v>15</v>
      </c>
      <c r="K167" s="53">
        <v>59</v>
      </c>
      <c r="L167" s="20">
        <f aca="true" t="shared" si="80" ref="L167:Q170">+D167/D$170*100</f>
        <v>17.647058823529413</v>
      </c>
      <c r="M167" s="10">
        <f t="shared" si="80"/>
        <v>55.55555555555556</v>
      </c>
      <c r="N167" s="10">
        <f t="shared" si="80"/>
        <v>30.76923076923077</v>
      </c>
      <c r="O167" s="10">
        <f t="shared" si="80"/>
        <v>14.705882352941178</v>
      </c>
      <c r="P167" s="10">
        <f t="shared" si="80"/>
        <v>16.049382716049383</v>
      </c>
      <c r="Q167" s="10">
        <f t="shared" si="80"/>
        <v>14.736842105263156</v>
      </c>
      <c r="R167" s="10">
        <f aca="true" t="shared" si="81" ref="R167:S170">+J167/J$170*100</f>
        <v>19.480519480519483</v>
      </c>
      <c r="S167" s="10">
        <f t="shared" si="81"/>
        <v>18.098159509202453</v>
      </c>
    </row>
    <row r="168" spans="1:19" ht="12.75">
      <c r="A168" s="79"/>
      <c r="B168" s="80"/>
      <c r="C168" s="24" t="s">
        <v>12</v>
      </c>
      <c r="D168" s="55">
        <v>14</v>
      </c>
      <c r="E168" s="55">
        <v>4</v>
      </c>
      <c r="F168" s="55">
        <v>9</v>
      </c>
      <c r="G168" s="55">
        <v>29</v>
      </c>
      <c r="H168" s="55">
        <v>68</v>
      </c>
      <c r="I168" s="55">
        <v>81</v>
      </c>
      <c r="J168" s="55">
        <v>62</v>
      </c>
      <c r="K168" s="55">
        <v>267</v>
      </c>
      <c r="L168" s="21">
        <f t="shared" si="80"/>
        <v>82.35294117647058</v>
      </c>
      <c r="M168" s="3">
        <f t="shared" si="80"/>
        <v>44.44444444444444</v>
      </c>
      <c r="N168" s="3">
        <f t="shared" si="80"/>
        <v>69.23076923076923</v>
      </c>
      <c r="O168" s="3">
        <f t="shared" si="80"/>
        <v>85.29411764705883</v>
      </c>
      <c r="P168" s="3">
        <f t="shared" si="80"/>
        <v>83.9506172839506</v>
      </c>
      <c r="Q168" s="3">
        <f t="shared" si="80"/>
        <v>85.26315789473684</v>
      </c>
      <c r="R168" s="3">
        <f t="shared" si="81"/>
        <v>80.51948051948052</v>
      </c>
      <c r="S168" s="3">
        <f t="shared" si="81"/>
        <v>81.90184049079755</v>
      </c>
    </row>
    <row r="169" spans="1:19" ht="12.75">
      <c r="A169" s="79"/>
      <c r="B169" s="80"/>
      <c r="C169" s="24" t="s">
        <v>13</v>
      </c>
      <c r="D169" s="55">
        <v>0</v>
      </c>
      <c r="E169" s="55">
        <v>0</v>
      </c>
      <c r="F169" s="55">
        <v>0</v>
      </c>
      <c r="G169" s="55">
        <v>0</v>
      </c>
      <c r="H169" s="55">
        <v>0</v>
      </c>
      <c r="I169" s="55">
        <v>0</v>
      </c>
      <c r="J169" s="55">
        <v>0</v>
      </c>
      <c r="K169" s="55">
        <v>0</v>
      </c>
      <c r="L169" s="21">
        <f t="shared" si="80"/>
        <v>0</v>
      </c>
      <c r="M169" s="3">
        <f t="shared" si="80"/>
        <v>0</v>
      </c>
      <c r="N169" s="3">
        <f t="shared" si="80"/>
        <v>0</v>
      </c>
      <c r="O169" s="3">
        <f t="shared" si="80"/>
        <v>0</v>
      </c>
      <c r="P169" s="3">
        <f t="shared" si="80"/>
        <v>0</v>
      </c>
      <c r="Q169" s="3">
        <f t="shared" si="80"/>
        <v>0</v>
      </c>
      <c r="R169" s="3">
        <f t="shared" si="81"/>
        <v>0</v>
      </c>
      <c r="S169" s="3">
        <f t="shared" si="81"/>
        <v>0</v>
      </c>
    </row>
    <row r="170" spans="1:19" ht="13.5" thickBot="1">
      <c r="A170" s="79"/>
      <c r="B170" s="84"/>
      <c r="C170" s="24" t="s">
        <v>1</v>
      </c>
      <c r="D170" s="55">
        <v>17</v>
      </c>
      <c r="E170" s="55">
        <v>9</v>
      </c>
      <c r="F170" s="55">
        <v>13</v>
      </c>
      <c r="G170" s="55">
        <v>34</v>
      </c>
      <c r="H170" s="55">
        <v>81</v>
      </c>
      <c r="I170" s="55">
        <v>95</v>
      </c>
      <c r="J170" s="55">
        <v>77</v>
      </c>
      <c r="K170" s="55">
        <v>326</v>
      </c>
      <c r="L170" s="21">
        <f t="shared" si="80"/>
        <v>100</v>
      </c>
      <c r="M170" s="3">
        <f t="shared" si="80"/>
        <v>100</v>
      </c>
      <c r="N170" s="3">
        <f t="shared" si="80"/>
        <v>100</v>
      </c>
      <c r="O170" s="3">
        <f t="shared" si="80"/>
        <v>100</v>
      </c>
      <c r="P170" s="3">
        <f t="shared" si="80"/>
        <v>100</v>
      </c>
      <c r="Q170" s="3">
        <f t="shared" si="80"/>
        <v>100</v>
      </c>
      <c r="R170" s="3">
        <f t="shared" si="81"/>
        <v>100</v>
      </c>
      <c r="S170" s="3">
        <f t="shared" si="81"/>
        <v>100</v>
      </c>
    </row>
    <row r="171" spans="1:19" ht="12.75" customHeight="1">
      <c r="A171" s="79"/>
      <c r="B171" s="82" t="s">
        <v>51</v>
      </c>
      <c r="C171" s="65" t="s">
        <v>11</v>
      </c>
      <c r="D171" s="60">
        <v>6</v>
      </c>
      <c r="E171" s="60">
        <v>6</v>
      </c>
      <c r="F171" s="60">
        <v>5</v>
      </c>
      <c r="G171" s="60">
        <v>18</v>
      </c>
      <c r="H171" s="60">
        <v>29</v>
      </c>
      <c r="I171" s="60">
        <v>30</v>
      </c>
      <c r="J171" s="60">
        <v>17</v>
      </c>
      <c r="K171" s="60">
        <v>111</v>
      </c>
      <c r="L171" s="62">
        <f aca="true" t="shared" si="82" ref="L171:Q174">+D171/D$174*100</f>
        <v>33.33333333333333</v>
      </c>
      <c r="M171" s="63">
        <f t="shared" si="82"/>
        <v>31.57894736842105</v>
      </c>
      <c r="N171" s="63">
        <f t="shared" si="82"/>
        <v>25</v>
      </c>
      <c r="O171" s="63">
        <f t="shared" si="82"/>
        <v>28.125</v>
      </c>
      <c r="P171" s="63">
        <f t="shared" si="82"/>
        <v>23.015873015873016</v>
      </c>
      <c r="Q171" s="63">
        <f t="shared" si="82"/>
        <v>16.75977653631285</v>
      </c>
      <c r="R171" s="63">
        <f aca="true" t="shared" si="83" ref="R171:S174">+J171/J$174*100</f>
        <v>11.409395973154362</v>
      </c>
      <c r="S171" s="63">
        <f t="shared" si="83"/>
        <v>19.304347826086957</v>
      </c>
    </row>
    <row r="172" spans="1:19" ht="12.75">
      <c r="A172" s="79"/>
      <c r="B172" s="80"/>
      <c r="C172" s="8" t="s">
        <v>12</v>
      </c>
      <c r="D172" s="55">
        <v>12</v>
      </c>
      <c r="E172" s="55">
        <v>13</v>
      </c>
      <c r="F172" s="55">
        <v>15</v>
      </c>
      <c r="G172" s="55">
        <v>46</v>
      </c>
      <c r="H172" s="55">
        <v>97</v>
      </c>
      <c r="I172" s="55">
        <v>149</v>
      </c>
      <c r="J172" s="55">
        <v>132</v>
      </c>
      <c r="K172" s="55">
        <v>464</v>
      </c>
      <c r="L172" s="21">
        <f t="shared" si="82"/>
        <v>66.66666666666666</v>
      </c>
      <c r="M172" s="3">
        <f t="shared" si="82"/>
        <v>68.42105263157895</v>
      </c>
      <c r="N172" s="3">
        <f t="shared" si="82"/>
        <v>75</v>
      </c>
      <c r="O172" s="3">
        <f t="shared" si="82"/>
        <v>71.875</v>
      </c>
      <c r="P172" s="3">
        <f t="shared" si="82"/>
        <v>76.98412698412699</v>
      </c>
      <c r="Q172" s="3">
        <f t="shared" si="82"/>
        <v>83.24022346368714</v>
      </c>
      <c r="R172" s="3">
        <f t="shared" si="83"/>
        <v>88.59060402684564</v>
      </c>
      <c r="S172" s="3">
        <f t="shared" si="83"/>
        <v>80.69565217391305</v>
      </c>
    </row>
    <row r="173" spans="1:19" ht="12.75">
      <c r="A173" s="79"/>
      <c r="B173" s="80"/>
      <c r="C173" s="8" t="s">
        <v>13</v>
      </c>
      <c r="D173" s="55">
        <v>0</v>
      </c>
      <c r="E173" s="55">
        <v>0</v>
      </c>
      <c r="F173" s="55">
        <v>0</v>
      </c>
      <c r="G173" s="55">
        <v>0</v>
      </c>
      <c r="H173" s="55">
        <v>0</v>
      </c>
      <c r="I173" s="55">
        <v>0</v>
      </c>
      <c r="J173" s="55">
        <v>0</v>
      </c>
      <c r="K173" s="55">
        <v>0</v>
      </c>
      <c r="L173" s="21">
        <f t="shared" si="82"/>
        <v>0</v>
      </c>
      <c r="M173" s="3">
        <f t="shared" si="82"/>
        <v>0</v>
      </c>
      <c r="N173" s="3">
        <f t="shared" si="82"/>
        <v>0</v>
      </c>
      <c r="O173" s="3">
        <f t="shared" si="82"/>
        <v>0</v>
      </c>
      <c r="P173" s="3">
        <f t="shared" si="82"/>
        <v>0</v>
      </c>
      <c r="Q173" s="3">
        <f t="shared" si="82"/>
        <v>0</v>
      </c>
      <c r="R173" s="3">
        <f t="shared" si="83"/>
        <v>0</v>
      </c>
      <c r="S173" s="3">
        <f t="shared" si="83"/>
        <v>0</v>
      </c>
    </row>
    <row r="174" spans="1:19" ht="12.75">
      <c r="A174" s="79"/>
      <c r="B174" s="84"/>
      <c r="C174" s="8" t="s">
        <v>1</v>
      </c>
      <c r="D174" s="55">
        <v>18</v>
      </c>
      <c r="E174" s="55">
        <v>19</v>
      </c>
      <c r="F174" s="55">
        <v>20</v>
      </c>
      <c r="G174" s="55">
        <v>64</v>
      </c>
      <c r="H174" s="55">
        <v>126</v>
      </c>
      <c r="I174" s="55">
        <v>179</v>
      </c>
      <c r="J174" s="55">
        <v>149</v>
      </c>
      <c r="K174" s="55">
        <v>575</v>
      </c>
      <c r="L174" s="21">
        <f t="shared" si="82"/>
        <v>100</v>
      </c>
      <c r="M174" s="3">
        <f t="shared" si="82"/>
        <v>100</v>
      </c>
      <c r="N174" s="3">
        <f t="shared" si="82"/>
        <v>100</v>
      </c>
      <c r="O174" s="3">
        <f t="shared" si="82"/>
        <v>100</v>
      </c>
      <c r="P174" s="3">
        <f t="shared" si="82"/>
        <v>100</v>
      </c>
      <c r="Q174" s="3">
        <f t="shared" si="82"/>
        <v>100</v>
      </c>
      <c r="R174" s="3">
        <f t="shared" si="83"/>
        <v>100</v>
      </c>
      <c r="S174" s="3">
        <f t="shared" si="83"/>
        <v>100</v>
      </c>
    </row>
    <row r="175" spans="1:19" ht="12.75" customHeight="1">
      <c r="A175" s="79"/>
      <c r="B175" s="85" t="s">
        <v>52</v>
      </c>
      <c r="C175" s="23" t="s">
        <v>11</v>
      </c>
      <c r="D175" s="53">
        <v>41</v>
      </c>
      <c r="E175" s="53">
        <v>8</v>
      </c>
      <c r="F175" s="53">
        <v>31</v>
      </c>
      <c r="G175" s="53">
        <v>42</v>
      </c>
      <c r="H175" s="53">
        <v>80</v>
      </c>
      <c r="I175" s="53">
        <v>81</v>
      </c>
      <c r="J175" s="53">
        <v>62</v>
      </c>
      <c r="K175" s="53">
        <v>345</v>
      </c>
      <c r="L175" s="20">
        <f aca="true" t="shared" si="84" ref="L175:Q178">+D175/D$178*100</f>
        <v>38.67924528301887</v>
      </c>
      <c r="M175" s="10">
        <f t="shared" si="84"/>
        <v>11.940298507462686</v>
      </c>
      <c r="N175" s="10">
        <f t="shared" si="84"/>
        <v>26.956521739130434</v>
      </c>
      <c r="O175" s="10">
        <f t="shared" si="84"/>
        <v>22.22222222222222</v>
      </c>
      <c r="P175" s="10">
        <f t="shared" si="84"/>
        <v>17.62114537444934</v>
      </c>
      <c r="Q175" s="10">
        <f t="shared" si="84"/>
        <v>17.532467532467532</v>
      </c>
      <c r="R175" s="10">
        <f aca="true" t="shared" si="85" ref="R175:S178">+J175/J$178*100</f>
        <v>14.25287356321839</v>
      </c>
      <c r="S175" s="10">
        <f t="shared" si="85"/>
        <v>18.87308533916849</v>
      </c>
    </row>
    <row r="176" spans="1:19" ht="12.75">
      <c r="A176" s="79"/>
      <c r="B176" s="80"/>
      <c r="C176" s="24" t="s">
        <v>12</v>
      </c>
      <c r="D176" s="55">
        <v>65</v>
      </c>
      <c r="E176" s="55">
        <v>59</v>
      </c>
      <c r="F176" s="55">
        <v>84</v>
      </c>
      <c r="G176" s="55">
        <v>147</v>
      </c>
      <c r="H176" s="55">
        <v>374</v>
      </c>
      <c r="I176" s="55">
        <v>381</v>
      </c>
      <c r="J176" s="55">
        <v>373</v>
      </c>
      <c r="K176" s="55">
        <v>1483</v>
      </c>
      <c r="L176" s="21">
        <f t="shared" si="84"/>
        <v>61.32075471698113</v>
      </c>
      <c r="M176" s="3">
        <f t="shared" si="84"/>
        <v>88.05970149253731</v>
      </c>
      <c r="N176" s="3">
        <f t="shared" si="84"/>
        <v>73.04347826086956</v>
      </c>
      <c r="O176" s="3">
        <f t="shared" si="84"/>
        <v>77.77777777777779</v>
      </c>
      <c r="P176" s="3">
        <f t="shared" si="84"/>
        <v>82.37885462555066</v>
      </c>
      <c r="Q176" s="3">
        <f t="shared" si="84"/>
        <v>82.46753246753246</v>
      </c>
      <c r="R176" s="3">
        <f t="shared" si="85"/>
        <v>85.74712643678161</v>
      </c>
      <c r="S176" s="3">
        <f t="shared" si="85"/>
        <v>81.1269146608315</v>
      </c>
    </row>
    <row r="177" spans="1:19" ht="12.75">
      <c r="A177" s="79"/>
      <c r="B177" s="80"/>
      <c r="C177" s="24" t="s">
        <v>13</v>
      </c>
      <c r="D177" s="55">
        <v>0</v>
      </c>
      <c r="E177" s="55">
        <v>0</v>
      </c>
      <c r="F177" s="55">
        <v>0</v>
      </c>
      <c r="G177" s="55">
        <v>0</v>
      </c>
      <c r="H177" s="55">
        <v>0</v>
      </c>
      <c r="I177" s="55">
        <v>0</v>
      </c>
      <c r="J177" s="55">
        <v>0</v>
      </c>
      <c r="K177" s="55">
        <v>0</v>
      </c>
      <c r="L177" s="21">
        <f t="shared" si="84"/>
        <v>0</v>
      </c>
      <c r="M177" s="3">
        <f t="shared" si="84"/>
        <v>0</v>
      </c>
      <c r="N177" s="3">
        <f t="shared" si="84"/>
        <v>0</v>
      </c>
      <c r="O177" s="3">
        <f t="shared" si="84"/>
        <v>0</v>
      </c>
      <c r="P177" s="3">
        <f t="shared" si="84"/>
        <v>0</v>
      </c>
      <c r="Q177" s="3">
        <f t="shared" si="84"/>
        <v>0</v>
      </c>
      <c r="R177" s="3">
        <f t="shared" si="85"/>
        <v>0</v>
      </c>
      <c r="S177" s="3">
        <f t="shared" si="85"/>
        <v>0</v>
      </c>
    </row>
    <row r="178" spans="1:19" ht="12.75">
      <c r="A178" s="79"/>
      <c r="B178" s="80"/>
      <c r="C178" s="25" t="s">
        <v>1</v>
      </c>
      <c r="D178" s="57">
        <v>106</v>
      </c>
      <c r="E178" s="57">
        <v>67</v>
      </c>
      <c r="F178" s="57">
        <v>115</v>
      </c>
      <c r="G178" s="57">
        <v>189</v>
      </c>
      <c r="H178" s="57">
        <v>454</v>
      </c>
      <c r="I178" s="57">
        <v>462</v>
      </c>
      <c r="J178" s="57">
        <v>435</v>
      </c>
      <c r="K178" s="57">
        <v>1828</v>
      </c>
      <c r="L178" s="22">
        <f t="shared" si="84"/>
        <v>100</v>
      </c>
      <c r="M178" s="6">
        <f t="shared" si="84"/>
        <v>100</v>
      </c>
      <c r="N178" s="6">
        <f t="shared" si="84"/>
        <v>100</v>
      </c>
      <c r="O178" s="6">
        <f t="shared" si="84"/>
        <v>100</v>
      </c>
      <c r="P178" s="6">
        <f t="shared" si="84"/>
        <v>100</v>
      </c>
      <c r="Q178" s="6">
        <f t="shared" si="84"/>
        <v>100</v>
      </c>
      <c r="R178" s="6">
        <f t="shared" si="85"/>
        <v>100</v>
      </c>
      <c r="S178" s="6">
        <f t="shared" si="85"/>
        <v>100</v>
      </c>
    </row>
    <row r="179" spans="1:19" ht="12.75" customHeight="1">
      <c r="A179" s="79"/>
      <c r="B179" s="83" t="s">
        <v>53</v>
      </c>
      <c r="C179" s="8" t="s">
        <v>11</v>
      </c>
      <c r="D179" s="55">
        <v>4</v>
      </c>
      <c r="E179" s="55">
        <v>3</v>
      </c>
      <c r="F179" s="55">
        <v>5</v>
      </c>
      <c r="G179" s="55">
        <v>7</v>
      </c>
      <c r="H179" s="55">
        <v>9</v>
      </c>
      <c r="I179" s="55">
        <v>15</v>
      </c>
      <c r="J179" s="55">
        <v>14</v>
      </c>
      <c r="K179" s="55">
        <v>57</v>
      </c>
      <c r="L179" s="21">
        <f aca="true" t="shared" si="86" ref="L179:Q182">+D179/D$182*100</f>
        <v>20</v>
      </c>
      <c r="M179" s="3">
        <f t="shared" si="86"/>
        <v>16.666666666666664</v>
      </c>
      <c r="N179" s="3">
        <f t="shared" si="86"/>
        <v>22.727272727272727</v>
      </c>
      <c r="O179" s="3">
        <f t="shared" si="86"/>
        <v>16.27906976744186</v>
      </c>
      <c r="P179" s="3">
        <f t="shared" si="86"/>
        <v>9.89010989010989</v>
      </c>
      <c r="Q179" s="3">
        <f t="shared" si="86"/>
        <v>13.761467889908257</v>
      </c>
      <c r="R179" s="3">
        <f aca="true" t="shared" si="87" ref="R179:S182">+J179/J$182*100</f>
        <v>13.084112149532709</v>
      </c>
      <c r="S179" s="3">
        <f t="shared" si="87"/>
        <v>13.902439024390246</v>
      </c>
    </row>
    <row r="180" spans="1:19" ht="12.75">
      <c r="A180" s="79"/>
      <c r="B180" s="80"/>
      <c r="C180" s="8" t="s">
        <v>12</v>
      </c>
      <c r="D180" s="55">
        <v>16</v>
      </c>
      <c r="E180" s="55">
        <v>15</v>
      </c>
      <c r="F180" s="55">
        <v>17</v>
      </c>
      <c r="G180" s="55">
        <v>36</v>
      </c>
      <c r="H180" s="55">
        <v>82</v>
      </c>
      <c r="I180" s="55">
        <v>94</v>
      </c>
      <c r="J180" s="55">
        <v>93</v>
      </c>
      <c r="K180" s="55">
        <v>353</v>
      </c>
      <c r="L180" s="21">
        <f t="shared" si="86"/>
        <v>80</v>
      </c>
      <c r="M180" s="3">
        <f t="shared" si="86"/>
        <v>83.33333333333334</v>
      </c>
      <c r="N180" s="3">
        <f t="shared" si="86"/>
        <v>77.27272727272727</v>
      </c>
      <c r="O180" s="3">
        <f t="shared" si="86"/>
        <v>83.72093023255815</v>
      </c>
      <c r="P180" s="3">
        <f t="shared" si="86"/>
        <v>90.10989010989012</v>
      </c>
      <c r="Q180" s="3">
        <f t="shared" si="86"/>
        <v>86.23853211009175</v>
      </c>
      <c r="R180" s="3">
        <f t="shared" si="87"/>
        <v>86.91588785046729</v>
      </c>
      <c r="S180" s="3">
        <f t="shared" si="87"/>
        <v>86.09756097560975</v>
      </c>
    </row>
    <row r="181" spans="1:19" ht="12.75">
      <c r="A181" s="79"/>
      <c r="B181" s="80"/>
      <c r="C181" s="8" t="s">
        <v>13</v>
      </c>
      <c r="D181" s="55">
        <v>0</v>
      </c>
      <c r="E181" s="55">
        <v>0</v>
      </c>
      <c r="F181" s="55">
        <v>0</v>
      </c>
      <c r="G181" s="55">
        <v>0</v>
      </c>
      <c r="H181" s="55">
        <v>0</v>
      </c>
      <c r="I181" s="55">
        <v>0</v>
      </c>
      <c r="J181" s="55">
        <v>0</v>
      </c>
      <c r="K181" s="55">
        <v>0</v>
      </c>
      <c r="L181" s="21">
        <f t="shared" si="86"/>
        <v>0</v>
      </c>
      <c r="M181" s="3">
        <f t="shared" si="86"/>
        <v>0</v>
      </c>
      <c r="N181" s="3">
        <f t="shared" si="86"/>
        <v>0</v>
      </c>
      <c r="O181" s="3">
        <f t="shared" si="86"/>
        <v>0</v>
      </c>
      <c r="P181" s="3">
        <f t="shared" si="86"/>
        <v>0</v>
      </c>
      <c r="Q181" s="3">
        <f t="shared" si="86"/>
        <v>0</v>
      </c>
      <c r="R181" s="3">
        <f t="shared" si="87"/>
        <v>0</v>
      </c>
      <c r="S181" s="3">
        <f t="shared" si="87"/>
        <v>0</v>
      </c>
    </row>
    <row r="182" spans="1:19" ht="12.75">
      <c r="A182" s="79"/>
      <c r="B182" s="84"/>
      <c r="C182" s="8" t="s">
        <v>1</v>
      </c>
      <c r="D182" s="55">
        <v>20</v>
      </c>
      <c r="E182" s="55">
        <v>18</v>
      </c>
      <c r="F182" s="55">
        <v>22</v>
      </c>
      <c r="G182" s="55">
        <v>43</v>
      </c>
      <c r="H182" s="55">
        <v>91</v>
      </c>
      <c r="I182" s="55">
        <v>109</v>
      </c>
      <c r="J182" s="55">
        <v>107</v>
      </c>
      <c r="K182" s="55">
        <v>410</v>
      </c>
      <c r="L182" s="21">
        <f t="shared" si="86"/>
        <v>100</v>
      </c>
      <c r="M182" s="3">
        <f t="shared" si="86"/>
        <v>100</v>
      </c>
      <c r="N182" s="3">
        <f t="shared" si="86"/>
        <v>100</v>
      </c>
      <c r="O182" s="3">
        <f t="shared" si="86"/>
        <v>100</v>
      </c>
      <c r="P182" s="3">
        <f t="shared" si="86"/>
        <v>100</v>
      </c>
      <c r="Q182" s="3">
        <f t="shared" si="86"/>
        <v>100</v>
      </c>
      <c r="R182" s="3">
        <f t="shared" si="87"/>
        <v>100</v>
      </c>
      <c r="S182" s="3">
        <f t="shared" si="87"/>
        <v>100</v>
      </c>
    </row>
    <row r="183" spans="1:19" ht="12.75" customHeight="1">
      <c r="A183" s="79"/>
      <c r="B183" s="85" t="s">
        <v>54</v>
      </c>
      <c r="C183" s="23" t="s">
        <v>11</v>
      </c>
      <c r="D183" s="53">
        <v>7</v>
      </c>
      <c r="E183" s="53">
        <v>1</v>
      </c>
      <c r="F183" s="53">
        <v>5</v>
      </c>
      <c r="G183" s="53">
        <v>11</v>
      </c>
      <c r="H183" s="53">
        <v>21</v>
      </c>
      <c r="I183" s="53">
        <v>22</v>
      </c>
      <c r="J183" s="53">
        <v>22</v>
      </c>
      <c r="K183" s="53">
        <v>89</v>
      </c>
      <c r="L183" s="20">
        <f aca="true" t="shared" si="88" ref="L183:Q186">+D183/D$186*100</f>
        <v>41.17647058823529</v>
      </c>
      <c r="M183" s="10">
        <f t="shared" si="88"/>
        <v>8.333333333333332</v>
      </c>
      <c r="N183" s="10">
        <f t="shared" si="88"/>
        <v>33.33333333333333</v>
      </c>
      <c r="O183" s="10">
        <f t="shared" si="88"/>
        <v>27.500000000000004</v>
      </c>
      <c r="P183" s="10">
        <f t="shared" si="88"/>
        <v>19.26605504587156</v>
      </c>
      <c r="Q183" s="10">
        <f t="shared" si="88"/>
        <v>18.803418803418804</v>
      </c>
      <c r="R183" s="10">
        <f aca="true" t="shared" si="89" ref="R183:S186">+J183/J$186*100</f>
        <v>18.96551724137931</v>
      </c>
      <c r="S183" s="10">
        <f t="shared" si="89"/>
        <v>20.89201877934272</v>
      </c>
    </row>
    <row r="184" spans="1:19" ht="12.75">
      <c r="A184" s="79"/>
      <c r="B184" s="80"/>
      <c r="C184" s="24" t="s">
        <v>12</v>
      </c>
      <c r="D184" s="55">
        <v>10</v>
      </c>
      <c r="E184" s="55">
        <v>11</v>
      </c>
      <c r="F184" s="55">
        <v>10</v>
      </c>
      <c r="G184" s="55">
        <v>29</v>
      </c>
      <c r="H184" s="55">
        <v>88</v>
      </c>
      <c r="I184" s="55">
        <v>95</v>
      </c>
      <c r="J184" s="55">
        <v>94</v>
      </c>
      <c r="K184" s="55">
        <v>337</v>
      </c>
      <c r="L184" s="21">
        <f t="shared" si="88"/>
        <v>58.82352941176471</v>
      </c>
      <c r="M184" s="3">
        <f t="shared" si="88"/>
        <v>91.66666666666666</v>
      </c>
      <c r="N184" s="3">
        <f t="shared" si="88"/>
        <v>66.66666666666666</v>
      </c>
      <c r="O184" s="3">
        <f t="shared" si="88"/>
        <v>72.5</v>
      </c>
      <c r="P184" s="3">
        <f t="shared" si="88"/>
        <v>80.73394495412845</v>
      </c>
      <c r="Q184" s="3">
        <f t="shared" si="88"/>
        <v>81.19658119658119</v>
      </c>
      <c r="R184" s="3">
        <f t="shared" si="89"/>
        <v>81.03448275862068</v>
      </c>
      <c r="S184" s="3">
        <f t="shared" si="89"/>
        <v>79.10798122065728</v>
      </c>
    </row>
    <row r="185" spans="1:19" ht="12.75">
      <c r="A185" s="79"/>
      <c r="B185" s="80"/>
      <c r="C185" s="24" t="s">
        <v>13</v>
      </c>
      <c r="D185" s="55">
        <v>0</v>
      </c>
      <c r="E185" s="55">
        <v>0</v>
      </c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55">
        <v>0</v>
      </c>
      <c r="L185" s="21">
        <f t="shared" si="88"/>
        <v>0</v>
      </c>
      <c r="M185" s="3">
        <f t="shared" si="88"/>
        <v>0</v>
      </c>
      <c r="N185" s="3">
        <f t="shared" si="88"/>
        <v>0</v>
      </c>
      <c r="O185" s="3">
        <f t="shared" si="88"/>
        <v>0</v>
      </c>
      <c r="P185" s="3">
        <f t="shared" si="88"/>
        <v>0</v>
      </c>
      <c r="Q185" s="3">
        <f t="shared" si="88"/>
        <v>0</v>
      </c>
      <c r="R185" s="3">
        <f t="shared" si="89"/>
        <v>0</v>
      </c>
      <c r="S185" s="3">
        <f t="shared" si="89"/>
        <v>0</v>
      </c>
    </row>
    <row r="186" spans="1:19" ht="13.5" thickBot="1">
      <c r="A186" s="79"/>
      <c r="B186" s="90"/>
      <c r="C186" s="66" t="s">
        <v>1</v>
      </c>
      <c r="D186" s="67">
        <v>17</v>
      </c>
      <c r="E186" s="67">
        <v>12</v>
      </c>
      <c r="F186" s="67">
        <v>15</v>
      </c>
      <c r="G186" s="67">
        <v>40</v>
      </c>
      <c r="H186" s="67">
        <v>109</v>
      </c>
      <c r="I186" s="67">
        <v>117</v>
      </c>
      <c r="J186" s="67">
        <v>116</v>
      </c>
      <c r="K186" s="67">
        <v>426</v>
      </c>
      <c r="L186" s="69">
        <f t="shared" si="88"/>
        <v>100</v>
      </c>
      <c r="M186" s="70">
        <f t="shared" si="88"/>
        <v>100</v>
      </c>
      <c r="N186" s="70">
        <f t="shared" si="88"/>
        <v>100</v>
      </c>
      <c r="O186" s="70">
        <f t="shared" si="88"/>
        <v>100</v>
      </c>
      <c r="P186" s="70">
        <f t="shared" si="88"/>
        <v>100</v>
      </c>
      <c r="Q186" s="70">
        <f t="shared" si="88"/>
        <v>100</v>
      </c>
      <c r="R186" s="70">
        <f t="shared" si="89"/>
        <v>100</v>
      </c>
      <c r="S186" s="70">
        <f t="shared" si="89"/>
        <v>100</v>
      </c>
    </row>
    <row r="187" spans="1:19" ht="12.75" customHeight="1">
      <c r="A187" s="80"/>
      <c r="B187" s="83" t="s">
        <v>55</v>
      </c>
      <c r="C187" s="8" t="s">
        <v>11</v>
      </c>
      <c r="D187" s="55">
        <v>111</v>
      </c>
      <c r="E187" s="55">
        <v>76</v>
      </c>
      <c r="F187" s="55">
        <v>104</v>
      </c>
      <c r="G187" s="55">
        <v>193</v>
      </c>
      <c r="H187" s="55">
        <v>423</v>
      </c>
      <c r="I187" s="55">
        <v>422</v>
      </c>
      <c r="J187" s="55">
        <v>275</v>
      </c>
      <c r="K187" s="55">
        <v>1604</v>
      </c>
      <c r="L187" s="21">
        <f aca="true" t="shared" si="90" ref="L187:Q190">+D187/D$190*100</f>
        <v>28.98172323759791</v>
      </c>
      <c r="M187" s="3">
        <f t="shared" si="90"/>
        <v>25.165562913907287</v>
      </c>
      <c r="N187" s="3">
        <f t="shared" si="90"/>
        <v>23.690205011389523</v>
      </c>
      <c r="O187" s="3">
        <f t="shared" si="90"/>
        <v>19.653767820773933</v>
      </c>
      <c r="P187" s="3">
        <f t="shared" si="90"/>
        <v>15.20488856937455</v>
      </c>
      <c r="Q187" s="3">
        <f t="shared" si="90"/>
        <v>13.68796626662342</v>
      </c>
      <c r="R187" s="3">
        <f aca="true" t="shared" si="91" ref="R187:S190">+J187/J$190*100</f>
        <v>12.003491924923614</v>
      </c>
      <c r="S187" s="3">
        <f t="shared" si="91"/>
        <v>15.630481387643735</v>
      </c>
    </row>
    <row r="188" spans="1:19" ht="12.75">
      <c r="A188" s="80"/>
      <c r="B188" s="80"/>
      <c r="C188" s="8" t="s">
        <v>12</v>
      </c>
      <c r="D188" s="55">
        <v>258</v>
      </c>
      <c r="E188" s="55">
        <v>212</v>
      </c>
      <c r="F188" s="55">
        <v>320</v>
      </c>
      <c r="G188" s="55">
        <v>753</v>
      </c>
      <c r="H188" s="55">
        <v>2247</v>
      </c>
      <c r="I188" s="55">
        <v>2461</v>
      </c>
      <c r="J188" s="55">
        <v>1892</v>
      </c>
      <c r="K188" s="55">
        <v>8143</v>
      </c>
      <c r="L188" s="21">
        <f t="shared" si="90"/>
        <v>67.36292428198433</v>
      </c>
      <c r="M188" s="3">
        <f t="shared" si="90"/>
        <v>70.19867549668875</v>
      </c>
      <c r="N188" s="3">
        <f t="shared" si="90"/>
        <v>72.89293849658314</v>
      </c>
      <c r="O188" s="3">
        <f t="shared" si="90"/>
        <v>76.68024439918534</v>
      </c>
      <c r="P188" s="3">
        <f t="shared" si="90"/>
        <v>80.76923076923077</v>
      </c>
      <c r="Q188" s="3">
        <f t="shared" si="90"/>
        <v>79.82484592928965</v>
      </c>
      <c r="R188" s="3">
        <f t="shared" si="91"/>
        <v>82.58402444347446</v>
      </c>
      <c r="S188" s="3">
        <f t="shared" si="91"/>
        <v>79.35100370298187</v>
      </c>
    </row>
    <row r="189" spans="1:19" ht="12.75">
      <c r="A189" s="80"/>
      <c r="B189" s="80"/>
      <c r="C189" s="8" t="s">
        <v>13</v>
      </c>
      <c r="D189" s="55">
        <v>14</v>
      </c>
      <c r="E189" s="55">
        <v>14</v>
      </c>
      <c r="F189" s="55">
        <v>15</v>
      </c>
      <c r="G189" s="55">
        <v>36</v>
      </c>
      <c r="H189" s="55">
        <v>112</v>
      </c>
      <c r="I189" s="55">
        <v>200</v>
      </c>
      <c r="J189" s="55">
        <v>124</v>
      </c>
      <c r="K189" s="55">
        <v>515</v>
      </c>
      <c r="L189" s="21">
        <f t="shared" si="90"/>
        <v>3.6553524804177546</v>
      </c>
      <c r="M189" s="3">
        <f t="shared" si="90"/>
        <v>4.635761589403973</v>
      </c>
      <c r="N189" s="3">
        <f t="shared" si="90"/>
        <v>3.416856492027335</v>
      </c>
      <c r="O189" s="3">
        <f t="shared" si="90"/>
        <v>3.6659877800407332</v>
      </c>
      <c r="P189" s="3">
        <f t="shared" si="90"/>
        <v>4.02588066139468</v>
      </c>
      <c r="Q189" s="3">
        <f t="shared" si="90"/>
        <v>6.487187804086929</v>
      </c>
      <c r="R189" s="3">
        <f t="shared" si="91"/>
        <v>5.412483631601921</v>
      </c>
      <c r="S189" s="3">
        <f t="shared" si="91"/>
        <v>5.018514909374391</v>
      </c>
    </row>
    <row r="190" spans="1:19" ht="13.5" thickBot="1">
      <c r="A190" s="80"/>
      <c r="B190" s="84"/>
      <c r="C190" s="8" t="s">
        <v>1</v>
      </c>
      <c r="D190" s="55">
        <v>383</v>
      </c>
      <c r="E190" s="55">
        <v>302</v>
      </c>
      <c r="F190" s="55">
        <v>439</v>
      </c>
      <c r="G190" s="55">
        <v>982</v>
      </c>
      <c r="H190" s="55">
        <v>2782</v>
      </c>
      <c r="I190" s="55">
        <v>3083</v>
      </c>
      <c r="J190" s="55">
        <v>2291</v>
      </c>
      <c r="K190" s="55">
        <v>10262</v>
      </c>
      <c r="L190" s="21">
        <f t="shared" si="90"/>
        <v>100</v>
      </c>
      <c r="M190" s="3">
        <f t="shared" si="90"/>
        <v>100</v>
      </c>
      <c r="N190" s="3">
        <f t="shared" si="90"/>
        <v>100</v>
      </c>
      <c r="O190" s="3">
        <f t="shared" si="90"/>
        <v>100</v>
      </c>
      <c r="P190" s="3">
        <f t="shared" si="90"/>
        <v>100</v>
      </c>
      <c r="Q190" s="3">
        <f t="shared" si="90"/>
        <v>100</v>
      </c>
      <c r="R190" s="3">
        <f t="shared" si="91"/>
        <v>100</v>
      </c>
      <c r="S190" s="3">
        <f t="shared" si="91"/>
        <v>100</v>
      </c>
    </row>
    <row r="191" spans="1:19" ht="12.75" customHeight="1">
      <c r="A191" s="79"/>
      <c r="B191" s="82" t="s">
        <v>56</v>
      </c>
      <c r="C191" s="59" t="s">
        <v>11</v>
      </c>
      <c r="D191" s="60">
        <v>3</v>
      </c>
      <c r="E191" s="60">
        <v>3</v>
      </c>
      <c r="F191" s="60">
        <v>0</v>
      </c>
      <c r="G191" s="60">
        <v>3</v>
      </c>
      <c r="H191" s="60">
        <v>15</v>
      </c>
      <c r="I191" s="60">
        <v>16</v>
      </c>
      <c r="J191" s="60">
        <v>7</v>
      </c>
      <c r="K191" s="60">
        <v>47</v>
      </c>
      <c r="L191" s="62">
        <f aca="true" t="shared" si="92" ref="L191:Q194">+D191/D$194*100</f>
        <v>1.675977653631285</v>
      </c>
      <c r="M191" s="63">
        <f t="shared" si="92"/>
        <v>1.7045454545454544</v>
      </c>
      <c r="N191" s="63">
        <f t="shared" si="92"/>
        <v>0</v>
      </c>
      <c r="O191" s="63">
        <f t="shared" si="92"/>
        <v>0.641025641025641</v>
      </c>
      <c r="P191" s="63">
        <f t="shared" si="92"/>
        <v>1.1210762331838564</v>
      </c>
      <c r="Q191" s="63">
        <f t="shared" si="92"/>
        <v>0.9768009768009768</v>
      </c>
      <c r="R191" s="63">
        <f aca="true" t="shared" si="93" ref="R191:S194">+J191/J$194*100</f>
        <v>0.5050505050505051</v>
      </c>
      <c r="S191" s="63">
        <f t="shared" si="93"/>
        <v>0.8718234093860137</v>
      </c>
    </row>
    <row r="192" spans="1:19" ht="12.75">
      <c r="A192" s="79"/>
      <c r="B192" s="80"/>
      <c r="C192" s="24" t="s">
        <v>12</v>
      </c>
      <c r="D192" s="55">
        <v>4</v>
      </c>
      <c r="E192" s="55">
        <v>4</v>
      </c>
      <c r="F192" s="55">
        <v>8</v>
      </c>
      <c r="G192" s="55">
        <v>24</v>
      </c>
      <c r="H192" s="55">
        <v>53</v>
      </c>
      <c r="I192" s="55">
        <v>56</v>
      </c>
      <c r="J192" s="55">
        <v>37</v>
      </c>
      <c r="K192" s="55">
        <v>186</v>
      </c>
      <c r="L192" s="21">
        <f t="shared" si="92"/>
        <v>2.2346368715083798</v>
      </c>
      <c r="M192" s="3">
        <f t="shared" si="92"/>
        <v>2.272727272727273</v>
      </c>
      <c r="N192" s="3">
        <f t="shared" si="92"/>
        <v>3.8834951456310676</v>
      </c>
      <c r="O192" s="3">
        <f t="shared" si="92"/>
        <v>5.128205128205128</v>
      </c>
      <c r="P192" s="3">
        <f t="shared" si="92"/>
        <v>3.961136023916293</v>
      </c>
      <c r="Q192" s="3">
        <f t="shared" si="92"/>
        <v>3.418803418803419</v>
      </c>
      <c r="R192" s="3">
        <f t="shared" si="93"/>
        <v>2.6695526695526697</v>
      </c>
      <c r="S192" s="3">
        <f t="shared" si="93"/>
        <v>3.450194769059544</v>
      </c>
    </row>
    <row r="193" spans="1:19" ht="12.75">
      <c r="A193" s="79"/>
      <c r="B193" s="80"/>
      <c r="C193" s="24" t="s">
        <v>13</v>
      </c>
      <c r="D193" s="55">
        <v>172</v>
      </c>
      <c r="E193" s="55">
        <v>169</v>
      </c>
      <c r="F193" s="55">
        <v>198</v>
      </c>
      <c r="G193" s="55">
        <v>441</v>
      </c>
      <c r="H193" s="55">
        <v>1270</v>
      </c>
      <c r="I193" s="55">
        <v>1566</v>
      </c>
      <c r="J193" s="55">
        <v>1342</v>
      </c>
      <c r="K193" s="55">
        <v>5158</v>
      </c>
      <c r="L193" s="21">
        <f t="shared" si="92"/>
        <v>96.08938547486034</v>
      </c>
      <c r="M193" s="3">
        <f t="shared" si="92"/>
        <v>96.02272727272727</v>
      </c>
      <c r="N193" s="3">
        <f t="shared" si="92"/>
        <v>96.11650485436894</v>
      </c>
      <c r="O193" s="3">
        <f t="shared" si="92"/>
        <v>94.23076923076923</v>
      </c>
      <c r="P193" s="3">
        <f t="shared" si="92"/>
        <v>94.91778774289985</v>
      </c>
      <c r="Q193" s="3">
        <f t="shared" si="92"/>
        <v>95.6043956043956</v>
      </c>
      <c r="R193" s="3">
        <f t="shared" si="93"/>
        <v>96.82539682539682</v>
      </c>
      <c r="S193" s="3">
        <f t="shared" si="93"/>
        <v>95.67798182155445</v>
      </c>
    </row>
    <row r="194" spans="1:19" ht="12.75">
      <c r="A194" s="79"/>
      <c r="B194" s="80"/>
      <c r="C194" s="25" t="s">
        <v>1</v>
      </c>
      <c r="D194" s="57">
        <v>179</v>
      </c>
      <c r="E194" s="57">
        <v>176</v>
      </c>
      <c r="F194" s="57">
        <v>206</v>
      </c>
      <c r="G194" s="57">
        <v>468</v>
      </c>
      <c r="H194" s="57">
        <v>1338</v>
      </c>
      <c r="I194" s="57">
        <v>1638</v>
      </c>
      <c r="J194" s="57">
        <v>1386</v>
      </c>
      <c r="K194" s="57">
        <v>5391</v>
      </c>
      <c r="L194" s="22">
        <f t="shared" si="92"/>
        <v>100</v>
      </c>
      <c r="M194" s="6">
        <f t="shared" si="92"/>
        <v>100</v>
      </c>
      <c r="N194" s="6">
        <f t="shared" si="92"/>
        <v>100</v>
      </c>
      <c r="O194" s="6">
        <f t="shared" si="92"/>
        <v>100</v>
      </c>
      <c r="P194" s="6">
        <f t="shared" si="92"/>
        <v>100</v>
      </c>
      <c r="Q194" s="6">
        <f t="shared" si="92"/>
        <v>100</v>
      </c>
      <c r="R194" s="6">
        <f t="shared" si="93"/>
        <v>100</v>
      </c>
      <c r="S194" s="6">
        <f t="shared" si="93"/>
        <v>100</v>
      </c>
    </row>
    <row r="195" spans="1:19" ht="12.75" customHeight="1">
      <c r="A195" s="79"/>
      <c r="B195" s="83" t="s">
        <v>57</v>
      </c>
      <c r="C195" s="8" t="s">
        <v>11</v>
      </c>
      <c r="D195" s="55">
        <v>27</v>
      </c>
      <c r="E195" s="55">
        <v>17</v>
      </c>
      <c r="F195" s="55">
        <v>12</v>
      </c>
      <c r="G195" s="55">
        <v>27</v>
      </c>
      <c r="H195" s="55">
        <v>73</v>
      </c>
      <c r="I195" s="55">
        <v>7</v>
      </c>
      <c r="J195" s="55">
        <v>8</v>
      </c>
      <c r="K195" s="55">
        <v>171</v>
      </c>
      <c r="L195" s="21">
        <f aca="true" t="shared" si="94" ref="L195:Q198">+D195/D$198*100</f>
        <v>16.16766467065868</v>
      </c>
      <c r="M195" s="3">
        <f t="shared" si="94"/>
        <v>11.409395973154362</v>
      </c>
      <c r="N195" s="3">
        <f t="shared" si="94"/>
        <v>6.741573033707865</v>
      </c>
      <c r="O195" s="3">
        <f t="shared" si="94"/>
        <v>7.317073170731707</v>
      </c>
      <c r="P195" s="3">
        <f t="shared" si="94"/>
        <v>7.192118226600986</v>
      </c>
      <c r="Q195" s="3">
        <f t="shared" si="94"/>
        <v>0.5591054313099041</v>
      </c>
      <c r="R195" s="3">
        <f aca="true" t="shared" si="95" ref="R195:S198">+J195/J$198*100</f>
        <v>0.7213706041478809</v>
      </c>
      <c r="S195" s="3">
        <f t="shared" si="95"/>
        <v>4.033970276008493</v>
      </c>
    </row>
    <row r="196" spans="1:19" ht="12.75">
      <c r="A196" s="79"/>
      <c r="B196" s="80"/>
      <c r="C196" s="8" t="s">
        <v>12</v>
      </c>
      <c r="D196" s="55">
        <v>1</v>
      </c>
      <c r="E196" s="55">
        <v>5</v>
      </c>
      <c r="F196" s="55">
        <v>4</v>
      </c>
      <c r="G196" s="55">
        <v>10</v>
      </c>
      <c r="H196" s="55">
        <v>30</v>
      </c>
      <c r="I196" s="55">
        <v>77</v>
      </c>
      <c r="J196" s="55">
        <v>65</v>
      </c>
      <c r="K196" s="55">
        <v>192</v>
      </c>
      <c r="L196" s="21">
        <f t="shared" si="94"/>
        <v>0.5988023952095809</v>
      </c>
      <c r="M196" s="3">
        <f t="shared" si="94"/>
        <v>3.3557046979865772</v>
      </c>
      <c r="N196" s="3">
        <f t="shared" si="94"/>
        <v>2.247191011235955</v>
      </c>
      <c r="O196" s="3">
        <f t="shared" si="94"/>
        <v>2.710027100271003</v>
      </c>
      <c r="P196" s="3">
        <f t="shared" si="94"/>
        <v>2.955665024630542</v>
      </c>
      <c r="Q196" s="3">
        <f t="shared" si="94"/>
        <v>6.1501597444089455</v>
      </c>
      <c r="R196" s="3">
        <f t="shared" si="95"/>
        <v>5.861136158701533</v>
      </c>
      <c r="S196" s="3">
        <f t="shared" si="95"/>
        <v>4.529370134465676</v>
      </c>
    </row>
    <row r="197" spans="1:19" ht="12.75">
      <c r="A197" s="79"/>
      <c r="B197" s="80"/>
      <c r="C197" s="8" t="s">
        <v>13</v>
      </c>
      <c r="D197" s="55">
        <v>139</v>
      </c>
      <c r="E197" s="55">
        <v>127</v>
      </c>
      <c r="F197" s="55">
        <v>162</v>
      </c>
      <c r="G197" s="55">
        <v>332</v>
      </c>
      <c r="H197" s="55">
        <v>912</v>
      </c>
      <c r="I197" s="55">
        <v>1168</v>
      </c>
      <c r="J197" s="55">
        <v>1036</v>
      </c>
      <c r="K197" s="55">
        <v>3876</v>
      </c>
      <c r="L197" s="21">
        <f t="shared" si="94"/>
        <v>83.23353293413174</v>
      </c>
      <c r="M197" s="3">
        <f t="shared" si="94"/>
        <v>85.23489932885906</v>
      </c>
      <c r="N197" s="3">
        <f t="shared" si="94"/>
        <v>91.01123595505618</v>
      </c>
      <c r="O197" s="3">
        <f t="shared" si="94"/>
        <v>89.97289972899729</v>
      </c>
      <c r="P197" s="3">
        <f t="shared" si="94"/>
        <v>89.85221674876847</v>
      </c>
      <c r="Q197" s="3">
        <f t="shared" si="94"/>
        <v>93.29073482428115</v>
      </c>
      <c r="R197" s="3">
        <f t="shared" si="95"/>
        <v>93.41749323715058</v>
      </c>
      <c r="S197" s="3">
        <f t="shared" si="95"/>
        <v>91.43665958952583</v>
      </c>
    </row>
    <row r="198" spans="1:19" ht="12.75">
      <c r="A198" s="79"/>
      <c r="B198" s="84"/>
      <c r="C198" s="8" t="s">
        <v>1</v>
      </c>
      <c r="D198" s="55">
        <v>167</v>
      </c>
      <c r="E198" s="55">
        <v>149</v>
      </c>
      <c r="F198" s="55">
        <v>178</v>
      </c>
      <c r="G198" s="55">
        <v>369</v>
      </c>
      <c r="H198" s="55">
        <v>1015</v>
      </c>
      <c r="I198" s="55">
        <v>1252</v>
      </c>
      <c r="J198" s="55">
        <v>1109</v>
      </c>
      <c r="K198" s="55">
        <v>4239</v>
      </c>
      <c r="L198" s="21">
        <f t="shared" si="94"/>
        <v>100</v>
      </c>
      <c r="M198" s="3">
        <f t="shared" si="94"/>
        <v>100</v>
      </c>
      <c r="N198" s="3">
        <f t="shared" si="94"/>
        <v>100</v>
      </c>
      <c r="O198" s="3">
        <f t="shared" si="94"/>
        <v>100</v>
      </c>
      <c r="P198" s="3">
        <f t="shared" si="94"/>
        <v>100</v>
      </c>
      <c r="Q198" s="3">
        <f t="shared" si="94"/>
        <v>100</v>
      </c>
      <c r="R198" s="3">
        <f t="shared" si="95"/>
        <v>100</v>
      </c>
      <c r="S198" s="3">
        <f t="shared" si="95"/>
        <v>100</v>
      </c>
    </row>
    <row r="199" spans="1:19" ht="12.75" customHeight="1">
      <c r="A199" s="79"/>
      <c r="B199" s="85" t="s">
        <v>58</v>
      </c>
      <c r="C199" s="23" t="s">
        <v>11</v>
      </c>
      <c r="D199" s="53">
        <v>9</v>
      </c>
      <c r="E199" s="53">
        <v>14</v>
      </c>
      <c r="F199" s="53">
        <v>17</v>
      </c>
      <c r="G199" s="53">
        <v>17</v>
      </c>
      <c r="H199" s="53">
        <v>30</v>
      </c>
      <c r="I199" s="53">
        <v>22</v>
      </c>
      <c r="J199" s="53">
        <v>4</v>
      </c>
      <c r="K199" s="53">
        <v>113</v>
      </c>
      <c r="L199" s="20">
        <f aca="true" t="shared" si="96" ref="L199:Q202">+D199/D$202*100</f>
        <v>11.842105263157894</v>
      </c>
      <c r="M199" s="10">
        <f t="shared" si="96"/>
        <v>13.20754716981132</v>
      </c>
      <c r="N199" s="10">
        <f t="shared" si="96"/>
        <v>14.40677966101695</v>
      </c>
      <c r="O199" s="10">
        <f t="shared" si="96"/>
        <v>7.555555555555555</v>
      </c>
      <c r="P199" s="10">
        <f t="shared" si="96"/>
        <v>5.033557046979865</v>
      </c>
      <c r="Q199" s="10">
        <f t="shared" si="96"/>
        <v>2.7777777777777777</v>
      </c>
      <c r="R199" s="10">
        <f aca="true" t="shared" si="97" ref="R199:S202">+J199/J$202*100</f>
        <v>0.5555555555555556</v>
      </c>
      <c r="S199" s="10">
        <f t="shared" si="97"/>
        <v>4.291682491454615</v>
      </c>
    </row>
    <row r="200" spans="1:19" ht="12.75">
      <c r="A200" s="79"/>
      <c r="B200" s="80"/>
      <c r="C200" s="24" t="s">
        <v>12</v>
      </c>
      <c r="D200" s="55">
        <v>63</v>
      </c>
      <c r="E200" s="55">
        <v>86</v>
      </c>
      <c r="F200" s="55">
        <v>97</v>
      </c>
      <c r="G200" s="55">
        <v>182</v>
      </c>
      <c r="H200" s="55">
        <v>499</v>
      </c>
      <c r="I200" s="55">
        <v>238</v>
      </c>
      <c r="J200" s="55">
        <v>94</v>
      </c>
      <c r="K200" s="55">
        <v>1259</v>
      </c>
      <c r="L200" s="21">
        <f t="shared" si="96"/>
        <v>82.89473684210526</v>
      </c>
      <c r="M200" s="3">
        <f t="shared" si="96"/>
        <v>81.13207547169812</v>
      </c>
      <c r="N200" s="3">
        <f t="shared" si="96"/>
        <v>82.20338983050848</v>
      </c>
      <c r="O200" s="3">
        <f t="shared" si="96"/>
        <v>80.88888888888889</v>
      </c>
      <c r="P200" s="3">
        <f t="shared" si="96"/>
        <v>83.7248322147651</v>
      </c>
      <c r="Q200" s="3">
        <f t="shared" si="96"/>
        <v>30.05050505050505</v>
      </c>
      <c r="R200" s="3">
        <f t="shared" si="97"/>
        <v>13.055555555555557</v>
      </c>
      <c r="S200" s="3">
        <f t="shared" si="97"/>
        <v>47.816179263197874</v>
      </c>
    </row>
    <row r="201" spans="1:19" ht="12.75">
      <c r="A201" s="79"/>
      <c r="B201" s="80"/>
      <c r="C201" s="24" t="s">
        <v>13</v>
      </c>
      <c r="D201" s="55">
        <v>4</v>
      </c>
      <c r="E201" s="55">
        <v>6</v>
      </c>
      <c r="F201" s="55">
        <v>4</v>
      </c>
      <c r="G201" s="55">
        <v>26</v>
      </c>
      <c r="H201" s="55">
        <v>67</v>
      </c>
      <c r="I201" s="55">
        <v>532</v>
      </c>
      <c r="J201" s="55">
        <v>622</v>
      </c>
      <c r="K201" s="55">
        <v>1261</v>
      </c>
      <c r="L201" s="21">
        <f t="shared" si="96"/>
        <v>5.263157894736842</v>
      </c>
      <c r="M201" s="3">
        <f t="shared" si="96"/>
        <v>5.660377358490567</v>
      </c>
      <c r="N201" s="3">
        <f t="shared" si="96"/>
        <v>3.389830508474576</v>
      </c>
      <c r="O201" s="3">
        <f t="shared" si="96"/>
        <v>11.555555555555555</v>
      </c>
      <c r="P201" s="3">
        <f t="shared" si="96"/>
        <v>11.241610738255034</v>
      </c>
      <c r="Q201" s="3">
        <f t="shared" si="96"/>
        <v>67.17171717171718</v>
      </c>
      <c r="R201" s="3">
        <f t="shared" si="97"/>
        <v>86.38888888888889</v>
      </c>
      <c r="S201" s="3">
        <f t="shared" si="97"/>
        <v>47.89213824534751</v>
      </c>
    </row>
    <row r="202" spans="1:19" ht="12.75">
      <c r="A202" s="79"/>
      <c r="B202" s="80"/>
      <c r="C202" s="25" t="s">
        <v>1</v>
      </c>
      <c r="D202" s="57">
        <v>76</v>
      </c>
      <c r="E202" s="57">
        <v>106</v>
      </c>
      <c r="F202" s="57">
        <v>118</v>
      </c>
      <c r="G202" s="57">
        <v>225</v>
      </c>
      <c r="H202" s="57">
        <v>596</v>
      </c>
      <c r="I202" s="57">
        <v>792</v>
      </c>
      <c r="J202" s="57">
        <v>720</v>
      </c>
      <c r="K202" s="57">
        <v>2633</v>
      </c>
      <c r="L202" s="22">
        <f t="shared" si="96"/>
        <v>100</v>
      </c>
      <c r="M202" s="6">
        <f t="shared" si="96"/>
        <v>100</v>
      </c>
      <c r="N202" s="6">
        <f t="shared" si="96"/>
        <v>100</v>
      </c>
      <c r="O202" s="6">
        <f t="shared" si="96"/>
        <v>100</v>
      </c>
      <c r="P202" s="6">
        <f t="shared" si="96"/>
        <v>100</v>
      </c>
      <c r="Q202" s="6">
        <f t="shared" si="96"/>
        <v>100</v>
      </c>
      <c r="R202" s="6">
        <f t="shared" si="97"/>
        <v>100</v>
      </c>
      <c r="S202" s="6">
        <f t="shared" si="97"/>
        <v>100</v>
      </c>
    </row>
    <row r="203" spans="1:19" ht="12.75" customHeight="1">
      <c r="A203" s="79"/>
      <c r="B203" s="83" t="s">
        <v>59</v>
      </c>
      <c r="C203" s="8" t="s">
        <v>11</v>
      </c>
      <c r="D203" s="55">
        <v>0</v>
      </c>
      <c r="E203" s="55">
        <v>0</v>
      </c>
      <c r="F203" s="55">
        <v>2</v>
      </c>
      <c r="G203" s="55">
        <v>0</v>
      </c>
      <c r="H203" s="55">
        <v>5</v>
      </c>
      <c r="I203" s="55">
        <v>2</v>
      </c>
      <c r="J203" s="55">
        <v>0</v>
      </c>
      <c r="K203" s="55">
        <v>9</v>
      </c>
      <c r="L203" s="21">
        <f aca="true" t="shared" si="98" ref="L203:Q206">+D203/D$206*100</f>
        <v>0</v>
      </c>
      <c r="M203" s="3">
        <f t="shared" si="98"/>
        <v>0</v>
      </c>
      <c r="N203" s="3">
        <f t="shared" si="98"/>
        <v>1.639344262295082</v>
      </c>
      <c r="O203" s="3">
        <f t="shared" si="98"/>
        <v>0</v>
      </c>
      <c r="P203" s="3">
        <f t="shared" si="98"/>
        <v>0.6544502617801047</v>
      </c>
      <c r="Q203" s="3">
        <f t="shared" si="98"/>
        <v>0.20429009193054137</v>
      </c>
      <c r="R203" s="3">
        <f aca="true" t="shared" si="99" ref="R203:S206">+J203/J$206*100</f>
        <v>0</v>
      </c>
      <c r="S203" s="3">
        <f t="shared" si="99"/>
        <v>0.2920181700194679</v>
      </c>
    </row>
    <row r="204" spans="1:19" ht="12.75">
      <c r="A204" s="79"/>
      <c r="B204" s="80"/>
      <c r="C204" s="8" t="s">
        <v>12</v>
      </c>
      <c r="D204" s="55">
        <v>5</v>
      </c>
      <c r="E204" s="55">
        <v>2</v>
      </c>
      <c r="F204" s="55">
        <v>1</v>
      </c>
      <c r="G204" s="55">
        <v>2</v>
      </c>
      <c r="H204" s="55">
        <v>5</v>
      </c>
      <c r="I204" s="55">
        <v>4</v>
      </c>
      <c r="J204" s="55">
        <v>3</v>
      </c>
      <c r="K204" s="55">
        <v>22</v>
      </c>
      <c r="L204" s="21">
        <f t="shared" si="98"/>
        <v>5.4945054945054945</v>
      </c>
      <c r="M204" s="3">
        <f t="shared" si="98"/>
        <v>2.1052631578947367</v>
      </c>
      <c r="N204" s="3">
        <f t="shared" si="98"/>
        <v>0.819672131147541</v>
      </c>
      <c r="O204" s="3">
        <f t="shared" si="98"/>
        <v>0.7407407407407408</v>
      </c>
      <c r="P204" s="3">
        <f t="shared" si="98"/>
        <v>0.6544502617801047</v>
      </c>
      <c r="Q204" s="3">
        <f t="shared" si="98"/>
        <v>0.40858018386108275</v>
      </c>
      <c r="R204" s="3">
        <f t="shared" si="99"/>
        <v>0.39421813403416556</v>
      </c>
      <c r="S204" s="3">
        <f t="shared" si="99"/>
        <v>0.7138221933809215</v>
      </c>
    </row>
    <row r="205" spans="1:19" ht="12.75">
      <c r="A205" s="79"/>
      <c r="B205" s="80"/>
      <c r="C205" s="8" t="s">
        <v>13</v>
      </c>
      <c r="D205" s="55">
        <v>86</v>
      </c>
      <c r="E205" s="55">
        <v>93</v>
      </c>
      <c r="F205" s="55">
        <v>119</v>
      </c>
      <c r="G205" s="55">
        <v>268</v>
      </c>
      <c r="H205" s="55">
        <v>754</v>
      </c>
      <c r="I205" s="55">
        <v>973</v>
      </c>
      <c r="J205" s="55">
        <v>758</v>
      </c>
      <c r="K205" s="55">
        <v>3051</v>
      </c>
      <c r="L205" s="21">
        <f t="shared" si="98"/>
        <v>94.5054945054945</v>
      </c>
      <c r="M205" s="3">
        <f t="shared" si="98"/>
        <v>97.89473684210527</v>
      </c>
      <c r="N205" s="3">
        <f t="shared" si="98"/>
        <v>97.54098360655738</v>
      </c>
      <c r="O205" s="3">
        <f t="shared" si="98"/>
        <v>99.25925925925925</v>
      </c>
      <c r="P205" s="3">
        <f t="shared" si="98"/>
        <v>98.69109947643979</v>
      </c>
      <c r="Q205" s="3">
        <f t="shared" si="98"/>
        <v>99.38712972420838</v>
      </c>
      <c r="R205" s="3">
        <f t="shared" si="99"/>
        <v>99.60578186596584</v>
      </c>
      <c r="S205" s="3">
        <f t="shared" si="99"/>
        <v>98.9941596365996</v>
      </c>
    </row>
    <row r="206" spans="1:19" ht="13.5" thickBot="1">
      <c r="A206" s="79"/>
      <c r="B206" s="90"/>
      <c r="C206" s="72" t="s">
        <v>1</v>
      </c>
      <c r="D206" s="67">
        <v>91</v>
      </c>
      <c r="E206" s="67">
        <v>95</v>
      </c>
      <c r="F206" s="67">
        <v>122</v>
      </c>
      <c r="G206" s="67">
        <v>270</v>
      </c>
      <c r="H206" s="67">
        <v>764</v>
      </c>
      <c r="I206" s="67">
        <v>979</v>
      </c>
      <c r="J206" s="67">
        <v>761</v>
      </c>
      <c r="K206" s="67">
        <v>3082</v>
      </c>
      <c r="L206" s="69">
        <f t="shared" si="98"/>
        <v>100</v>
      </c>
      <c r="M206" s="70">
        <f t="shared" si="98"/>
        <v>100</v>
      </c>
      <c r="N206" s="70">
        <f t="shared" si="98"/>
        <v>100</v>
      </c>
      <c r="O206" s="70">
        <f t="shared" si="98"/>
        <v>100</v>
      </c>
      <c r="P206" s="70">
        <f t="shared" si="98"/>
        <v>100</v>
      </c>
      <c r="Q206" s="70">
        <f t="shared" si="98"/>
        <v>100</v>
      </c>
      <c r="R206" s="70">
        <f t="shared" si="99"/>
        <v>100</v>
      </c>
      <c r="S206" s="70">
        <f t="shared" si="99"/>
        <v>100</v>
      </c>
    </row>
    <row r="207" spans="1:19" ht="12.75" customHeight="1">
      <c r="A207" s="79"/>
      <c r="B207" s="83" t="s">
        <v>60</v>
      </c>
      <c r="C207" s="24" t="s">
        <v>11</v>
      </c>
      <c r="D207" s="55">
        <v>194</v>
      </c>
      <c r="E207" s="55">
        <v>149</v>
      </c>
      <c r="F207" s="55">
        <v>157</v>
      </c>
      <c r="G207" s="55">
        <v>234</v>
      </c>
      <c r="H207" s="55">
        <v>693</v>
      </c>
      <c r="I207" s="55">
        <v>784</v>
      </c>
      <c r="J207" s="55">
        <v>717</v>
      </c>
      <c r="K207" s="55">
        <v>2928</v>
      </c>
      <c r="L207" s="21">
        <f aca="true" t="shared" si="100" ref="L207:Q210">+D207/D$210*100</f>
        <v>36.46616541353384</v>
      </c>
      <c r="M207" s="3">
        <f t="shared" si="100"/>
        <v>29.740518962075846</v>
      </c>
      <c r="N207" s="3">
        <f t="shared" si="100"/>
        <v>26.38655462184874</v>
      </c>
      <c r="O207" s="3">
        <f t="shared" si="100"/>
        <v>20.01710863986313</v>
      </c>
      <c r="P207" s="3">
        <f t="shared" si="100"/>
        <v>18.60902255639098</v>
      </c>
      <c r="Q207" s="3">
        <f t="shared" si="100"/>
        <v>15.922014622258326</v>
      </c>
      <c r="R207" s="3">
        <f aca="true" t="shared" si="101" ref="R207:S210">+J207/J$210*100</f>
        <v>16.2400906002265</v>
      </c>
      <c r="S207" s="3">
        <f t="shared" si="101"/>
        <v>18.461538461538463</v>
      </c>
    </row>
    <row r="208" spans="1:19" ht="12.75">
      <c r="A208" s="79"/>
      <c r="B208" s="80"/>
      <c r="C208" s="24" t="s">
        <v>12</v>
      </c>
      <c r="D208" s="55">
        <v>335</v>
      </c>
      <c r="E208" s="55">
        <v>348</v>
      </c>
      <c r="F208" s="55">
        <v>437</v>
      </c>
      <c r="G208" s="55">
        <v>930</v>
      </c>
      <c r="H208" s="55">
        <v>3016</v>
      </c>
      <c r="I208" s="55">
        <v>4126</v>
      </c>
      <c r="J208" s="55">
        <v>3688</v>
      </c>
      <c r="K208" s="55">
        <v>12880</v>
      </c>
      <c r="L208" s="21">
        <f t="shared" si="100"/>
        <v>62.96992481203007</v>
      </c>
      <c r="M208" s="3">
        <f t="shared" si="100"/>
        <v>69.46107784431138</v>
      </c>
      <c r="N208" s="3">
        <f t="shared" si="100"/>
        <v>73.44537815126051</v>
      </c>
      <c r="O208" s="3">
        <f t="shared" si="100"/>
        <v>79.55517536355859</v>
      </c>
      <c r="P208" s="3">
        <f t="shared" si="100"/>
        <v>80.98818474758325</v>
      </c>
      <c r="Q208" s="3">
        <f t="shared" si="100"/>
        <v>83.79366368805849</v>
      </c>
      <c r="R208" s="3">
        <f t="shared" si="101"/>
        <v>83.53340883352209</v>
      </c>
      <c r="S208" s="3">
        <f t="shared" si="101"/>
        <v>81.21059268600253</v>
      </c>
    </row>
    <row r="209" spans="1:19" ht="12.75">
      <c r="A209" s="79"/>
      <c r="B209" s="80"/>
      <c r="C209" s="24" t="s">
        <v>13</v>
      </c>
      <c r="D209" s="55">
        <v>3</v>
      </c>
      <c r="E209" s="55">
        <v>4</v>
      </c>
      <c r="F209" s="55">
        <v>1</v>
      </c>
      <c r="G209" s="55">
        <v>5</v>
      </c>
      <c r="H209" s="55">
        <v>15</v>
      </c>
      <c r="I209" s="55">
        <v>14</v>
      </c>
      <c r="J209" s="55">
        <v>10</v>
      </c>
      <c r="K209" s="55">
        <v>52</v>
      </c>
      <c r="L209" s="21">
        <f t="shared" si="100"/>
        <v>0.5639097744360901</v>
      </c>
      <c r="M209" s="3">
        <f t="shared" si="100"/>
        <v>0.7984031936127743</v>
      </c>
      <c r="N209" s="3">
        <f t="shared" si="100"/>
        <v>0.16806722689075632</v>
      </c>
      <c r="O209" s="3">
        <f t="shared" si="100"/>
        <v>0.42771599657827203</v>
      </c>
      <c r="P209" s="3">
        <f t="shared" si="100"/>
        <v>0.4027926960257788</v>
      </c>
      <c r="Q209" s="3">
        <f t="shared" si="100"/>
        <v>0.2843216896831844</v>
      </c>
      <c r="R209" s="3">
        <f t="shared" si="101"/>
        <v>0.22650056625141565</v>
      </c>
      <c r="S209" s="3">
        <f t="shared" si="101"/>
        <v>0.32786885245901637</v>
      </c>
    </row>
    <row r="210" spans="1:19" ht="13.5" thickBot="1">
      <c r="A210" s="79"/>
      <c r="B210" s="84"/>
      <c r="C210" s="24" t="s">
        <v>1</v>
      </c>
      <c r="D210" s="55">
        <v>532</v>
      </c>
      <c r="E210" s="55">
        <v>501</v>
      </c>
      <c r="F210" s="55">
        <v>595</v>
      </c>
      <c r="G210" s="55">
        <v>1169</v>
      </c>
      <c r="H210" s="55">
        <v>3724</v>
      </c>
      <c r="I210" s="55">
        <v>4924</v>
      </c>
      <c r="J210" s="55">
        <v>4415</v>
      </c>
      <c r="K210" s="55">
        <v>15860</v>
      </c>
      <c r="L210" s="21">
        <f t="shared" si="100"/>
        <v>100</v>
      </c>
      <c r="M210" s="3">
        <f t="shared" si="100"/>
        <v>100</v>
      </c>
      <c r="N210" s="3">
        <f t="shared" si="100"/>
        <v>100</v>
      </c>
      <c r="O210" s="3">
        <f t="shared" si="100"/>
        <v>100</v>
      </c>
      <c r="P210" s="3">
        <f t="shared" si="100"/>
        <v>100</v>
      </c>
      <c r="Q210" s="3">
        <f t="shared" si="100"/>
        <v>100</v>
      </c>
      <c r="R210" s="3">
        <f t="shared" si="101"/>
        <v>100</v>
      </c>
      <c r="S210" s="3">
        <f t="shared" si="101"/>
        <v>100</v>
      </c>
    </row>
    <row r="211" spans="1:19" ht="12.75" customHeight="1">
      <c r="A211" s="79"/>
      <c r="B211" s="82" t="s">
        <v>61</v>
      </c>
      <c r="C211" s="65" t="s">
        <v>11</v>
      </c>
      <c r="D211" s="60">
        <v>36</v>
      </c>
      <c r="E211" s="60">
        <v>36</v>
      </c>
      <c r="F211" s="60">
        <v>49</v>
      </c>
      <c r="G211" s="60">
        <v>66</v>
      </c>
      <c r="H211" s="60">
        <v>143</v>
      </c>
      <c r="I211" s="60">
        <v>260</v>
      </c>
      <c r="J211" s="60">
        <v>223</v>
      </c>
      <c r="K211" s="60">
        <v>813</v>
      </c>
      <c r="L211" s="62">
        <f aca="true" t="shared" si="102" ref="L211:Q214">+D211/D$214*100</f>
        <v>29.268292682926827</v>
      </c>
      <c r="M211" s="63">
        <f t="shared" si="102"/>
        <v>26.277372262773724</v>
      </c>
      <c r="N211" s="63">
        <f t="shared" si="102"/>
        <v>31.41025641025641</v>
      </c>
      <c r="O211" s="63">
        <f t="shared" si="102"/>
        <v>21.428571428571427</v>
      </c>
      <c r="P211" s="63">
        <f t="shared" si="102"/>
        <v>14.636642784032752</v>
      </c>
      <c r="Q211" s="63">
        <f t="shared" si="102"/>
        <v>16.61341853035144</v>
      </c>
      <c r="R211" s="63">
        <f aca="true" t="shared" si="103" ref="R211:S214">+J211/J$214*100</f>
        <v>14.35006435006435</v>
      </c>
      <c r="S211" s="63">
        <f t="shared" si="103"/>
        <v>16.86721991701245</v>
      </c>
    </row>
    <row r="212" spans="1:19" ht="12.75">
      <c r="A212" s="79"/>
      <c r="B212" s="80"/>
      <c r="C212" s="8" t="s">
        <v>12</v>
      </c>
      <c r="D212" s="55">
        <v>78</v>
      </c>
      <c r="E212" s="55">
        <v>88</v>
      </c>
      <c r="F212" s="55">
        <v>100</v>
      </c>
      <c r="G212" s="55">
        <v>208</v>
      </c>
      <c r="H212" s="55">
        <v>744</v>
      </c>
      <c r="I212" s="55">
        <v>1152</v>
      </c>
      <c r="J212" s="55">
        <v>1220</v>
      </c>
      <c r="K212" s="55">
        <v>3590</v>
      </c>
      <c r="L212" s="21">
        <f t="shared" si="102"/>
        <v>63.41463414634146</v>
      </c>
      <c r="M212" s="3">
        <f t="shared" si="102"/>
        <v>64.23357664233576</v>
      </c>
      <c r="N212" s="3">
        <f t="shared" si="102"/>
        <v>64.1025641025641</v>
      </c>
      <c r="O212" s="3">
        <f t="shared" si="102"/>
        <v>67.53246753246754</v>
      </c>
      <c r="P212" s="3">
        <f t="shared" si="102"/>
        <v>76.15148413510747</v>
      </c>
      <c r="Q212" s="3">
        <f t="shared" si="102"/>
        <v>73.61022364217253</v>
      </c>
      <c r="R212" s="3">
        <f t="shared" si="103"/>
        <v>78.5070785070785</v>
      </c>
      <c r="S212" s="3">
        <f t="shared" si="103"/>
        <v>74.48132780082987</v>
      </c>
    </row>
    <row r="213" spans="1:19" ht="12.75">
      <c r="A213" s="79"/>
      <c r="B213" s="80"/>
      <c r="C213" s="8" t="s">
        <v>13</v>
      </c>
      <c r="D213" s="55">
        <v>9</v>
      </c>
      <c r="E213" s="55">
        <v>13</v>
      </c>
      <c r="F213" s="55">
        <v>7</v>
      </c>
      <c r="G213" s="55">
        <v>34</v>
      </c>
      <c r="H213" s="55">
        <v>90</v>
      </c>
      <c r="I213" s="55">
        <v>153</v>
      </c>
      <c r="J213" s="55">
        <v>111</v>
      </c>
      <c r="K213" s="55">
        <v>417</v>
      </c>
      <c r="L213" s="21">
        <f t="shared" si="102"/>
        <v>7.317073170731707</v>
      </c>
      <c r="M213" s="3">
        <f t="shared" si="102"/>
        <v>9.48905109489051</v>
      </c>
      <c r="N213" s="3">
        <f t="shared" si="102"/>
        <v>4.487179487179487</v>
      </c>
      <c r="O213" s="3">
        <f t="shared" si="102"/>
        <v>11.03896103896104</v>
      </c>
      <c r="P213" s="3">
        <f t="shared" si="102"/>
        <v>9.211873080859775</v>
      </c>
      <c r="Q213" s="3">
        <f t="shared" si="102"/>
        <v>9.776357827476039</v>
      </c>
      <c r="R213" s="3">
        <f t="shared" si="103"/>
        <v>7.142857142857142</v>
      </c>
      <c r="S213" s="3">
        <f t="shared" si="103"/>
        <v>8.651452282157676</v>
      </c>
    </row>
    <row r="214" spans="1:19" ht="12.75">
      <c r="A214" s="79"/>
      <c r="B214" s="84"/>
      <c r="C214" s="8" t="s">
        <v>1</v>
      </c>
      <c r="D214" s="55">
        <v>123</v>
      </c>
      <c r="E214" s="55">
        <v>137</v>
      </c>
      <c r="F214" s="55">
        <v>156</v>
      </c>
      <c r="G214" s="55">
        <v>308</v>
      </c>
      <c r="H214" s="55">
        <v>977</v>
      </c>
      <c r="I214" s="55">
        <v>1565</v>
      </c>
      <c r="J214" s="55">
        <v>1554</v>
      </c>
      <c r="K214" s="55">
        <v>4820</v>
      </c>
      <c r="L214" s="21">
        <f t="shared" si="102"/>
        <v>100</v>
      </c>
      <c r="M214" s="3">
        <f t="shared" si="102"/>
        <v>100</v>
      </c>
      <c r="N214" s="3">
        <f t="shared" si="102"/>
        <v>100</v>
      </c>
      <c r="O214" s="3">
        <f t="shared" si="102"/>
        <v>100</v>
      </c>
      <c r="P214" s="3">
        <f t="shared" si="102"/>
        <v>100</v>
      </c>
      <c r="Q214" s="3">
        <f t="shared" si="102"/>
        <v>100</v>
      </c>
      <c r="R214" s="3">
        <f t="shared" si="103"/>
        <v>100</v>
      </c>
      <c r="S214" s="3">
        <f t="shared" si="103"/>
        <v>100</v>
      </c>
    </row>
    <row r="215" spans="1:19" ht="12.75" customHeight="1">
      <c r="A215" s="79"/>
      <c r="B215" s="85" t="s">
        <v>62</v>
      </c>
      <c r="C215" s="23" t="s">
        <v>11</v>
      </c>
      <c r="D215" s="53">
        <v>27</v>
      </c>
      <c r="E215" s="53">
        <v>40</v>
      </c>
      <c r="F215" s="53">
        <v>41</v>
      </c>
      <c r="G215" s="53">
        <v>57</v>
      </c>
      <c r="H215" s="53">
        <v>189</v>
      </c>
      <c r="I215" s="53">
        <v>289</v>
      </c>
      <c r="J215" s="53">
        <v>259</v>
      </c>
      <c r="K215" s="53">
        <v>902</v>
      </c>
      <c r="L215" s="20">
        <f aca="true" t="shared" si="104" ref="L215:Q218">+D215/D$218*100</f>
        <v>29.67032967032967</v>
      </c>
      <c r="M215" s="10">
        <f t="shared" si="104"/>
        <v>30.303030303030305</v>
      </c>
      <c r="N215" s="10">
        <f t="shared" si="104"/>
        <v>33.33333333333333</v>
      </c>
      <c r="O215" s="10">
        <f t="shared" si="104"/>
        <v>18.269230769230766</v>
      </c>
      <c r="P215" s="10">
        <f t="shared" si="104"/>
        <v>18.13819577735125</v>
      </c>
      <c r="Q215" s="10">
        <f t="shared" si="104"/>
        <v>16.599655370476736</v>
      </c>
      <c r="R215" s="10">
        <f aca="true" t="shared" si="105" ref="R215:S218">+J215/J$218*100</f>
        <v>14.732650739476677</v>
      </c>
      <c r="S215" s="10">
        <f t="shared" si="105"/>
        <v>17.349490286593575</v>
      </c>
    </row>
    <row r="216" spans="1:19" ht="12.75">
      <c r="A216" s="79"/>
      <c r="B216" s="80"/>
      <c r="C216" s="24" t="s">
        <v>12</v>
      </c>
      <c r="D216" s="55">
        <v>61</v>
      </c>
      <c r="E216" s="55">
        <v>90</v>
      </c>
      <c r="F216" s="55">
        <v>80</v>
      </c>
      <c r="G216" s="55">
        <v>241</v>
      </c>
      <c r="H216" s="55">
        <v>802</v>
      </c>
      <c r="I216" s="55">
        <v>1379</v>
      </c>
      <c r="J216" s="55">
        <v>1447</v>
      </c>
      <c r="K216" s="55">
        <v>4100</v>
      </c>
      <c r="L216" s="21">
        <f t="shared" si="104"/>
        <v>67.03296703296702</v>
      </c>
      <c r="M216" s="3">
        <f t="shared" si="104"/>
        <v>68.18181818181817</v>
      </c>
      <c r="N216" s="3">
        <f t="shared" si="104"/>
        <v>65.04065040650406</v>
      </c>
      <c r="O216" s="3">
        <f t="shared" si="104"/>
        <v>77.24358974358975</v>
      </c>
      <c r="P216" s="3">
        <f t="shared" si="104"/>
        <v>76.96737044145874</v>
      </c>
      <c r="Q216" s="3">
        <f t="shared" si="104"/>
        <v>79.20735209649627</v>
      </c>
      <c r="R216" s="3">
        <f t="shared" si="105"/>
        <v>82.3094425483504</v>
      </c>
      <c r="S216" s="3">
        <f t="shared" si="105"/>
        <v>78.86131948451626</v>
      </c>
    </row>
    <row r="217" spans="1:19" ht="12.75">
      <c r="A217" s="79"/>
      <c r="B217" s="80"/>
      <c r="C217" s="24" t="s">
        <v>13</v>
      </c>
      <c r="D217" s="55">
        <v>3</v>
      </c>
      <c r="E217" s="55">
        <v>2</v>
      </c>
      <c r="F217" s="55">
        <v>2</v>
      </c>
      <c r="G217" s="55">
        <v>14</v>
      </c>
      <c r="H217" s="55">
        <v>51</v>
      </c>
      <c r="I217" s="55">
        <v>73</v>
      </c>
      <c r="J217" s="55">
        <v>52</v>
      </c>
      <c r="K217" s="55">
        <v>197</v>
      </c>
      <c r="L217" s="21">
        <f t="shared" si="104"/>
        <v>3.296703296703297</v>
      </c>
      <c r="M217" s="3">
        <f t="shared" si="104"/>
        <v>1.5151515151515151</v>
      </c>
      <c r="N217" s="3">
        <f t="shared" si="104"/>
        <v>1.6260162601626018</v>
      </c>
      <c r="O217" s="3">
        <f t="shared" si="104"/>
        <v>4.487179487179487</v>
      </c>
      <c r="P217" s="3">
        <f t="shared" si="104"/>
        <v>4.894433781190019</v>
      </c>
      <c r="Q217" s="3">
        <f t="shared" si="104"/>
        <v>4.192992533026995</v>
      </c>
      <c r="R217" s="3">
        <f t="shared" si="105"/>
        <v>2.9579067121729237</v>
      </c>
      <c r="S217" s="3">
        <f t="shared" si="105"/>
        <v>3.7891902288901713</v>
      </c>
    </row>
    <row r="218" spans="1:19" ht="12.75">
      <c r="A218" s="79"/>
      <c r="B218" s="80"/>
      <c r="C218" s="25" t="s">
        <v>1</v>
      </c>
      <c r="D218" s="57">
        <v>91</v>
      </c>
      <c r="E218" s="57">
        <v>132</v>
      </c>
      <c r="F218" s="57">
        <v>123</v>
      </c>
      <c r="G218" s="57">
        <v>312</v>
      </c>
      <c r="H218" s="57">
        <v>1042</v>
      </c>
      <c r="I218" s="57">
        <v>1741</v>
      </c>
      <c r="J218" s="57">
        <v>1758</v>
      </c>
      <c r="K218" s="57">
        <v>5199</v>
      </c>
      <c r="L218" s="22">
        <f t="shared" si="104"/>
        <v>100</v>
      </c>
      <c r="M218" s="6">
        <f t="shared" si="104"/>
        <v>100</v>
      </c>
      <c r="N218" s="6">
        <f t="shared" si="104"/>
        <v>100</v>
      </c>
      <c r="O218" s="6">
        <f t="shared" si="104"/>
        <v>100</v>
      </c>
      <c r="P218" s="6">
        <f t="shared" si="104"/>
        <v>100</v>
      </c>
      <c r="Q218" s="6">
        <f t="shared" si="104"/>
        <v>100</v>
      </c>
      <c r="R218" s="6">
        <f t="shared" si="105"/>
        <v>100</v>
      </c>
      <c r="S218" s="6">
        <f t="shared" si="105"/>
        <v>100</v>
      </c>
    </row>
    <row r="219" spans="1:19" ht="12.75" customHeight="1">
      <c r="A219" s="79"/>
      <c r="B219" s="83" t="s">
        <v>63</v>
      </c>
      <c r="C219" s="8" t="s">
        <v>11</v>
      </c>
      <c r="D219" s="55">
        <v>33</v>
      </c>
      <c r="E219" s="55">
        <v>34</v>
      </c>
      <c r="F219" s="55">
        <v>31</v>
      </c>
      <c r="G219" s="55">
        <v>47</v>
      </c>
      <c r="H219" s="55">
        <v>120</v>
      </c>
      <c r="I219" s="55">
        <v>183</v>
      </c>
      <c r="J219" s="55">
        <v>186</v>
      </c>
      <c r="K219" s="55">
        <v>634</v>
      </c>
      <c r="L219" s="21">
        <f aca="true" t="shared" si="106" ref="L219:Q222">+D219/D$222*100</f>
        <v>35.483870967741936</v>
      </c>
      <c r="M219" s="3">
        <f t="shared" si="106"/>
        <v>31.19266055045872</v>
      </c>
      <c r="N219" s="3">
        <f t="shared" si="106"/>
        <v>26.956521739130434</v>
      </c>
      <c r="O219" s="3">
        <f t="shared" si="106"/>
        <v>19.831223628691983</v>
      </c>
      <c r="P219" s="3">
        <f t="shared" si="106"/>
        <v>14.906832298136646</v>
      </c>
      <c r="Q219" s="3">
        <f t="shared" si="106"/>
        <v>13.83219954648526</v>
      </c>
      <c r="R219" s="3">
        <f aca="true" t="shared" si="107" ref="R219:S222">+J219/J$222*100</f>
        <v>15.630252100840336</v>
      </c>
      <c r="S219" s="3">
        <f t="shared" si="107"/>
        <v>16.37396694214876</v>
      </c>
    </row>
    <row r="220" spans="1:19" ht="12.75">
      <c r="A220" s="79"/>
      <c r="B220" s="80"/>
      <c r="C220" s="8" t="s">
        <v>12</v>
      </c>
      <c r="D220" s="55">
        <v>60</v>
      </c>
      <c r="E220" s="55">
        <v>75</v>
      </c>
      <c r="F220" s="55">
        <v>84</v>
      </c>
      <c r="G220" s="55">
        <v>190</v>
      </c>
      <c r="H220" s="55">
        <v>685</v>
      </c>
      <c r="I220" s="55">
        <v>1139</v>
      </c>
      <c r="J220" s="55">
        <v>1004</v>
      </c>
      <c r="K220" s="55">
        <v>3237</v>
      </c>
      <c r="L220" s="21">
        <f t="shared" si="106"/>
        <v>64.51612903225806</v>
      </c>
      <c r="M220" s="3">
        <f t="shared" si="106"/>
        <v>68.80733944954129</v>
      </c>
      <c r="N220" s="3">
        <f t="shared" si="106"/>
        <v>73.04347826086956</v>
      </c>
      <c r="O220" s="3">
        <f t="shared" si="106"/>
        <v>80.16877637130801</v>
      </c>
      <c r="P220" s="3">
        <f t="shared" si="106"/>
        <v>85.09316770186336</v>
      </c>
      <c r="Q220" s="3">
        <f t="shared" si="106"/>
        <v>86.09221466364325</v>
      </c>
      <c r="R220" s="3">
        <f t="shared" si="107"/>
        <v>84.36974789915966</v>
      </c>
      <c r="S220" s="3">
        <f t="shared" si="107"/>
        <v>83.60020661157024</v>
      </c>
    </row>
    <row r="221" spans="1:19" ht="12.75">
      <c r="A221" s="79"/>
      <c r="B221" s="80"/>
      <c r="C221" s="8" t="s">
        <v>13</v>
      </c>
      <c r="D221" s="55">
        <v>0</v>
      </c>
      <c r="E221" s="55">
        <v>0</v>
      </c>
      <c r="F221" s="55">
        <v>0</v>
      </c>
      <c r="G221" s="55">
        <v>0</v>
      </c>
      <c r="H221" s="55">
        <v>0</v>
      </c>
      <c r="I221" s="55">
        <v>1</v>
      </c>
      <c r="J221" s="55">
        <v>0</v>
      </c>
      <c r="K221" s="55">
        <v>1</v>
      </c>
      <c r="L221" s="21">
        <f t="shared" si="106"/>
        <v>0</v>
      </c>
      <c r="M221" s="3">
        <f t="shared" si="106"/>
        <v>0</v>
      </c>
      <c r="N221" s="3">
        <f t="shared" si="106"/>
        <v>0</v>
      </c>
      <c r="O221" s="3">
        <f t="shared" si="106"/>
        <v>0</v>
      </c>
      <c r="P221" s="3">
        <f t="shared" si="106"/>
        <v>0</v>
      </c>
      <c r="Q221" s="3">
        <f t="shared" si="106"/>
        <v>0.07558578987150416</v>
      </c>
      <c r="R221" s="3">
        <f t="shared" si="107"/>
        <v>0</v>
      </c>
      <c r="S221" s="3">
        <f t="shared" si="107"/>
        <v>0.025826446280991736</v>
      </c>
    </row>
    <row r="222" spans="1:19" ht="13.5" thickBot="1">
      <c r="A222" s="79"/>
      <c r="B222" s="90"/>
      <c r="C222" s="72" t="s">
        <v>1</v>
      </c>
      <c r="D222" s="67">
        <v>93</v>
      </c>
      <c r="E222" s="67">
        <v>109</v>
      </c>
      <c r="F222" s="67">
        <v>115</v>
      </c>
      <c r="G222" s="67">
        <v>237</v>
      </c>
      <c r="H222" s="67">
        <v>805</v>
      </c>
      <c r="I222" s="67">
        <v>1323</v>
      </c>
      <c r="J222" s="67">
        <v>1190</v>
      </c>
      <c r="K222" s="67">
        <v>3872</v>
      </c>
      <c r="L222" s="69">
        <f t="shared" si="106"/>
        <v>100</v>
      </c>
      <c r="M222" s="70">
        <f t="shared" si="106"/>
        <v>100</v>
      </c>
      <c r="N222" s="70">
        <f t="shared" si="106"/>
        <v>100</v>
      </c>
      <c r="O222" s="70">
        <f t="shared" si="106"/>
        <v>100</v>
      </c>
      <c r="P222" s="70">
        <f t="shared" si="106"/>
        <v>100</v>
      </c>
      <c r="Q222" s="70">
        <f t="shared" si="106"/>
        <v>100</v>
      </c>
      <c r="R222" s="70">
        <f t="shared" si="107"/>
        <v>100</v>
      </c>
      <c r="S222" s="70">
        <f t="shared" si="107"/>
        <v>100</v>
      </c>
    </row>
    <row r="223" spans="1:19" ht="12.75" customHeight="1">
      <c r="A223" s="79"/>
      <c r="B223" s="83" t="s">
        <v>64</v>
      </c>
      <c r="C223" s="24" t="s">
        <v>11</v>
      </c>
      <c r="D223" s="55">
        <v>47</v>
      </c>
      <c r="E223" s="55">
        <v>46</v>
      </c>
      <c r="F223" s="55">
        <v>54</v>
      </c>
      <c r="G223" s="55">
        <v>86</v>
      </c>
      <c r="H223" s="55">
        <v>166</v>
      </c>
      <c r="I223" s="55">
        <v>160</v>
      </c>
      <c r="J223" s="55">
        <v>132</v>
      </c>
      <c r="K223" s="55">
        <v>691</v>
      </c>
      <c r="L223" s="21">
        <f aca="true" t="shared" si="108" ref="L223:Q226">+D223/D$226*100</f>
        <v>28.65853658536585</v>
      </c>
      <c r="M223" s="3">
        <f t="shared" si="108"/>
        <v>20.353982300884958</v>
      </c>
      <c r="N223" s="3">
        <f t="shared" si="108"/>
        <v>21.951219512195124</v>
      </c>
      <c r="O223" s="3">
        <f t="shared" si="108"/>
        <v>15.955473098330241</v>
      </c>
      <c r="P223" s="3">
        <f t="shared" si="108"/>
        <v>14.70327723649247</v>
      </c>
      <c r="Q223" s="3">
        <f t="shared" si="108"/>
        <v>14.059753954305801</v>
      </c>
      <c r="R223" s="3">
        <f aca="true" t="shared" si="109" ref="R223:S226">+J223/J$226*100</f>
        <v>14.072494669509595</v>
      </c>
      <c r="S223" s="3">
        <f t="shared" si="109"/>
        <v>15.776255707762557</v>
      </c>
    </row>
    <row r="224" spans="1:19" ht="12.75">
      <c r="A224" s="79"/>
      <c r="B224" s="80"/>
      <c r="C224" s="24" t="s">
        <v>12</v>
      </c>
      <c r="D224" s="55">
        <v>116</v>
      </c>
      <c r="E224" s="55">
        <v>180</v>
      </c>
      <c r="F224" s="55">
        <v>192</v>
      </c>
      <c r="G224" s="55">
        <v>451</v>
      </c>
      <c r="H224" s="55">
        <v>962</v>
      </c>
      <c r="I224" s="55">
        <v>977</v>
      </c>
      <c r="J224" s="55">
        <v>806</v>
      </c>
      <c r="K224" s="55">
        <v>3684</v>
      </c>
      <c r="L224" s="21">
        <f t="shared" si="108"/>
        <v>70.73170731707317</v>
      </c>
      <c r="M224" s="3">
        <f t="shared" si="108"/>
        <v>79.64601769911505</v>
      </c>
      <c r="N224" s="3">
        <f t="shared" si="108"/>
        <v>78.04878048780488</v>
      </c>
      <c r="O224" s="3">
        <f t="shared" si="108"/>
        <v>83.6734693877551</v>
      </c>
      <c r="P224" s="3">
        <f t="shared" si="108"/>
        <v>85.20814880425155</v>
      </c>
      <c r="Q224" s="3">
        <f t="shared" si="108"/>
        <v>85.85237258347979</v>
      </c>
      <c r="R224" s="3">
        <f t="shared" si="109"/>
        <v>85.9275053304904</v>
      </c>
      <c r="S224" s="3">
        <f t="shared" si="109"/>
        <v>84.10958904109589</v>
      </c>
    </row>
    <row r="225" spans="1:19" ht="12.75">
      <c r="A225" s="79"/>
      <c r="B225" s="80"/>
      <c r="C225" s="24" t="s">
        <v>13</v>
      </c>
      <c r="D225" s="55">
        <v>1</v>
      </c>
      <c r="E225" s="55">
        <v>0</v>
      </c>
      <c r="F225" s="55">
        <v>0</v>
      </c>
      <c r="G225" s="55">
        <v>2</v>
      </c>
      <c r="H225" s="55">
        <v>1</v>
      </c>
      <c r="I225" s="55">
        <v>1</v>
      </c>
      <c r="J225" s="55">
        <v>0</v>
      </c>
      <c r="K225" s="55">
        <v>5</v>
      </c>
      <c r="L225" s="21">
        <f t="shared" si="108"/>
        <v>0.6097560975609756</v>
      </c>
      <c r="M225" s="3">
        <f t="shared" si="108"/>
        <v>0</v>
      </c>
      <c r="N225" s="3">
        <f t="shared" si="108"/>
        <v>0</v>
      </c>
      <c r="O225" s="3">
        <f t="shared" si="108"/>
        <v>0.3710575139146568</v>
      </c>
      <c r="P225" s="3">
        <f t="shared" si="108"/>
        <v>0.08857395925597875</v>
      </c>
      <c r="Q225" s="3">
        <f t="shared" si="108"/>
        <v>0.08787346221441124</v>
      </c>
      <c r="R225" s="3">
        <f t="shared" si="109"/>
        <v>0</v>
      </c>
      <c r="S225" s="3">
        <f t="shared" si="109"/>
        <v>0.1141552511415525</v>
      </c>
    </row>
    <row r="226" spans="1:19" ht="12.75">
      <c r="A226" s="79"/>
      <c r="B226" s="80"/>
      <c r="C226" s="25" t="s">
        <v>1</v>
      </c>
      <c r="D226" s="57">
        <v>164</v>
      </c>
      <c r="E226" s="57">
        <v>226</v>
      </c>
      <c r="F226" s="57">
        <v>246</v>
      </c>
      <c r="G226" s="57">
        <v>539</v>
      </c>
      <c r="H226" s="57">
        <v>1129</v>
      </c>
      <c r="I226" s="57">
        <v>1138</v>
      </c>
      <c r="J226" s="57">
        <v>938</v>
      </c>
      <c r="K226" s="57">
        <v>4380</v>
      </c>
      <c r="L226" s="22">
        <f t="shared" si="108"/>
        <v>100</v>
      </c>
      <c r="M226" s="6">
        <f t="shared" si="108"/>
        <v>100</v>
      </c>
      <c r="N226" s="6">
        <f t="shared" si="108"/>
        <v>100</v>
      </c>
      <c r="O226" s="6">
        <f t="shared" si="108"/>
        <v>100</v>
      </c>
      <c r="P226" s="6">
        <f t="shared" si="108"/>
        <v>100</v>
      </c>
      <c r="Q226" s="6">
        <f t="shared" si="108"/>
        <v>100</v>
      </c>
      <c r="R226" s="6">
        <f t="shared" si="109"/>
        <v>100</v>
      </c>
      <c r="S226" s="6">
        <f t="shared" si="109"/>
        <v>100</v>
      </c>
    </row>
    <row r="227" spans="1:19" ht="12.75" customHeight="1">
      <c r="A227" s="80"/>
      <c r="B227" s="83" t="s">
        <v>65</v>
      </c>
      <c r="C227" s="8" t="s">
        <v>11</v>
      </c>
      <c r="D227" s="55">
        <v>3</v>
      </c>
      <c r="E227" s="55">
        <v>4</v>
      </c>
      <c r="F227" s="55">
        <v>1</v>
      </c>
      <c r="G227" s="55">
        <v>4</v>
      </c>
      <c r="H227" s="55">
        <v>8</v>
      </c>
      <c r="I227" s="55">
        <v>12</v>
      </c>
      <c r="J227" s="55">
        <v>11</v>
      </c>
      <c r="K227" s="55">
        <v>43</v>
      </c>
      <c r="L227" s="21">
        <f aca="true" t="shared" si="110" ref="L227:Q230">+D227/D$230*100</f>
        <v>23.076923076923077</v>
      </c>
      <c r="M227" s="3">
        <f t="shared" si="110"/>
        <v>23.52941176470588</v>
      </c>
      <c r="N227" s="3">
        <f t="shared" si="110"/>
        <v>8.333333333333332</v>
      </c>
      <c r="O227" s="3">
        <f t="shared" si="110"/>
        <v>14.814814814814813</v>
      </c>
      <c r="P227" s="3">
        <f t="shared" si="110"/>
        <v>14.285714285714285</v>
      </c>
      <c r="Q227" s="3">
        <f t="shared" si="110"/>
        <v>13.333333333333334</v>
      </c>
      <c r="R227" s="3">
        <f aca="true" t="shared" si="111" ref="R227:S230">+J227/J$230*100</f>
        <v>13.750000000000002</v>
      </c>
      <c r="S227" s="3">
        <f t="shared" si="111"/>
        <v>14.576271186440678</v>
      </c>
    </row>
    <row r="228" spans="1:19" ht="12.75">
      <c r="A228" s="80"/>
      <c r="B228" s="80"/>
      <c r="C228" s="8" t="s">
        <v>12</v>
      </c>
      <c r="D228" s="55">
        <v>10</v>
      </c>
      <c r="E228" s="55">
        <v>13</v>
      </c>
      <c r="F228" s="55">
        <v>11</v>
      </c>
      <c r="G228" s="55">
        <v>23</v>
      </c>
      <c r="H228" s="55">
        <v>48</v>
      </c>
      <c r="I228" s="55">
        <v>77</v>
      </c>
      <c r="J228" s="55">
        <v>69</v>
      </c>
      <c r="K228" s="55">
        <v>251</v>
      </c>
      <c r="L228" s="21">
        <f t="shared" si="110"/>
        <v>76.92307692307693</v>
      </c>
      <c r="M228" s="3">
        <f t="shared" si="110"/>
        <v>76.47058823529412</v>
      </c>
      <c r="N228" s="3">
        <f t="shared" si="110"/>
        <v>91.66666666666666</v>
      </c>
      <c r="O228" s="3">
        <f t="shared" si="110"/>
        <v>85.18518518518519</v>
      </c>
      <c r="P228" s="3">
        <f t="shared" si="110"/>
        <v>85.71428571428571</v>
      </c>
      <c r="Q228" s="3">
        <f t="shared" si="110"/>
        <v>85.55555555555556</v>
      </c>
      <c r="R228" s="3">
        <f t="shared" si="111"/>
        <v>86.25</v>
      </c>
      <c r="S228" s="3">
        <f t="shared" si="111"/>
        <v>85.08474576271186</v>
      </c>
    </row>
    <row r="229" spans="1:19" ht="12.75">
      <c r="A229" s="80"/>
      <c r="B229" s="80"/>
      <c r="C229" s="8" t="s">
        <v>13</v>
      </c>
      <c r="D229" s="55">
        <v>0</v>
      </c>
      <c r="E229" s="55">
        <v>0</v>
      </c>
      <c r="F229" s="55">
        <v>0</v>
      </c>
      <c r="G229" s="55">
        <v>0</v>
      </c>
      <c r="H229" s="55">
        <v>0</v>
      </c>
      <c r="I229" s="55">
        <v>1</v>
      </c>
      <c r="J229" s="55">
        <v>0</v>
      </c>
      <c r="K229" s="55">
        <v>1</v>
      </c>
      <c r="L229" s="21">
        <f t="shared" si="110"/>
        <v>0</v>
      </c>
      <c r="M229" s="3">
        <f t="shared" si="110"/>
        <v>0</v>
      </c>
      <c r="N229" s="3">
        <f t="shared" si="110"/>
        <v>0</v>
      </c>
      <c r="O229" s="3">
        <f t="shared" si="110"/>
        <v>0</v>
      </c>
      <c r="P229" s="3">
        <f t="shared" si="110"/>
        <v>0</v>
      </c>
      <c r="Q229" s="3">
        <f t="shared" si="110"/>
        <v>1.1111111111111112</v>
      </c>
      <c r="R229" s="3">
        <f t="shared" si="111"/>
        <v>0</v>
      </c>
      <c r="S229" s="3">
        <f t="shared" si="111"/>
        <v>0.3389830508474576</v>
      </c>
    </row>
    <row r="230" spans="1:19" ht="12.75">
      <c r="A230" s="80"/>
      <c r="B230" s="84"/>
      <c r="C230" s="8" t="s">
        <v>1</v>
      </c>
      <c r="D230" s="55">
        <v>13</v>
      </c>
      <c r="E230" s="55">
        <v>17</v>
      </c>
      <c r="F230" s="55">
        <v>12</v>
      </c>
      <c r="G230" s="55">
        <v>27</v>
      </c>
      <c r="H230" s="55">
        <v>56</v>
      </c>
      <c r="I230" s="55">
        <v>90</v>
      </c>
      <c r="J230" s="55">
        <v>80</v>
      </c>
      <c r="K230" s="55">
        <v>295</v>
      </c>
      <c r="L230" s="21">
        <f t="shared" si="110"/>
        <v>100</v>
      </c>
      <c r="M230" s="3">
        <f t="shared" si="110"/>
        <v>100</v>
      </c>
      <c r="N230" s="3">
        <f t="shared" si="110"/>
        <v>100</v>
      </c>
      <c r="O230" s="3">
        <f t="shared" si="110"/>
        <v>100</v>
      </c>
      <c r="P230" s="3">
        <f t="shared" si="110"/>
        <v>100</v>
      </c>
      <c r="Q230" s="3">
        <f t="shared" si="110"/>
        <v>100</v>
      </c>
      <c r="R230" s="3">
        <f t="shared" si="111"/>
        <v>100</v>
      </c>
      <c r="S230" s="3">
        <f t="shared" si="111"/>
        <v>100</v>
      </c>
    </row>
    <row r="231" spans="1:19" ht="12.75" customHeight="1">
      <c r="A231" s="79"/>
      <c r="B231" s="85" t="s">
        <v>66</v>
      </c>
      <c r="C231" s="23" t="s">
        <v>11</v>
      </c>
      <c r="D231" s="53">
        <v>10</v>
      </c>
      <c r="E231" s="53">
        <v>13</v>
      </c>
      <c r="F231" s="53">
        <v>14</v>
      </c>
      <c r="G231" s="53">
        <v>25</v>
      </c>
      <c r="H231" s="53">
        <v>39</v>
      </c>
      <c r="I231" s="53">
        <v>41</v>
      </c>
      <c r="J231" s="53">
        <v>29</v>
      </c>
      <c r="K231" s="53">
        <v>171</v>
      </c>
      <c r="L231" s="20">
        <f aca="true" t="shared" si="112" ref="L231:Q234">+D231/D$234*100</f>
        <v>32.25806451612903</v>
      </c>
      <c r="M231" s="10">
        <f t="shared" si="112"/>
        <v>25</v>
      </c>
      <c r="N231" s="10">
        <f t="shared" si="112"/>
        <v>19.718309859154928</v>
      </c>
      <c r="O231" s="10">
        <f t="shared" si="112"/>
        <v>19.841269841269842</v>
      </c>
      <c r="P231" s="10">
        <f t="shared" si="112"/>
        <v>18.30985915492958</v>
      </c>
      <c r="Q231" s="10">
        <f t="shared" si="112"/>
        <v>16.94214876033058</v>
      </c>
      <c r="R231" s="10">
        <f aca="true" t="shared" si="113" ref="R231:S234">+J231/J$234*100</f>
        <v>10.622710622710622</v>
      </c>
      <c r="S231" s="10">
        <f t="shared" si="113"/>
        <v>16.964285714285715</v>
      </c>
    </row>
    <row r="232" spans="1:19" ht="12.75">
      <c r="A232" s="79"/>
      <c r="B232" s="80"/>
      <c r="C232" s="24" t="s">
        <v>12</v>
      </c>
      <c r="D232" s="55">
        <v>21</v>
      </c>
      <c r="E232" s="55">
        <v>39</v>
      </c>
      <c r="F232" s="55">
        <v>57</v>
      </c>
      <c r="G232" s="55">
        <v>101</v>
      </c>
      <c r="H232" s="55">
        <v>174</v>
      </c>
      <c r="I232" s="55">
        <v>201</v>
      </c>
      <c r="J232" s="55">
        <v>244</v>
      </c>
      <c r="K232" s="55">
        <v>837</v>
      </c>
      <c r="L232" s="21">
        <f t="shared" si="112"/>
        <v>67.74193548387096</v>
      </c>
      <c r="M232" s="3">
        <f t="shared" si="112"/>
        <v>75</v>
      </c>
      <c r="N232" s="3">
        <f t="shared" si="112"/>
        <v>80.28169014084507</v>
      </c>
      <c r="O232" s="3">
        <f t="shared" si="112"/>
        <v>80.15873015873017</v>
      </c>
      <c r="P232" s="3">
        <f t="shared" si="112"/>
        <v>81.69014084507043</v>
      </c>
      <c r="Q232" s="3">
        <f t="shared" si="112"/>
        <v>83.05785123966942</v>
      </c>
      <c r="R232" s="3">
        <f t="shared" si="113"/>
        <v>89.37728937728939</v>
      </c>
      <c r="S232" s="3">
        <f t="shared" si="113"/>
        <v>83.03571428571429</v>
      </c>
    </row>
    <row r="233" spans="1:19" ht="12.75">
      <c r="A233" s="79"/>
      <c r="B233" s="80"/>
      <c r="C233" s="24" t="s">
        <v>13</v>
      </c>
      <c r="D233" s="55">
        <v>0</v>
      </c>
      <c r="E233" s="55">
        <v>0</v>
      </c>
      <c r="F233" s="55">
        <v>0</v>
      </c>
      <c r="G233" s="55">
        <v>0</v>
      </c>
      <c r="H233" s="55">
        <v>0</v>
      </c>
      <c r="I233" s="55">
        <v>0</v>
      </c>
      <c r="J233" s="55">
        <v>0</v>
      </c>
      <c r="K233" s="55">
        <v>0</v>
      </c>
      <c r="L233" s="21">
        <f t="shared" si="112"/>
        <v>0</v>
      </c>
      <c r="M233" s="3">
        <f t="shared" si="112"/>
        <v>0</v>
      </c>
      <c r="N233" s="3">
        <f t="shared" si="112"/>
        <v>0</v>
      </c>
      <c r="O233" s="3">
        <f t="shared" si="112"/>
        <v>0</v>
      </c>
      <c r="P233" s="3">
        <f t="shared" si="112"/>
        <v>0</v>
      </c>
      <c r="Q233" s="3">
        <f t="shared" si="112"/>
        <v>0</v>
      </c>
      <c r="R233" s="3">
        <f t="shared" si="113"/>
        <v>0</v>
      </c>
      <c r="S233" s="3">
        <f t="shared" si="113"/>
        <v>0</v>
      </c>
    </row>
    <row r="234" spans="1:19" ht="12.75">
      <c r="A234" s="79"/>
      <c r="B234" s="80"/>
      <c r="C234" s="25" t="s">
        <v>1</v>
      </c>
      <c r="D234" s="57">
        <v>31</v>
      </c>
      <c r="E234" s="57">
        <v>52</v>
      </c>
      <c r="F234" s="57">
        <v>71</v>
      </c>
      <c r="G234" s="57">
        <v>126</v>
      </c>
      <c r="H234" s="57">
        <v>213</v>
      </c>
      <c r="I234" s="57">
        <v>242</v>
      </c>
      <c r="J234" s="57">
        <v>273</v>
      </c>
      <c r="K234" s="57">
        <v>1008</v>
      </c>
      <c r="L234" s="22">
        <f t="shared" si="112"/>
        <v>100</v>
      </c>
      <c r="M234" s="6">
        <f t="shared" si="112"/>
        <v>100</v>
      </c>
      <c r="N234" s="6">
        <f t="shared" si="112"/>
        <v>100</v>
      </c>
      <c r="O234" s="6">
        <f t="shared" si="112"/>
        <v>100</v>
      </c>
      <c r="P234" s="6">
        <f t="shared" si="112"/>
        <v>100</v>
      </c>
      <c r="Q234" s="6">
        <f t="shared" si="112"/>
        <v>100</v>
      </c>
      <c r="R234" s="6">
        <f t="shared" si="113"/>
        <v>100</v>
      </c>
      <c r="S234" s="6">
        <f t="shared" si="113"/>
        <v>100</v>
      </c>
    </row>
    <row r="235" spans="1:19" ht="12.75" customHeight="1">
      <c r="A235" s="80"/>
      <c r="B235" s="83" t="s">
        <v>67</v>
      </c>
      <c r="C235" s="8" t="s">
        <v>11</v>
      </c>
      <c r="D235" s="55">
        <v>11</v>
      </c>
      <c r="E235" s="55">
        <v>7</v>
      </c>
      <c r="F235" s="55">
        <v>5</v>
      </c>
      <c r="G235" s="55">
        <v>14</v>
      </c>
      <c r="H235" s="55">
        <v>16</v>
      </c>
      <c r="I235" s="55">
        <v>8</v>
      </c>
      <c r="J235" s="55">
        <v>6</v>
      </c>
      <c r="K235" s="55">
        <v>67</v>
      </c>
      <c r="L235" s="21">
        <f aca="true" t="shared" si="114" ref="L235:Q238">+D235/D$238*100</f>
        <v>19.298245614035086</v>
      </c>
      <c r="M235" s="3">
        <f t="shared" si="114"/>
        <v>16.27906976744186</v>
      </c>
      <c r="N235" s="3">
        <f t="shared" si="114"/>
        <v>6.172839506172839</v>
      </c>
      <c r="O235" s="3">
        <f t="shared" si="114"/>
        <v>9.15032679738562</v>
      </c>
      <c r="P235" s="3">
        <f t="shared" si="114"/>
        <v>5.594405594405594</v>
      </c>
      <c r="Q235" s="3">
        <f t="shared" si="114"/>
        <v>2.9962546816479403</v>
      </c>
      <c r="R235" s="3">
        <f aca="true" t="shared" si="115" ref="R235:S238">+J235/J$238*100</f>
        <v>2.575107296137339</v>
      </c>
      <c r="S235" s="3">
        <f t="shared" si="115"/>
        <v>5.982142857142858</v>
      </c>
    </row>
    <row r="236" spans="1:19" ht="12.75">
      <c r="A236" s="80"/>
      <c r="B236" s="80"/>
      <c r="C236" s="8" t="s">
        <v>12</v>
      </c>
      <c r="D236" s="55">
        <v>46</v>
      </c>
      <c r="E236" s="55">
        <v>36</v>
      </c>
      <c r="F236" s="55">
        <v>76</v>
      </c>
      <c r="G236" s="55">
        <v>139</v>
      </c>
      <c r="H236" s="55">
        <v>270</v>
      </c>
      <c r="I236" s="55">
        <v>259</v>
      </c>
      <c r="J236" s="55">
        <v>227</v>
      </c>
      <c r="K236" s="55">
        <v>1053</v>
      </c>
      <c r="L236" s="21">
        <f t="shared" si="114"/>
        <v>80.7017543859649</v>
      </c>
      <c r="M236" s="3">
        <f t="shared" si="114"/>
        <v>83.72093023255815</v>
      </c>
      <c r="N236" s="3">
        <f t="shared" si="114"/>
        <v>93.82716049382715</v>
      </c>
      <c r="O236" s="3">
        <f t="shared" si="114"/>
        <v>90.84967320261438</v>
      </c>
      <c r="P236" s="3">
        <f t="shared" si="114"/>
        <v>94.4055944055944</v>
      </c>
      <c r="Q236" s="3">
        <f t="shared" si="114"/>
        <v>97.00374531835206</v>
      </c>
      <c r="R236" s="3">
        <f t="shared" si="115"/>
        <v>97.42489270386267</v>
      </c>
      <c r="S236" s="3">
        <f t="shared" si="115"/>
        <v>94.01785714285714</v>
      </c>
    </row>
    <row r="237" spans="1:19" ht="12.75">
      <c r="A237" s="80"/>
      <c r="B237" s="80"/>
      <c r="C237" s="8" t="s">
        <v>13</v>
      </c>
      <c r="D237" s="55">
        <v>0</v>
      </c>
      <c r="E237" s="55">
        <v>0</v>
      </c>
      <c r="F237" s="55">
        <v>0</v>
      </c>
      <c r="G237" s="55">
        <v>0</v>
      </c>
      <c r="H237" s="55">
        <v>0</v>
      </c>
      <c r="I237" s="55">
        <v>0</v>
      </c>
      <c r="J237" s="55">
        <v>0</v>
      </c>
      <c r="K237" s="55">
        <v>0</v>
      </c>
      <c r="L237" s="21">
        <f t="shared" si="114"/>
        <v>0</v>
      </c>
      <c r="M237" s="3">
        <f t="shared" si="114"/>
        <v>0</v>
      </c>
      <c r="N237" s="3">
        <f t="shared" si="114"/>
        <v>0</v>
      </c>
      <c r="O237" s="3">
        <f t="shared" si="114"/>
        <v>0</v>
      </c>
      <c r="P237" s="3">
        <f t="shared" si="114"/>
        <v>0</v>
      </c>
      <c r="Q237" s="3">
        <f t="shared" si="114"/>
        <v>0</v>
      </c>
      <c r="R237" s="3">
        <f t="shared" si="115"/>
        <v>0</v>
      </c>
      <c r="S237" s="3">
        <f t="shared" si="115"/>
        <v>0</v>
      </c>
    </row>
    <row r="238" spans="1:19" ht="13.5" thickBot="1">
      <c r="A238" s="80"/>
      <c r="B238" s="84"/>
      <c r="C238" s="8" t="s">
        <v>1</v>
      </c>
      <c r="D238" s="55">
        <v>57</v>
      </c>
      <c r="E238" s="55">
        <v>43</v>
      </c>
      <c r="F238" s="55">
        <v>81</v>
      </c>
      <c r="G238" s="55">
        <v>153</v>
      </c>
      <c r="H238" s="55">
        <v>286</v>
      </c>
      <c r="I238" s="55">
        <v>267</v>
      </c>
      <c r="J238" s="55">
        <v>233</v>
      </c>
      <c r="K238" s="55">
        <v>1120</v>
      </c>
      <c r="L238" s="21">
        <f t="shared" si="114"/>
        <v>100</v>
      </c>
      <c r="M238" s="3">
        <f t="shared" si="114"/>
        <v>100</v>
      </c>
      <c r="N238" s="3">
        <f t="shared" si="114"/>
        <v>100</v>
      </c>
      <c r="O238" s="3">
        <f t="shared" si="114"/>
        <v>100</v>
      </c>
      <c r="P238" s="3">
        <f t="shared" si="114"/>
        <v>100</v>
      </c>
      <c r="Q238" s="3">
        <f t="shared" si="114"/>
        <v>100</v>
      </c>
      <c r="R238" s="3">
        <f t="shared" si="115"/>
        <v>100</v>
      </c>
      <c r="S238" s="3">
        <f t="shared" si="115"/>
        <v>100</v>
      </c>
    </row>
    <row r="239" spans="1:19" ht="12.75" customHeight="1">
      <c r="A239" s="79"/>
      <c r="B239" s="82" t="s">
        <v>68</v>
      </c>
      <c r="C239" s="59" t="s">
        <v>11</v>
      </c>
      <c r="D239" s="60">
        <v>33</v>
      </c>
      <c r="E239" s="60">
        <v>30</v>
      </c>
      <c r="F239" s="60">
        <v>49</v>
      </c>
      <c r="G239" s="60">
        <v>56</v>
      </c>
      <c r="H239" s="60">
        <v>114</v>
      </c>
      <c r="I239" s="60">
        <v>100</v>
      </c>
      <c r="J239" s="60">
        <v>86</v>
      </c>
      <c r="K239" s="60">
        <v>468</v>
      </c>
      <c r="L239" s="62">
        <f aca="true" t="shared" si="116" ref="L239:Q242">+D239/D$242*100</f>
        <v>30.555555555555557</v>
      </c>
      <c r="M239" s="63">
        <f t="shared" si="116"/>
        <v>18.404907975460123</v>
      </c>
      <c r="N239" s="63">
        <f t="shared" si="116"/>
        <v>22.897196261682243</v>
      </c>
      <c r="O239" s="63">
        <f t="shared" si="116"/>
        <v>17.665615141955836</v>
      </c>
      <c r="P239" s="63">
        <f t="shared" si="116"/>
        <v>18.96838602329451</v>
      </c>
      <c r="Q239" s="63">
        <f t="shared" si="116"/>
        <v>16</v>
      </c>
      <c r="R239" s="63">
        <f aca="true" t="shared" si="117" ref="R239:S242">+J239/J$242*100</f>
        <v>14.144736842105262</v>
      </c>
      <c r="S239" s="63">
        <f t="shared" si="117"/>
        <v>17.754172989377846</v>
      </c>
    </row>
    <row r="240" spans="1:19" ht="12.75">
      <c r="A240" s="79"/>
      <c r="B240" s="80"/>
      <c r="C240" s="24" t="s">
        <v>12</v>
      </c>
      <c r="D240" s="55">
        <v>69</v>
      </c>
      <c r="E240" s="55">
        <v>129</v>
      </c>
      <c r="F240" s="55">
        <v>159</v>
      </c>
      <c r="G240" s="55">
        <v>240</v>
      </c>
      <c r="H240" s="55">
        <v>443</v>
      </c>
      <c r="I240" s="55">
        <v>486</v>
      </c>
      <c r="J240" s="55">
        <v>484</v>
      </c>
      <c r="K240" s="55">
        <v>2010</v>
      </c>
      <c r="L240" s="21">
        <f t="shared" si="116"/>
        <v>63.888888888888886</v>
      </c>
      <c r="M240" s="3">
        <f t="shared" si="116"/>
        <v>79.14110429447852</v>
      </c>
      <c r="N240" s="3">
        <f t="shared" si="116"/>
        <v>74.29906542056075</v>
      </c>
      <c r="O240" s="3">
        <f t="shared" si="116"/>
        <v>75.70977917981072</v>
      </c>
      <c r="P240" s="3">
        <f t="shared" si="116"/>
        <v>73.71048252911814</v>
      </c>
      <c r="Q240" s="3">
        <f t="shared" si="116"/>
        <v>77.75999999999999</v>
      </c>
      <c r="R240" s="3">
        <f t="shared" si="117"/>
        <v>79.60526315789474</v>
      </c>
      <c r="S240" s="3">
        <f t="shared" si="117"/>
        <v>76.25189681335357</v>
      </c>
    </row>
    <row r="241" spans="1:19" ht="12.75">
      <c r="A241" s="79"/>
      <c r="B241" s="80"/>
      <c r="C241" s="24" t="s">
        <v>13</v>
      </c>
      <c r="D241" s="55">
        <v>6</v>
      </c>
      <c r="E241" s="55">
        <v>4</v>
      </c>
      <c r="F241" s="55">
        <v>6</v>
      </c>
      <c r="G241" s="55">
        <v>21</v>
      </c>
      <c r="H241" s="55">
        <v>44</v>
      </c>
      <c r="I241" s="55">
        <v>39</v>
      </c>
      <c r="J241" s="55">
        <v>38</v>
      </c>
      <c r="K241" s="55">
        <v>158</v>
      </c>
      <c r="L241" s="21">
        <f t="shared" si="116"/>
        <v>5.555555555555555</v>
      </c>
      <c r="M241" s="3">
        <f t="shared" si="116"/>
        <v>2.4539877300613497</v>
      </c>
      <c r="N241" s="3">
        <f t="shared" si="116"/>
        <v>2.803738317757009</v>
      </c>
      <c r="O241" s="3">
        <f t="shared" si="116"/>
        <v>6.624605678233439</v>
      </c>
      <c r="P241" s="3">
        <f t="shared" si="116"/>
        <v>7.321131447587355</v>
      </c>
      <c r="Q241" s="3">
        <f t="shared" si="116"/>
        <v>6.239999999999999</v>
      </c>
      <c r="R241" s="3">
        <f t="shared" si="117"/>
        <v>6.25</v>
      </c>
      <c r="S241" s="3">
        <f t="shared" si="117"/>
        <v>5.993930197268589</v>
      </c>
    </row>
    <row r="242" spans="1:19" ht="12.75">
      <c r="A242" s="79"/>
      <c r="B242" s="80"/>
      <c r="C242" s="25" t="s">
        <v>1</v>
      </c>
      <c r="D242" s="57">
        <v>108</v>
      </c>
      <c r="E242" s="57">
        <v>163</v>
      </c>
      <c r="F242" s="57">
        <v>214</v>
      </c>
      <c r="G242" s="57">
        <v>317</v>
      </c>
      <c r="H242" s="57">
        <v>601</v>
      </c>
      <c r="I242" s="57">
        <v>625</v>
      </c>
      <c r="J242" s="57">
        <v>608</v>
      </c>
      <c r="K242" s="57">
        <v>2636</v>
      </c>
      <c r="L242" s="22">
        <f t="shared" si="116"/>
        <v>100</v>
      </c>
      <c r="M242" s="6">
        <f t="shared" si="116"/>
        <v>100</v>
      </c>
      <c r="N242" s="6">
        <f t="shared" si="116"/>
        <v>100</v>
      </c>
      <c r="O242" s="6">
        <f t="shared" si="116"/>
        <v>100</v>
      </c>
      <c r="P242" s="6">
        <f t="shared" si="116"/>
        <v>100</v>
      </c>
      <c r="Q242" s="6">
        <f t="shared" si="116"/>
        <v>100</v>
      </c>
      <c r="R242" s="6">
        <f t="shared" si="117"/>
        <v>100</v>
      </c>
      <c r="S242" s="6">
        <f t="shared" si="117"/>
        <v>100</v>
      </c>
    </row>
    <row r="243" spans="1:19" ht="12.75" customHeight="1">
      <c r="A243" s="79"/>
      <c r="B243" s="83" t="s">
        <v>69</v>
      </c>
      <c r="C243" s="8" t="s">
        <v>11</v>
      </c>
      <c r="D243" s="55">
        <v>62</v>
      </c>
      <c r="E243" s="55">
        <v>60</v>
      </c>
      <c r="F243" s="55">
        <v>72</v>
      </c>
      <c r="G243" s="55">
        <v>116</v>
      </c>
      <c r="H243" s="55">
        <v>163</v>
      </c>
      <c r="I243" s="55">
        <v>128</v>
      </c>
      <c r="J243" s="55">
        <v>106</v>
      </c>
      <c r="K243" s="55">
        <v>707</v>
      </c>
      <c r="L243" s="21">
        <f aca="true" t="shared" si="118" ref="L243:Q246">+D243/D$246*100</f>
        <v>25.94142259414226</v>
      </c>
      <c r="M243" s="3">
        <f t="shared" si="118"/>
        <v>23.166023166023166</v>
      </c>
      <c r="N243" s="3">
        <f t="shared" si="118"/>
        <v>20.809248554913296</v>
      </c>
      <c r="O243" s="3">
        <f t="shared" si="118"/>
        <v>18.153364632237874</v>
      </c>
      <c r="P243" s="3">
        <f t="shared" si="118"/>
        <v>14.804722979109899</v>
      </c>
      <c r="Q243" s="3">
        <f t="shared" si="118"/>
        <v>13.291796469366563</v>
      </c>
      <c r="R243" s="3">
        <f aca="true" t="shared" si="119" ref="R243:S246">+J243/J$246*100</f>
        <v>12.01814058956916</v>
      </c>
      <c r="S243" s="3">
        <f t="shared" si="119"/>
        <v>15.96297132535561</v>
      </c>
    </row>
    <row r="244" spans="1:19" ht="12.75">
      <c r="A244" s="79"/>
      <c r="B244" s="80"/>
      <c r="C244" s="8" t="s">
        <v>12</v>
      </c>
      <c r="D244" s="55">
        <v>166</v>
      </c>
      <c r="E244" s="55">
        <v>177</v>
      </c>
      <c r="F244" s="55">
        <v>252</v>
      </c>
      <c r="G244" s="55">
        <v>470</v>
      </c>
      <c r="H244" s="55">
        <v>854</v>
      </c>
      <c r="I244" s="55">
        <v>772</v>
      </c>
      <c r="J244" s="55">
        <v>743</v>
      </c>
      <c r="K244" s="55">
        <v>3434</v>
      </c>
      <c r="L244" s="21">
        <f t="shared" si="118"/>
        <v>69.4560669456067</v>
      </c>
      <c r="M244" s="3">
        <f t="shared" si="118"/>
        <v>68.33976833976834</v>
      </c>
      <c r="N244" s="3">
        <f t="shared" si="118"/>
        <v>72.83236994219652</v>
      </c>
      <c r="O244" s="3">
        <f t="shared" si="118"/>
        <v>73.55242566510172</v>
      </c>
      <c r="P244" s="3">
        <f t="shared" si="118"/>
        <v>77.56584922797457</v>
      </c>
      <c r="Q244" s="3">
        <f t="shared" si="118"/>
        <v>80.16614745586709</v>
      </c>
      <c r="R244" s="3">
        <f t="shared" si="119"/>
        <v>84.24036281179139</v>
      </c>
      <c r="S244" s="3">
        <f t="shared" si="119"/>
        <v>77.53443215172724</v>
      </c>
    </row>
    <row r="245" spans="1:19" ht="12.75">
      <c r="A245" s="79"/>
      <c r="B245" s="80"/>
      <c r="C245" s="8" t="s">
        <v>13</v>
      </c>
      <c r="D245" s="55">
        <v>11</v>
      </c>
      <c r="E245" s="55">
        <v>22</v>
      </c>
      <c r="F245" s="55">
        <v>22</v>
      </c>
      <c r="G245" s="55">
        <v>53</v>
      </c>
      <c r="H245" s="55">
        <v>84</v>
      </c>
      <c r="I245" s="55">
        <v>63</v>
      </c>
      <c r="J245" s="55">
        <v>33</v>
      </c>
      <c r="K245" s="55">
        <v>288</v>
      </c>
      <c r="L245" s="21">
        <f t="shared" si="118"/>
        <v>4.602510460251046</v>
      </c>
      <c r="M245" s="3">
        <f t="shared" si="118"/>
        <v>8.494208494208493</v>
      </c>
      <c r="N245" s="3">
        <f t="shared" si="118"/>
        <v>6.358381502890173</v>
      </c>
      <c r="O245" s="3">
        <f t="shared" si="118"/>
        <v>8.294209702660407</v>
      </c>
      <c r="P245" s="3">
        <f t="shared" si="118"/>
        <v>7.629427792915531</v>
      </c>
      <c r="Q245" s="3">
        <f t="shared" si="118"/>
        <v>6.5420560747663545</v>
      </c>
      <c r="R245" s="3">
        <f t="shared" si="119"/>
        <v>3.741496598639456</v>
      </c>
      <c r="S245" s="3">
        <f t="shared" si="119"/>
        <v>6.502596522917137</v>
      </c>
    </row>
    <row r="246" spans="1:19" ht="12.75">
      <c r="A246" s="79"/>
      <c r="B246" s="84"/>
      <c r="C246" s="8" t="s">
        <v>1</v>
      </c>
      <c r="D246" s="55">
        <v>239</v>
      </c>
      <c r="E246" s="55">
        <v>259</v>
      </c>
      <c r="F246" s="55">
        <v>346</v>
      </c>
      <c r="G246" s="55">
        <v>639</v>
      </c>
      <c r="H246" s="55">
        <v>1101</v>
      </c>
      <c r="I246" s="55">
        <v>963</v>
      </c>
      <c r="J246" s="55">
        <v>882</v>
      </c>
      <c r="K246" s="55">
        <v>4429</v>
      </c>
      <c r="L246" s="21">
        <f t="shared" si="118"/>
        <v>100</v>
      </c>
      <c r="M246" s="3">
        <f t="shared" si="118"/>
        <v>100</v>
      </c>
      <c r="N246" s="3">
        <f t="shared" si="118"/>
        <v>100</v>
      </c>
      <c r="O246" s="3">
        <f t="shared" si="118"/>
        <v>100</v>
      </c>
      <c r="P246" s="3">
        <f t="shared" si="118"/>
        <v>100</v>
      </c>
      <c r="Q246" s="3">
        <f t="shared" si="118"/>
        <v>100</v>
      </c>
      <c r="R246" s="3">
        <f t="shared" si="119"/>
        <v>100</v>
      </c>
      <c r="S246" s="3">
        <f t="shared" si="119"/>
        <v>100</v>
      </c>
    </row>
    <row r="247" spans="1:19" ht="12.75" customHeight="1">
      <c r="A247" s="79"/>
      <c r="B247" s="85" t="s">
        <v>70</v>
      </c>
      <c r="C247" s="23" t="s">
        <v>11</v>
      </c>
      <c r="D247" s="53">
        <v>31</v>
      </c>
      <c r="E247" s="53">
        <v>31</v>
      </c>
      <c r="F247" s="53">
        <v>23</v>
      </c>
      <c r="G247" s="53">
        <v>60</v>
      </c>
      <c r="H247" s="53">
        <v>81</v>
      </c>
      <c r="I247" s="53">
        <v>78</v>
      </c>
      <c r="J247" s="53">
        <v>66</v>
      </c>
      <c r="K247" s="53">
        <v>370</v>
      </c>
      <c r="L247" s="20">
        <f aca="true" t="shared" si="120" ref="L247:Q250">+D247/D$250*100</f>
        <v>26.05042016806723</v>
      </c>
      <c r="M247" s="10">
        <f t="shared" si="120"/>
        <v>29.245283018867923</v>
      </c>
      <c r="N247" s="10">
        <f t="shared" si="120"/>
        <v>17.293233082706767</v>
      </c>
      <c r="O247" s="10">
        <f t="shared" si="120"/>
        <v>22.47191011235955</v>
      </c>
      <c r="P247" s="10">
        <f t="shared" si="120"/>
        <v>15.311909262759924</v>
      </c>
      <c r="Q247" s="10">
        <f t="shared" si="120"/>
        <v>17.180616740088105</v>
      </c>
      <c r="R247" s="10">
        <f aca="true" t="shared" si="121" ref="R247:S250">+J247/J$250*100</f>
        <v>14.254859611231103</v>
      </c>
      <c r="S247" s="10">
        <f t="shared" si="121"/>
        <v>17.865765330758087</v>
      </c>
    </row>
    <row r="248" spans="1:19" ht="12.75">
      <c r="A248" s="79"/>
      <c r="B248" s="80"/>
      <c r="C248" s="24" t="s">
        <v>12</v>
      </c>
      <c r="D248" s="55">
        <v>88</v>
      </c>
      <c r="E248" s="55">
        <v>75</v>
      </c>
      <c r="F248" s="55">
        <v>110</v>
      </c>
      <c r="G248" s="55">
        <v>207</v>
      </c>
      <c r="H248" s="55">
        <v>448</v>
      </c>
      <c r="I248" s="55">
        <v>375</v>
      </c>
      <c r="J248" s="55">
        <v>397</v>
      </c>
      <c r="K248" s="55">
        <v>1700</v>
      </c>
      <c r="L248" s="21">
        <f t="shared" si="120"/>
        <v>73.94957983193278</v>
      </c>
      <c r="M248" s="3">
        <f t="shared" si="120"/>
        <v>70.75471698113208</v>
      </c>
      <c r="N248" s="3">
        <f t="shared" si="120"/>
        <v>82.70676691729322</v>
      </c>
      <c r="O248" s="3">
        <f t="shared" si="120"/>
        <v>77.52808988764045</v>
      </c>
      <c r="P248" s="3">
        <f t="shared" si="120"/>
        <v>84.68809073724007</v>
      </c>
      <c r="Q248" s="3">
        <f t="shared" si="120"/>
        <v>82.59911894273128</v>
      </c>
      <c r="R248" s="3">
        <f t="shared" si="121"/>
        <v>85.7451403887689</v>
      </c>
      <c r="S248" s="3">
        <f t="shared" si="121"/>
        <v>82.08594881699662</v>
      </c>
    </row>
    <row r="249" spans="1:19" ht="12.75">
      <c r="A249" s="79"/>
      <c r="B249" s="80"/>
      <c r="C249" s="24" t="s">
        <v>13</v>
      </c>
      <c r="D249" s="55">
        <v>0</v>
      </c>
      <c r="E249" s="55">
        <v>0</v>
      </c>
      <c r="F249" s="55">
        <v>0</v>
      </c>
      <c r="G249" s="55">
        <v>0</v>
      </c>
      <c r="H249" s="55">
        <v>0</v>
      </c>
      <c r="I249" s="55">
        <v>1</v>
      </c>
      <c r="J249" s="55">
        <v>0</v>
      </c>
      <c r="K249" s="55">
        <v>1</v>
      </c>
      <c r="L249" s="21">
        <f t="shared" si="120"/>
        <v>0</v>
      </c>
      <c r="M249" s="3">
        <f t="shared" si="120"/>
        <v>0</v>
      </c>
      <c r="N249" s="3">
        <f t="shared" si="120"/>
        <v>0</v>
      </c>
      <c r="O249" s="3">
        <f t="shared" si="120"/>
        <v>0</v>
      </c>
      <c r="P249" s="3">
        <f t="shared" si="120"/>
        <v>0</v>
      </c>
      <c r="Q249" s="3">
        <f t="shared" si="120"/>
        <v>0.22026431718061676</v>
      </c>
      <c r="R249" s="3">
        <f t="shared" si="121"/>
        <v>0</v>
      </c>
      <c r="S249" s="3">
        <f t="shared" si="121"/>
        <v>0.048285852245292124</v>
      </c>
    </row>
    <row r="250" spans="1:19" ht="13.5" thickBot="1">
      <c r="A250" s="79"/>
      <c r="B250" s="90"/>
      <c r="C250" s="66" t="s">
        <v>1</v>
      </c>
      <c r="D250" s="67">
        <v>119</v>
      </c>
      <c r="E250" s="67">
        <v>106</v>
      </c>
      <c r="F250" s="67">
        <v>133</v>
      </c>
      <c r="G250" s="67">
        <v>267</v>
      </c>
      <c r="H250" s="67">
        <v>529</v>
      </c>
      <c r="I250" s="67">
        <v>454</v>
      </c>
      <c r="J250" s="67">
        <v>463</v>
      </c>
      <c r="K250" s="67">
        <v>2071</v>
      </c>
      <c r="L250" s="69">
        <f t="shared" si="120"/>
        <v>100</v>
      </c>
      <c r="M250" s="70">
        <f t="shared" si="120"/>
        <v>100</v>
      </c>
      <c r="N250" s="70">
        <f t="shared" si="120"/>
        <v>100</v>
      </c>
      <c r="O250" s="70">
        <f t="shared" si="120"/>
        <v>100</v>
      </c>
      <c r="P250" s="70">
        <f t="shared" si="120"/>
        <v>100</v>
      </c>
      <c r="Q250" s="70">
        <f t="shared" si="120"/>
        <v>100</v>
      </c>
      <c r="R250" s="70">
        <f t="shared" si="121"/>
        <v>100</v>
      </c>
      <c r="S250" s="70">
        <f t="shared" si="121"/>
        <v>100</v>
      </c>
    </row>
    <row r="251" spans="1:19" ht="12.75" customHeight="1">
      <c r="A251" s="80"/>
      <c r="B251" s="83" t="s">
        <v>71</v>
      </c>
      <c r="C251" s="8" t="s">
        <v>11</v>
      </c>
      <c r="D251" s="55">
        <v>26</v>
      </c>
      <c r="E251" s="55">
        <v>22</v>
      </c>
      <c r="F251" s="55">
        <v>17</v>
      </c>
      <c r="G251" s="55">
        <v>22</v>
      </c>
      <c r="H251" s="55">
        <v>51</v>
      </c>
      <c r="I251" s="55">
        <v>55</v>
      </c>
      <c r="J251" s="55">
        <v>41</v>
      </c>
      <c r="K251" s="55">
        <v>234</v>
      </c>
      <c r="L251" s="21">
        <f aca="true" t="shared" si="122" ref="L251:Q254">+D251/D$254*100</f>
        <v>19.11764705882353</v>
      </c>
      <c r="M251" s="3">
        <f t="shared" si="122"/>
        <v>15.492957746478872</v>
      </c>
      <c r="N251" s="3">
        <f t="shared" si="122"/>
        <v>9.6045197740113</v>
      </c>
      <c r="O251" s="3">
        <f t="shared" si="122"/>
        <v>6.470588235294119</v>
      </c>
      <c r="P251" s="3">
        <f t="shared" si="122"/>
        <v>7.380607814761215</v>
      </c>
      <c r="Q251" s="3">
        <f t="shared" si="122"/>
        <v>8.02919708029197</v>
      </c>
      <c r="R251" s="3">
        <f aca="true" t="shared" si="123" ref="R251:S254">+J251/J$254*100</f>
        <v>7.02054794520548</v>
      </c>
      <c r="S251" s="3">
        <f t="shared" si="123"/>
        <v>8.493647912885663</v>
      </c>
    </row>
    <row r="252" spans="1:19" ht="12.75">
      <c r="A252" s="80"/>
      <c r="B252" s="80"/>
      <c r="C252" s="8" t="s">
        <v>12</v>
      </c>
      <c r="D252" s="55">
        <v>110</v>
      </c>
      <c r="E252" s="55">
        <v>120</v>
      </c>
      <c r="F252" s="55">
        <v>160</v>
      </c>
      <c r="G252" s="55">
        <v>318</v>
      </c>
      <c r="H252" s="55">
        <v>638</v>
      </c>
      <c r="I252" s="55">
        <v>630</v>
      </c>
      <c r="J252" s="55">
        <v>543</v>
      </c>
      <c r="K252" s="55">
        <v>2519</v>
      </c>
      <c r="L252" s="21">
        <f t="shared" si="122"/>
        <v>80.88235294117648</v>
      </c>
      <c r="M252" s="3">
        <f t="shared" si="122"/>
        <v>84.50704225352112</v>
      </c>
      <c r="N252" s="3">
        <f t="shared" si="122"/>
        <v>90.3954802259887</v>
      </c>
      <c r="O252" s="3">
        <f t="shared" si="122"/>
        <v>93.52941176470588</v>
      </c>
      <c r="P252" s="3">
        <f t="shared" si="122"/>
        <v>92.32995658465991</v>
      </c>
      <c r="Q252" s="3">
        <f t="shared" si="122"/>
        <v>91.97080291970804</v>
      </c>
      <c r="R252" s="3">
        <f t="shared" si="123"/>
        <v>92.97945205479452</v>
      </c>
      <c r="S252" s="3">
        <f t="shared" si="123"/>
        <v>91.43375680580762</v>
      </c>
    </row>
    <row r="253" spans="1:19" ht="12.75">
      <c r="A253" s="80"/>
      <c r="B253" s="80"/>
      <c r="C253" s="8" t="s">
        <v>13</v>
      </c>
      <c r="D253" s="55">
        <v>0</v>
      </c>
      <c r="E253" s="55">
        <v>0</v>
      </c>
      <c r="F253" s="55">
        <v>0</v>
      </c>
      <c r="G253" s="55">
        <v>0</v>
      </c>
      <c r="H253" s="55">
        <v>2</v>
      </c>
      <c r="I253" s="55">
        <v>0</v>
      </c>
      <c r="J253" s="55">
        <v>0</v>
      </c>
      <c r="K253" s="55">
        <v>2</v>
      </c>
      <c r="L253" s="21">
        <f t="shared" si="122"/>
        <v>0</v>
      </c>
      <c r="M253" s="3">
        <f t="shared" si="122"/>
        <v>0</v>
      </c>
      <c r="N253" s="3">
        <f t="shared" si="122"/>
        <v>0</v>
      </c>
      <c r="O253" s="3">
        <f t="shared" si="122"/>
        <v>0</v>
      </c>
      <c r="P253" s="3">
        <f t="shared" si="122"/>
        <v>0.2894356005788712</v>
      </c>
      <c r="Q253" s="3">
        <f t="shared" si="122"/>
        <v>0</v>
      </c>
      <c r="R253" s="3">
        <f t="shared" si="123"/>
        <v>0</v>
      </c>
      <c r="S253" s="3">
        <f t="shared" si="123"/>
        <v>0.07259528130671505</v>
      </c>
    </row>
    <row r="254" spans="1:19" ht="12.75">
      <c r="A254" s="80"/>
      <c r="B254" s="84"/>
      <c r="C254" s="8" t="s">
        <v>1</v>
      </c>
      <c r="D254" s="55">
        <v>136</v>
      </c>
      <c r="E254" s="55">
        <v>142</v>
      </c>
      <c r="F254" s="55">
        <v>177</v>
      </c>
      <c r="G254" s="55">
        <v>340</v>
      </c>
      <c r="H254" s="55">
        <v>691</v>
      </c>
      <c r="I254" s="55">
        <v>685</v>
      </c>
      <c r="J254" s="55">
        <v>584</v>
      </c>
      <c r="K254" s="55">
        <v>2755</v>
      </c>
      <c r="L254" s="21">
        <f t="shared" si="122"/>
        <v>100</v>
      </c>
      <c r="M254" s="3">
        <f t="shared" si="122"/>
        <v>100</v>
      </c>
      <c r="N254" s="3">
        <f t="shared" si="122"/>
        <v>100</v>
      </c>
      <c r="O254" s="3">
        <f t="shared" si="122"/>
        <v>100</v>
      </c>
      <c r="P254" s="3">
        <f t="shared" si="122"/>
        <v>100</v>
      </c>
      <c r="Q254" s="3">
        <f t="shared" si="122"/>
        <v>100</v>
      </c>
      <c r="R254" s="3">
        <f t="shared" si="123"/>
        <v>100</v>
      </c>
      <c r="S254" s="3">
        <f t="shared" si="123"/>
        <v>100</v>
      </c>
    </row>
    <row r="255" spans="1:19" ht="12.75" customHeight="1">
      <c r="A255" s="79"/>
      <c r="B255" s="85" t="s">
        <v>72</v>
      </c>
      <c r="C255" s="23" t="s">
        <v>11</v>
      </c>
      <c r="D255" s="53">
        <v>0</v>
      </c>
      <c r="E255" s="53">
        <v>0</v>
      </c>
      <c r="F255" s="53">
        <v>0</v>
      </c>
      <c r="G255" s="53">
        <v>0</v>
      </c>
      <c r="H255" s="53">
        <v>0</v>
      </c>
      <c r="I255" s="53">
        <v>0</v>
      </c>
      <c r="J255" s="53">
        <v>0</v>
      </c>
      <c r="K255" s="53">
        <v>0</v>
      </c>
      <c r="L255" s="20">
        <f aca="true" t="shared" si="124" ref="L255:Q258">+D255/D$258*100</f>
        <v>0</v>
      </c>
      <c r="M255" s="10">
        <f t="shared" si="124"/>
        <v>0</v>
      </c>
      <c r="N255" s="10">
        <f t="shared" si="124"/>
        <v>0</v>
      </c>
      <c r="O255" s="10">
        <f t="shared" si="124"/>
        <v>0</v>
      </c>
      <c r="P255" s="10">
        <f t="shared" si="124"/>
        <v>0</v>
      </c>
      <c r="Q255" s="10">
        <f t="shared" si="124"/>
        <v>0</v>
      </c>
      <c r="R255" s="10">
        <f aca="true" t="shared" si="125" ref="R255:S258">+J255/J$258*100</f>
        <v>0</v>
      </c>
      <c r="S255" s="10">
        <f t="shared" si="125"/>
        <v>0</v>
      </c>
    </row>
    <row r="256" spans="1:19" ht="12.75">
      <c r="A256" s="79"/>
      <c r="B256" s="80"/>
      <c r="C256" s="24" t="s">
        <v>12</v>
      </c>
      <c r="D256" s="55">
        <v>0</v>
      </c>
      <c r="E256" s="55">
        <v>0</v>
      </c>
      <c r="F256" s="55">
        <v>0</v>
      </c>
      <c r="G256" s="55">
        <v>0</v>
      </c>
      <c r="H256" s="55">
        <v>0</v>
      </c>
      <c r="I256" s="55">
        <v>0</v>
      </c>
      <c r="J256" s="55">
        <v>0</v>
      </c>
      <c r="K256" s="55">
        <v>0</v>
      </c>
      <c r="L256" s="21">
        <f t="shared" si="124"/>
        <v>0</v>
      </c>
      <c r="M256" s="3">
        <f t="shared" si="124"/>
        <v>0</v>
      </c>
      <c r="N256" s="3">
        <f t="shared" si="124"/>
        <v>0</v>
      </c>
      <c r="O256" s="3">
        <f t="shared" si="124"/>
        <v>0</v>
      </c>
      <c r="P256" s="3">
        <f t="shared" si="124"/>
        <v>0</v>
      </c>
      <c r="Q256" s="3">
        <f t="shared" si="124"/>
        <v>0</v>
      </c>
      <c r="R256" s="3">
        <f t="shared" si="125"/>
        <v>0</v>
      </c>
      <c r="S256" s="3">
        <f t="shared" si="125"/>
        <v>0</v>
      </c>
    </row>
    <row r="257" spans="1:19" ht="12.75">
      <c r="A257" s="79"/>
      <c r="B257" s="80"/>
      <c r="C257" s="24" t="s">
        <v>13</v>
      </c>
      <c r="D257" s="55">
        <v>125</v>
      </c>
      <c r="E257" s="55">
        <v>123</v>
      </c>
      <c r="F257" s="55">
        <v>212</v>
      </c>
      <c r="G257" s="55">
        <v>313</v>
      </c>
      <c r="H257" s="55">
        <v>672</v>
      </c>
      <c r="I257" s="55">
        <v>606</v>
      </c>
      <c r="J257" s="55">
        <v>561</v>
      </c>
      <c r="K257" s="55">
        <v>2612</v>
      </c>
      <c r="L257" s="21">
        <f t="shared" si="124"/>
        <v>100</v>
      </c>
      <c r="M257" s="3">
        <f t="shared" si="124"/>
        <v>100</v>
      </c>
      <c r="N257" s="3">
        <f t="shared" si="124"/>
        <v>100</v>
      </c>
      <c r="O257" s="3">
        <f t="shared" si="124"/>
        <v>100</v>
      </c>
      <c r="P257" s="3">
        <f t="shared" si="124"/>
        <v>100</v>
      </c>
      <c r="Q257" s="3">
        <f t="shared" si="124"/>
        <v>100</v>
      </c>
      <c r="R257" s="3">
        <f t="shared" si="125"/>
        <v>100</v>
      </c>
      <c r="S257" s="3">
        <f t="shared" si="125"/>
        <v>100</v>
      </c>
    </row>
    <row r="258" spans="1:19" ht="12.75">
      <c r="A258" s="79"/>
      <c r="B258" s="80"/>
      <c r="C258" s="25" t="s">
        <v>1</v>
      </c>
      <c r="D258" s="57">
        <v>125</v>
      </c>
      <c r="E258" s="57">
        <v>123</v>
      </c>
      <c r="F258" s="57">
        <v>212</v>
      </c>
      <c r="G258" s="57">
        <v>313</v>
      </c>
      <c r="H258" s="57">
        <v>672</v>
      </c>
      <c r="I258" s="57">
        <v>606</v>
      </c>
      <c r="J258" s="57">
        <v>561</v>
      </c>
      <c r="K258" s="57">
        <v>2612</v>
      </c>
      <c r="L258" s="22">
        <f t="shared" si="124"/>
        <v>100</v>
      </c>
      <c r="M258" s="6">
        <f t="shared" si="124"/>
        <v>100</v>
      </c>
      <c r="N258" s="6">
        <f t="shared" si="124"/>
        <v>100</v>
      </c>
      <c r="O258" s="6">
        <f t="shared" si="124"/>
        <v>100</v>
      </c>
      <c r="P258" s="6">
        <f t="shared" si="124"/>
        <v>100</v>
      </c>
      <c r="Q258" s="6">
        <f t="shared" si="124"/>
        <v>100</v>
      </c>
      <c r="R258" s="6">
        <f t="shared" si="125"/>
        <v>100</v>
      </c>
      <c r="S258" s="6">
        <f t="shared" si="125"/>
        <v>100</v>
      </c>
    </row>
    <row r="259" spans="1:19" ht="12.75" customHeight="1">
      <c r="A259" s="80"/>
      <c r="B259" s="83" t="s">
        <v>73</v>
      </c>
      <c r="C259" s="8" t="s">
        <v>11</v>
      </c>
      <c r="D259" s="55">
        <v>12</v>
      </c>
      <c r="E259" s="55">
        <v>12</v>
      </c>
      <c r="F259" s="55">
        <v>6</v>
      </c>
      <c r="G259" s="55">
        <v>13</v>
      </c>
      <c r="H259" s="55">
        <v>34</v>
      </c>
      <c r="I259" s="55">
        <v>39</v>
      </c>
      <c r="J259" s="55">
        <v>22</v>
      </c>
      <c r="K259" s="55">
        <v>138</v>
      </c>
      <c r="L259" s="21">
        <f aca="true" t="shared" si="126" ref="L259:Q262">+D259/D$262*100</f>
        <v>23.52941176470588</v>
      </c>
      <c r="M259" s="3">
        <f t="shared" si="126"/>
        <v>16.666666666666664</v>
      </c>
      <c r="N259" s="3">
        <f t="shared" si="126"/>
        <v>5.5045871559633035</v>
      </c>
      <c r="O259" s="3">
        <f t="shared" si="126"/>
        <v>7.878787878787878</v>
      </c>
      <c r="P259" s="3">
        <f t="shared" si="126"/>
        <v>9.550561797752808</v>
      </c>
      <c r="Q259" s="3">
        <f t="shared" si="126"/>
        <v>9.558823529411764</v>
      </c>
      <c r="R259" s="3">
        <f aca="true" t="shared" si="127" ref="R259:S262">+J259/J$262*100</f>
        <v>7.308970099667775</v>
      </c>
      <c r="S259" s="3">
        <f t="shared" si="127"/>
        <v>9.439124487004104</v>
      </c>
    </row>
    <row r="260" spans="1:19" ht="12.75">
      <c r="A260" s="80"/>
      <c r="B260" s="80"/>
      <c r="C260" s="8" t="s">
        <v>12</v>
      </c>
      <c r="D260" s="55">
        <v>39</v>
      </c>
      <c r="E260" s="55">
        <v>60</v>
      </c>
      <c r="F260" s="55">
        <v>103</v>
      </c>
      <c r="G260" s="55">
        <v>152</v>
      </c>
      <c r="H260" s="55">
        <v>322</v>
      </c>
      <c r="I260" s="55">
        <v>369</v>
      </c>
      <c r="J260" s="55">
        <v>279</v>
      </c>
      <c r="K260" s="55">
        <v>1324</v>
      </c>
      <c r="L260" s="21">
        <f t="shared" si="126"/>
        <v>76.47058823529412</v>
      </c>
      <c r="M260" s="3">
        <f t="shared" si="126"/>
        <v>83.33333333333334</v>
      </c>
      <c r="N260" s="3">
        <f t="shared" si="126"/>
        <v>94.4954128440367</v>
      </c>
      <c r="O260" s="3">
        <f t="shared" si="126"/>
        <v>92.12121212121212</v>
      </c>
      <c r="P260" s="3">
        <f t="shared" si="126"/>
        <v>90.4494382022472</v>
      </c>
      <c r="Q260" s="3">
        <f t="shared" si="126"/>
        <v>90.44117647058823</v>
      </c>
      <c r="R260" s="3">
        <f t="shared" si="127"/>
        <v>92.69102990033223</v>
      </c>
      <c r="S260" s="3">
        <f t="shared" si="127"/>
        <v>90.56087551299589</v>
      </c>
    </row>
    <row r="261" spans="1:19" ht="12.75">
      <c r="A261" s="80"/>
      <c r="B261" s="80"/>
      <c r="C261" s="8" t="s">
        <v>13</v>
      </c>
      <c r="D261" s="55">
        <v>0</v>
      </c>
      <c r="E261" s="55">
        <v>0</v>
      </c>
      <c r="F261" s="55">
        <v>0</v>
      </c>
      <c r="G261" s="55">
        <v>0</v>
      </c>
      <c r="H261" s="55">
        <v>0</v>
      </c>
      <c r="I261" s="55">
        <v>0</v>
      </c>
      <c r="J261" s="55">
        <v>0</v>
      </c>
      <c r="K261" s="55">
        <v>0</v>
      </c>
      <c r="L261" s="21">
        <f t="shared" si="126"/>
        <v>0</v>
      </c>
      <c r="M261" s="3">
        <f t="shared" si="126"/>
        <v>0</v>
      </c>
      <c r="N261" s="3">
        <f t="shared" si="126"/>
        <v>0</v>
      </c>
      <c r="O261" s="3">
        <f t="shared" si="126"/>
        <v>0</v>
      </c>
      <c r="P261" s="3">
        <f t="shared" si="126"/>
        <v>0</v>
      </c>
      <c r="Q261" s="3">
        <f t="shared" si="126"/>
        <v>0</v>
      </c>
      <c r="R261" s="3">
        <f t="shared" si="127"/>
        <v>0</v>
      </c>
      <c r="S261" s="3">
        <f t="shared" si="127"/>
        <v>0</v>
      </c>
    </row>
    <row r="262" spans="1:19" ht="12.75">
      <c r="A262" s="80"/>
      <c r="B262" s="84"/>
      <c r="C262" s="8" t="s">
        <v>1</v>
      </c>
      <c r="D262" s="55">
        <v>51</v>
      </c>
      <c r="E262" s="55">
        <v>72</v>
      </c>
      <c r="F262" s="55">
        <v>109</v>
      </c>
      <c r="G262" s="55">
        <v>165</v>
      </c>
      <c r="H262" s="55">
        <v>356</v>
      </c>
      <c r="I262" s="55">
        <v>408</v>
      </c>
      <c r="J262" s="55">
        <v>301</v>
      </c>
      <c r="K262" s="55">
        <v>1462</v>
      </c>
      <c r="L262" s="21">
        <f t="shared" si="126"/>
        <v>100</v>
      </c>
      <c r="M262" s="3">
        <f t="shared" si="126"/>
        <v>100</v>
      </c>
      <c r="N262" s="3">
        <f t="shared" si="126"/>
        <v>100</v>
      </c>
      <c r="O262" s="3">
        <f t="shared" si="126"/>
        <v>100</v>
      </c>
      <c r="P262" s="3">
        <f t="shared" si="126"/>
        <v>100</v>
      </c>
      <c r="Q262" s="3">
        <f t="shared" si="126"/>
        <v>100</v>
      </c>
      <c r="R262" s="3">
        <f t="shared" si="127"/>
        <v>100</v>
      </c>
      <c r="S262" s="3">
        <f t="shared" si="127"/>
        <v>100</v>
      </c>
    </row>
    <row r="263" spans="1:19" ht="12.75" customHeight="1">
      <c r="A263" s="79"/>
      <c r="B263" s="85" t="s">
        <v>74</v>
      </c>
      <c r="C263" s="23" t="s">
        <v>11</v>
      </c>
      <c r="D263" s="53">
        <v>6</v>
      </c>
      <c r="E263" s="53">
        <v>4</v>
      </c>
      <c r="F263" s="53">
        <v>5</v>
      </c>
      <c r="G263" s="53">
        <v>13</v>
      </c>
      <c r="H263" s="53">
        <v>12</v>
      </c>
      <c r="I263" s="53">
        <v>17</v>
      </c>
      <c r="J263" s="53">
        <v>18</v>
      </c>
      <c r="K263" s="53">
        <v>75</v>
      </c>
      <c r="L263" s="20">
        <f aca="true" t="shared" si="128" ref="L263:Q266">+D263/D$266*100</f>
        <v>15</v>
      </c>
      <c r="M263" s="10">
        <f t="shared" si="128"/>
        <v>12.5</v>
      </c>
      <c r="N263" s="10">
        <f t="shared" si="128"/>
        <v>10.204081632653061</v>
      </c>
      <c r="O263" s="10">
        <f t="shared" si="128"/>
        <v>12.745098039215685</v>
      </c>
      <c r="P263" s="10">
        <f t="shared" si="128"/>
        <v>6.0606060606060606</v>
      </c>
      <c r="Q263" s="10">
        <f t="shared" si="128"/>
        <v>7.52212389380531</v>
      </c>
      <c r="R263" s="10">
        <f aca="true" t="shared" si="129" ref="R263:S266">+J263/J$266*100</f>
        <v>7.725321888412018</v>
      </c>
      <c r="S263" s="10">
        <f t="shared" si="129"/>
        <v>8.522727272727272</v>
      </c>
    </row>
    <row r="264" spans="1:19" ht="12.75">
      <c r="A264" s="79"/>
      <c r="B264" s="80"/>
      <c r="C264" s="24" t="s">
        <v>12</v>
      </c>
      <c r="D264" s="55">
        <v>34</v>
      </c>
      <c r="E264" s="55">
        <v>28</v>
      </c>
      <c r="F264" s="55">
        <v>44</v>
      </c>
      <c r="G264" s="55">
        <v>89</v>
      </c>
      <c r="H264" s="55">
        <v>186</v>
      </c>
      <c r="I264" s="55">
        <v>209</v>
      </c>
      <c r="J264" s="55">
        <v>215</v>
      </c>
      <c r="K264" s="55">
        <v>805</v>
      </c>
      <c r="L264" s="21">
        <f t="shared" si="128"/>
        <v>85</v>
      </c>
      <c r="M264" s="3">
        <f t="shared" si="128"/>
        <v>87.5</v>
      </c>
      <c r="N264" s="3">
        <f t="shared" si="128"/>
        <v>89.79591836734694</v>
      </c>
      <c r="O264" s="3">
        <f t="shared" si="128"/>
        <v>87.25490196078431</v>
      </c>
      <c r="P264" s="3">
        <f t="shared" si="128"/>
        <v>93.93939393939394</v>
      </c>
      <c r="Q264" s="3">
        <f t="shared" si="128"/>
        <v>92.47787610619469</v>
      </c>
      <c r="R264" s="3">
        <f t="shared" si="129"/>
        <v>92.27467811158799</v>
      </c>
      <c r="S264" s="3">
        <f t="shared" si="129"/>
        <v>91.47727272727273</v>
      </c>
    </row>
    <row r="265" spans="1:19" ht="12.75">
      <c r="A265" s="79"/>
      <c r="B265" s="80"/>
      <c r="C265" s="24" t="s">
        <v>13</v>
      </c>
      <c r="D265" s="55">
        <v>0</v>
      </c>
      <c r="E265" s="55">
        <v>0</v>
      </c>
      <c r="F265" s="55">
        <v>0</v>
      </c>
      <c r="G265" s="55">
        <v>0</v>
      </c>
      <c r="H265" s="55">
        <v>0</v>
      </c>
      <c r="I265" s="55">
        <v>0</v>
      </c>
      <c r="J265" s="55">
        <v>0</v>
      </c>
      <c r="K265" s="55">
        <v>0</v>
      </c>
      <c r="L265" s="21">
        <f t="shared" si="128"/>
        <v>0</v>
      </c>
      <c r="M265" s="3">
        <f t="shared" si="128"/>
        <v>0</v>
      </c>
      <c r="N265" s="3">
        <f t="shared" si="128"/>
        <v>0</v>
      </c>
      <c r="O265" s="3">
        <f t="shared" si="128"/>
        <v>0</v>
      </c>
      <c r="P265" s="3">
        <f t="shared" si="128"/>
        <v>0</v>
      </c>
      <c r="Q265" s="3">
        <f t="shared" si="128"/>
        <v>0</v>
      </c>
      <c r="R265" s="3">
        <f t="shared" si="129"/>
        <v>0</v>
      </c>
      <c r="S265" s="3">
        <f t="shared" si="129"/>
        <v>0</v>
      </c>
    </row>
    <row r="266" spans="1:19" ht="12.75">
      <c r="A266" s="79"/>
      <c r="B266" s="80"/>
      <c r="C266" s="25" t="s">
        <v>1</v>
      </c>
      <c r="D266" s="57">
        <v>40</v>
      </c>
      <c r="E266" s="57">
        <v>32</v>
      </c>
      <c r="F266" s="57">
        <v>49</v>
      </c>
      <c r="G266" s="57">
        <v>102</v>
      </c>
      <c r="H266" s="57">
        <v>198</v>
      </c>
      <c r="I266" s="57">
        <v>226</v>
      </c>
      <c r="J266" s="57">
        <v>233</v>
      </c>
      <c r="K266" s="57">
        <v>880</v>
      </c>
      <c r="L266" s="22">
        <f t="shared" si="128"/>
        <v>100</v>
      </c>
      <c r="M266" s="6">
        <f t="shared" si="128"/>
        <v>100</v>
      </c>
      <c r="N266" s="6">
        <f t="shared" si="128"/>
        <v>100</v>
      </c>
      <c r="O266" s="6">
        <f t="shared" si="128"/>
        <v>100</v>
      </c>
      <c r="P266" s="6">
        <f t="shared" si="128"/>
        <v>100</v>
      </c>
      <c r="Q266" s="6">
        <f t="shared" si="128"/>
        <v>100</v>
      </c>
      <c r="R266" s="6">
        <f t="shared" si="129"/>
        <v>100</v>
      </c>
      <c r="S266" s="6">
        <f t="shared" si="129"/>
        <v>100</v>
      </c>
    </row>
    <row r="267" spans="1:19" ht="12.75" customHeight="1">
      <c r="A267" s="80"/>
      <c r="B267" s="83" t="s">
        <v>75</v>
      </c>
      <c r="C267" s="8" t="s">
        <v>11</v>
      </c>
      <c r="D267" s="55">
        <v>9</v>
      </c>
      <c r="E267" s="55">
        <v>3</v>
      </c>
      <c r="F267" s="55">
        <v>12</v>
      </c>
      <c r="G267" s="55">
        <v>11</v>
      </c>
      <c r="H267" s="55">
        <v>14</v>
      </c>
      <c r="I267" s="55">
        <v>10</v>
      </c>
      <c r="J267" s="55">
        <v>11</v>
      </c>
      <c r="K267" s="55">
        <v>70</v>
      </c>
      <c r="L267" s="21">
        <f aca="true" t="shared" si="130" ref="L267:Q270">+D267/D$270*100</f>
        <v>42.857142857142854</v>
      </c>
      <c r="M267" s="3">
        <f t="shared" si="130"/>
        <v>17.647058823529413</v>
      </c>
      <c r="N267" s="3">
        <f t="shared" si="130"/>
        <v>28.57142857142857</v>
      </c>
      <c r="O267" s="3">
        <f t="shared" si="130"/>
        <v>24.444444444444443</v>
      </c>
      <c r="P267" s="3">
        <f t="shared" si="130"/>
        <v>20</v>
      </c>
      <c r="Q267" s="3">
        <f t="shared" si="130"/>
        <v>12.658227848101266</v>
      </c>
      <c r="R267" s="3">
        <f aca="true" t="shared" si="131" ref="R267:S270">+J267/J$270*100</f>
        <v>16.417910447761194</v>
      </c>
      <c r="S267" s="3">
        <f t="shared" si="131"/>
        <v>20.527859237536656</v>
      </c>
    </row>
    <row r="268" spans="1:19" ht="12.75">
      <c r="A268" s="80"/>
      <c r="B268" s="80"/>
      <c r="C268" s="8" t="s">
        <v>12</v>
      </c>
      <c r="D268" s="55">
        <v>12</v>
      </c>
      <c r="E268" s="55">
        <v>14</v>
      </c>
      <c r="F268" s="55">
        <v>30</v>
      </c>
      <c r="G268" s="55">
        <v>34</v>
      </c>
      <c r="H268" s="55">
        <v>56</v>
      </c>
      <c r="I268" s="55">
        <v>69</v>
      </c>
      <c r="J268" s="55">
        <v>55</v>
      </c>
      <c r="K268" s="55">
        <v>270</v>
      </c>
      <c r="L268" s="21">
        <f t="shared" si="130"/>
        <v>57.14285714285714</v>
      </c>
      <c r="M268" s="3">
        <f t="shared" si="130"/>
        <v>82.35294117647058</v>
      </c>
      <c r="N268" s="3">
        <f t="shared" si="130"/>
        <v>71.42857142857143</v>
      </c>
      <c r="O268" s="3">
        <f t="shared" si="130"/>
        <v>75.55555555555556</v>
      </c>
      <c r="P268" s="3">
        <f t="shared" si="130"/>
        <v>80</v>
      </c>
      <c r="Q268" s="3">
        <f t="shared" si="130"/>
        <v>87.34177215189874</v>
      </c>
      <c r="R268" s="3">
        <f t="shared" si="131"/>
        <v>82.08955223880598</v>
      </c>
      <c r="S268" s="3">
        <f t="shared" si="131"/>
        <v>79.17888563049853</v>
      </c>
    </row>
    <row r="269" spans="1:19" ht="12.75">
      <c r="A269" s="80"/>
      <c r="B269" s="80"/>
      <c r="C269" s="8" t="s">
        <v>13</v>
      </c>
      <c r="D269" s="55">
        <v>0</v>
      </c>
      <c r="E269" s="55">
        <v>0</v>
      </c>
      <c r="F269" s="55">
        <v>0</v>
      </c>
      <c r="G269" s="55">
        <v>0</v>
      </c>
      <c r="H269" s="55">
        <v>0</v>
      </c>
      <c r="I269" s="55">
        <v>0</v>
      </c>
      <c r="J269" s="55">
        <v>1</v>
      </c>
      <c r="K269" s="55">
        <v>1</v>
      </c>
      <c r="L269" s="21">
        <f t="shared" si="130"/>
        <v>0</v>
      </c>
      <c r="M269" s="3">
        <f t="shared" si="130"/>
        <v>0</v>
      </c>
      <c r="N269" s="3">
        <f t="shared" si="130"/>
        <v>0</v>
      </c>
      <c r="O269" s="3">
        <f t="shared" si="130"/>
        <v>0</v>
      </c>
      <c r="P269" s="3">
        <f t="shared" si="130"/>
        <v>0</v>
      </c>
      <c r="Q269" s="3">
        <f t="shared" si="130"/>
        <v>0</v>
      </c>
      <c r="R269" s="3">
        <f t="shared" si="131"/>
        <v>1.4925373134328357</v>
      </c>
      <c r="S269" s="3">
        <f t="shared" si="131"/>
        <v>0.2932551319648094</v>
      </c>
    </row>
    <row r="270" spans="1:19" ht="12.75">
      <c r="A270" s="80"/>
      <c r="B270" s="84"/>
      <c r="C270" s="8" t="s">
        <v>1</v>
      </c>
      <c r="D270" s="55">
        <v>21</v>
      </c>
      <c r="E270" s="55">
        <v>17</v>
      </c>
      <c r="F270" s="55">
        <v>42</v>
      </c>
      <c r="G270" s="55">
        <v>45</v>
      </c>
      <c r="H270" s="55">
        <v>70</v>
      </c>
      <c r="I270" s="55">
        <v>79</v>
      </c>
      <c r="J270" s="55">
        <v>67</v>
      </c>
      <c r="K270" s="55">
        <v>341</v>
      </c>
      <c r="L270" s="21">
        <f t="shared" si="130"/>
        <v>100</v>
      </c>
      <c r="M270" s="3">
        <f t="shared" si="130"/>
        <v>100</v>
      </c>
      <c r="N270" s="3">
        <f t="shared" si="130"/>
        <v>100</v>
      </c>
      <c r="O270" s="3">
        <f t="shared" si="130"/>
        <v>100</v>
      </c>
      <c r="P270" s="3">
        <f t="shared" si="130"/>
        <v>100</v>
      </c>
      <c r="Q270" s="3">
        <f t="shared" si="130"/>
        <v>100</v>
      </c>
      <c r="R270" s="3">
        <f t="shared" si="131"/>
        <v>100</v>
      </c>
      <c r="S270" s="3">
        <f t="shared" si="131"/>
        <v>100</v>
      </c>
    </row>
    <row r="271" spans="1:19" ht="12.75" customHeight="1">
      <c r="A271" s="79"/>
      <c r="B271" s="85" t="s">
        <v>76</v>
      </c>
      <c r="C271" s="23" t="s">
        <v>11</v>
      </c>
      <c r="D271" s="53">
        <v>0</v>
      </c>
      <c r="E271" s="53">
        <v>0</v>
      </c>
      <c r="F271" s="53">
        <v>1</v>
      </c>
      <c r="G271" s="53">
        <v>1</v>
      </c>
      <c r="H271" s="53">
        <v>4</v>
      </c>
      <c r="I271" s="53">
        <v>1</v>
      </c>
      <c r="J271" s="53">
        <v>1</v>
      </c>
      <c r="K271" s="53">
        <v>8</v>
      </c>
      <c r="L271" s="20">
        <f aca="true" t="shared" si="132" ref="L271:Q274">+D271/D$274*100</f>
        <v>0</v>
      </c>
      <c r="M271" s="10">
        <f t="shared" si="132"/>
        <v>0</v>
      </c>
      <c r="N271" s="10">
        <f t="shared" si="132"/>
        <v>0.9433962264150944</v>
      </c>
      <c r="O271" s="10">
        <f t="shared" si="132"/>
        <v>0.5649717514124294</v>
      </c>
      <c r="P271" s="10">
        <f t="shared" si="132"/>
        <v>1.1627906976744187</v>
      </c>
      <c r="Q271" s="10">
        <f t="shared" si="132"/>
        <v>0.2849002849002849</v>
      </c>
      <c r="R271" s="10">
        <f aca="true" t="shared" si="133" ref="R271:S274">+J271/J$274*100</f>
        <v>0.36900369003690037</v>
      </c>
      <c r="S271" s="10">
        <f t="shared" si="133"/>
        <v>0.5767844268204758</v>
      </c>
    </row>
    <row r="272" spans="1:19" ht="12.75">
      <c r="A272" s="79"/>
      <c r="B272" s="80"/>
      <c r="C272" s="24" t="s">
        <v>12</v>
      </c>
      <c r="D272" s="55">
        <v>0</v>
      </c>
      <c r="E272" s="55">
        <v>1</v>
      </c>
      <c r="F272" s="55">
        <v>2</v>
      </c>
      <c r="G272" s="55">
        <v>4</v>
      </c>
      <c r="H272" s="55">
        <v>9</v>
      </c>
      <c r="I272" s="55">
        <v>5</v>
      </c>
      <c r="J272" s="55">
        <v>2</v>
      </c>
      <c r="K272" s="55">
        <v>23</v>
      </c>
      <c r="L272" s="21">
        <f t="shared" si="132"/>
        <v>0</v>
      </c>
      <c r="M272" s="3">
        <f t="shared" si="132"/>
        <v>1.3333333333333335</v>
      </c>
      <c r="N272" s="3">
        <f t="shared" si="132"/>
        <v>1.8867924528301887</v>
      </c>
      <c r="O272" s="3">
        <f t="shared" si="132"/>
        <v>2.2598870056497176</v>
      </c>
      <c r="P272" s="3">
        <f t="shared" si="132"/>
        <v>2.616279069767442</v>
      </c>
      <c r="Q272" s="3">
        <f t="shared" si="132"/>
        <v>1.4245014245014245</v>
      </c>
      <c r="R272" s="3">
        <f t="shared" si="133"/>
        <v>0.7380073800738007</v>
      </c>
      <c r="S272" s="3">
        <f t="shared" si="133"/>
        <v>1.658255227108868</v>
      </c>
    </row>
    <row r="273" spans="1:19" ht="12.75">
      <c r="A273" s="79"/>
      <c r="B273" s="80"/>
      <c r="C273" s="24" t="s">
        <v>13</v>
      </c>
      <c r="D273" s="55">
        <v>63</v>
      </c>
      <c r="E273" s="55">
        <v>74</v>
      </c>
      <c r="F273" s="55">
        <v>103</v>
      </c>
      <c r="G273" s="55">
        <v>172</v>
      </c>
      <c r="H273" s="55">
        <v>331</v>
      </c>
      <c r="I273" s="55">
        <v>345</v>
      </c>
      <c r="J273" s="55">
        <v>268</v>
      </c>
      <c r="K273" s="55">
        <v>1356</v>
      </c>
      <c r="L273" s="21">
        <f t="shared" si="132"/>
        <v>100</v>
      </c>
      <c r="M273" s="3">
        <f t="shared" si="132"/>
        <v>98.66666666666667</v>
      </c>
      <c r="N273" s="3">
        <f t="shared" si="132"/>
        <v>97.16981132075472</v>
      </c>
      <c r="O273" s="3">
        <f t="shared" si="132"/>
        <v>97.17514124293785</v>
      </c>
      <c r="P273" s="3">
        <f t="shared" si="132"/>
        <v>96.22093023255815</v>
      </c>
      <c r="Q273" s="3">
        <f t="shared" si="132"/>
        <v>98.29059829059828</v>
      </c>
      <c r="R273" s="3">
        <f t="shared" si="133"/>
        <v>98.8929889298893</v>
      </c>
      <c r="S273" s="3">
        <f t="shared" si="133"/>
        <v>97.76496034607065</v>
      </c>
    </row>
    <row r="274" spans="1:19" ht="13.5" thickBot="1">
      <c r="A274" s="79"/>
      <c r="B274" s="84"/>
      <c r="C274" s="24" t="s">
        <v>1</v>
      </c>
      <c r="D274" s="55">
        <v>63</v>
      </c>
      <c r="E274" s="55">
        <v>75</v>
      </c>
      <c r="F274" s="55">
        <v>106</v>
      </c>
      <c r="G274" s="55">
        <v>177</v>
      </c>
      <c r="H274" s="55">
        <v>344</v>
      </c>
      <c r="I274" s="55">
        <v>351</v>
      </c>
      <c r="J274" s="55">
        <v>271</v>
      </c>
      <c r="K274" s="55">
        <v>1387</v>
      </c>
      <c r="L274" s="21">
        <f t="shared" si="132"/>
        <v>100</v>
      </c>
      <c r="M274" s="3">
        <f t="shared" si="132"/>
        <v>100</v>
      </c>
      <c r="N274" s="3">
        <f t="shared" si="132"/>
        <v>100</v>
      </c>
      <c r="O274" s="3">
        <f t="shared" si="132"/>
        <v>100</v>
      </c>
      <c r="P274" s="3">
        <f t="shared" si="132"/>
        <v>100</v>
      </c>
      <c r="Q274" s="3">
        <f t="shared" si="132"/>
        <v>100</v>
      </c>
      <c r="R274" s="3">
        <f t="shared" si="133"/>
        <v>100</v>
      </c>
      <c r="S274" s="3">
        <f t="shared" si="133"/>
        <v>100</v>
      </c>
    </row>
    <row r="275" spans="1:19" ht="12.75" customHeight="1">
      <c r="A275" s="79"/>
      <c r="B275" s="82" t="s">
        <v>77</v>
      </c>
      <c r="C275" s="65" t="s">
        <v>11</v>
      </c>
      <c r="D275" s="60">
        <v>25</v>
      </c>
      <c r="E275" s="60">
        <v>12</v>
      </c>
      <c r="F275" s="60">
        <v>28</v>
      </c>
      <c r="G275" s="60">
        <v>32</v>
      </c>
      <c r="H275" s="60">
        <v>77</v>
      </c>
      <c r="I275" s="60">
        <v>78</v>
      </c>
      <c r="J275" s="60">
        <v>70</v>
      </c>
      <c r="K275" s="60">
        <v>322</v>
      </c>
      <c r="L275" s="62">
        <f aca="true" t="shared" si="134" ref="L275:Q278">+D275/D$278*100</f>
        <v>32.467532467532465</v>
      </c>
      <c r="M275" s="63">
        <f t="shared" si="134"/>
        <v>18.75</v>
      </c>
      <c r="N275" s="63">
        <f t="shared" si="134"/>
        <v>27.184466019417474</v>
      </c>
      <c r="O275" s="63">
        <f t="shared" si="134"/>
        <v>15.023474178403756</v>
      </c>
      <c r="P275" s="63">
        <f t="shared" si="134"/>
        <v>14.951456310679612</v>
      </c>
      <c r="Q275" s="63">
        <f t="shared" si="134"/>
        <v>14.3646408839779</v>
      </c>
      <c r="R275" s="63">
        <f aca="true" t="shared" si="135" ref="R275:S278">+J275/J$278*100</f>
        <v>14.522821576763487</v>
      </c>
      <c r="S275" s="63">
        <f t="shared" si="135"/>
        <v>16.124186279419128</v>
      </c>
    </row>
    <row r="276" spans="1:19" ht="12.75">
      <c r="A276" s="79"/>
      <c r="B276" s="80"/>
      <c r="C276" s="8" t="s">
        <v>12</v>
      </c>
      <c r="D276" s="55">
        <v>52</v>
      </c>
      <c r="E276" s="55">
        <v>52</v>
      </c>
      <c r="F276" s="55">
        <v>75</v>
      </c>
      <c r="G276" s="55">
        <v>180</v>
      </c>
      <c r="H276" s="55">
        <v>435</v>
      </c>
      <c r="I276" s="55">
        <v>464</v>
      </c>
      <c r="J276" s="55">
        <v>412</v>
      </c>
      <c r="K276" s="55">
        <v>1670</v>
      </c>
      <c r="L276" s="21">
        <f t="shared" si="134"/>
        <v>67.53246753246754</v>
      </c>
      <c r="M276" s="3">
        <f t="shared" si="134"/>
        <v>81.25</v>
      </c>
      <c r="N276" s="3">
        <f t="shared" si="134"/>
        <v>72.81553398058253</v>
      </c>
      <c r="O276" s="3">
        <f t="shared" si="134"/>
        <v>84.50704225352112</v>
      </c>
      <c r="P276" s="3">
        <f t="shared" si="134"/>
        <v>84.46601941747572</v>
      </c>
      <c r="Q276" s="3">
        <f t="shared" si="134"/>
        <v>85.451197053407</v>
      </c>
      <c r="R276" s="3">
        <f t="shared" si="135"/>
        <v>85.47717842323651</v>
      </c>
      <c r="S276" s="3">
        <f t="shared" si="135"/>
        <v>83.62543815723585</v>
      </c>
    </row>
    <row r="277" spans="1:19" ht="12.75">
      <c r="A277" s="79"/>
      <c r="B277" s="80"/>
      <c r="C277" s="8" t="s">
        <v>13</v>
      </c>
      <c r="D277" s="55">
        <v>0</v>
      </c>
      <c r="E277" s="55">
        <v>0</v>
      </c>
      <c r="F277" s="55">
        <v>0</v>
      </c>
      <c r="G277" s="55">
        <v>1</v>
      </c>
      <c r="H277" s="55">
        <v>3</v>
      </c>
      <c r="I277" s="55">
        <v>1</v>
      </c>
      <c r="J277" s="55">
        <v>0</v>
      </c>
      <c r="K277" s="55">
        <v>5</v>
      </c>
      <c r="L277" s="21">
        <f t="shared" si="134"/>
        <v>0</v>
      </c>
      <c r="M277" s="3">
        <f t="shared" si="134"/>
        <v>0</v>
      </c>
      <c r="N277" s="3">
        <f t="shared" si="134"/>
        <v>0</v>
      </c>
      <c r="O277" s="3">
        <f t="shared" si="134"/>
        <v>0.4694835680751174</v>
      </c>
      <c r="P277" s="3">
        <f t="shared" si="134"/>
        <v>0.5825242718446602</v>
      </c>
      <c r="Q277" s="3">
        <f t="shared" si="134"/>
        <v>0.1841620626151013</v>
      </c>
      <c r="R277" s="3">
        <f t="shared" si="135"/>
        <v>0</v>
      </c>
      <c r="S277" s="3">
        <f t="shared" si="135"/>
        <v>0.25037556334501754</v>
      </c>
    </row>
    <row r="278" spans="1:19" ht="12.75">
      <c r="A278" s="79"/>
      <c r="B278" s="84"/>
      <c r="C278" s="8" t="s">
        <v>1</v>
      </c>
      <c r="D278" s="55">
        <v>77</v>
      </c>
      <c r="E278" s="55">
        <v>64</v>
      </c>
      <c r="F278" s="55">
        <v>103</v>
      </c>
      <c r="G278" s="55">
        <v>213</v>
      </c>
      <c r="H278" s="55">
        <v>515</v>
      </c>
      <c r="I278" s="55">
        <v>543</v>
      </c>
      <c r="J278" s="55">
        <v>482</v>
      </c>
      <c r="K278" s="55">
        <v>1997</v>
      </c>
      <c r="L278" s="21">
        <f t="shared" si="134"/>
        <v>100</v>
      </c>
      <c r="M278" s="3">
        <f t="shared" si="134"/>
        <v>100</v>
      </c>
      <c r="N278" s="3">
        <f t="shared" si="134"/>
        <v>100</v>
      </c>
      <c r="O278" s="3">
        <f t="shared" si="134"/>
        <v>100</v>
      </c>
      <c r="P278" s="3">
        <f t="shared" si="134"/>
        <v>100</v>
      </c>
      <c r="Q278" s="3">
        <f t="shared" si="134"/>
        <v>100</v>
      </c>
      <c r="R278" s="3">
        <f t="shared" si="135"/>
        <v>100</v>
      </c>
      <c r="S278" s="3">
        <f t="shared" si="135"/>
        <v>100</v>
      </c>
    </row>
    <row r="279" spans="1:19" ht="12.75" customHeight="1">
      <c r="A279" s="79"/>
      <c r="B279" s="85" t="s">
        <v>78</v>
      </c>
      <c r="C279" s="23" t="s">
        <v>11</v>
      </c>
      <c r="D279" s="53">
        <v>11</v>
      </c>
      <c r="E279" s="53">
        <v>2</v>
      </c>
      <c r="F279" s="53">
        <v>14</v>
      </c>
      <c r="G279" s="53">
        <v>28</v>
      </c>
      <c r="H279" s="53">
        <v>53</v>
      </c>
      <c r="I279" s="53">
        <v>43</v>
      </c>
      <c r="J279" s="53">
        <v>33</v>
      </c>
      <c r="K279" s="53">
        <v>184</v>
      </c>
      <c r="L279" s="20">
        <f aca="true" t="shared" si="136" ref="L279:Q282">+D279/D$282*100</f>
        <v>26.190476190476193</v>
      </c>
      <c r="M279" s="10">
        <f t="shared" si="136"/>
        <v>4.651162790697675</v>
      </c>
      <c r="N279" s="10">
        <f t="shared" si="136"/>
        <v>27.450980392156865</v>
      </c>
      <c r="O279" s="10">
        <f t="shared" si="136"/>
        <v>23.728813559322035</v>
      </c>
      <c r="P279" s="10">
        <f t="shared" si="136"/>
        <v>17.549668874172188</v>
      </c>
      <c r="Q279" s="10">
        <f t="shared" si="136"/>
        <v>13.870967741935484</v>
      </c>
      <c r="R279" s="10">
        <f aca="true" t="shared" si="137" ref="R279:S282">+J279/J$282*100</f>
        <v>11.379310344827587</v>
      </c>
      <c r="S279" s="10">
        <f t="shared" si="137"/>
        <v>15.916955017301039</v>
      </c>
    </row>
    <row r="280" spans="1:19" ht="12.75">
      <c r="A280" s="79"/>
      <c r="B280" s="80"/>
      <c r="C280" s="24" t="s">
        <v>12</v>
      </c>
      <c r="D280" s="55">
        <v>31</v>
      </c>
      <c r="E280" s="55">
        <v>41</v>
      </c>
      <c r="F280" s="55">
        <v>37</v>
      </c>
      <c r="G280" s="55">
        <v>89</v>
      </c>
      <c r="H280" s="55">
        <v>248</v>
      </c>
      <c r="I280" s="55">
        <v>267</v>
      </c>
      <c r="J280" s="55">
        <v>257</v>
      </c>
      <c r="K280" s="55">
        <v>970</v>
      </c>
      <c r="L280" s="21">
        <f t="shared" si="136"/>
        <v>73.80952380952381</v>
      </c>
      <c r="M280" s="3">
        <f t="shared" si="136"/>
        <v>95.34883720930233</v>
      </c>
      <c r="N280" s="3">
        <f t="shared" si="136"/>
        <v>72.54901960784314</v>
      </c>
      <c r="O280" s="3">
        <f t="shared" si="136"/>
        <v>75.42372881355932</v>
      </c>
      <c r="P280" s="3">
        <f t="shared" si="136"/>
        <v>82.11920529801324</v>
      </c>
      <c r="Q280" s="3">
        <f t="shared" si="136"/>
        <v>86.12903225806451</v>
      </c>
      <c r="R280" s="3">
        <f t="shared" si="137"/>
        <v>88.62068965517241</v>
      </c>
      <c r="S280" s="3">
        <f t="shared" si="137"/>
        <v>83.91003460207612</v>
      </c>
    </row>
    <row r="281" spans="1:19" ht="12.75">
      <c r="A281" s="79"/>
      <c r="B281" s="80"/>
      <c r="C281" s="24" t="s">
        <v>13</v>
      </c>
      <c r="D281" s="55">
        <v>0</v>
      </c>
      <c r="E281" s="55">
        <v>0</v>
      </c>
      <c r="F281" s="55">
        <v>0</v>
      </c>
      <c r="G281" s="55">
        <v>1</v>
      </c>
      <c r="H281" s="55">
        <v>1</v>
      </c>
      <c r="I281" s="55">
        <v>0</v>
      </c>
      <c r="J281" s="55">
        <v>0</v>
      </c>
      <c r="K281" s="55">
        <v>2</v>
      </c>
      <c r="L281" s="21">
        <f t="shared" si="136"/>
        <v>0</v>
      </c>
      <c r="M281" s="3">
        <f t="shared" si="136"/>
        <v>0</v>
      </c>
      <c r="N281" s="3">
        <f t="shared" si="136"/>
        <v>0</v>
      </c>
      <c r="O281" s="3">
        <f t="shared" si="136"/>
        <v>0.847457627118644</v>
      </c>
      <c r="P281" s="3">
        <f t="shared" si="136"/>
        <v>0.33112582781456956</v>
      </c>
      <c r="Q281" s="3">
        <f t="shared" si="136"/>
        <v>0</v>
      </c>
      <c r="R281" s="3">
        <f t="shared" si="137"/>
        <v>0</v>
      </c>
      <c r="S281" s="3">
        <f t="shared" si="137"/>
        <v>0.17301038062283738</v>
      </c>
    </row>
    <row r="282" spans="1:19" ht="12.75">
      <c r="A282" s="79"/>
      <c r="B282" s="80"/>
      <c r="C282" s="25" t="s">
        <v>1</v>
      </c>
      <c r="D282" s="57">
        <v>42</v>
      </c>
      <c r="E282" s="57">
        <v>43</v>
      </c>
      <c r="F282" s="57">
        <v>51</v>
      </c>
      <c r="G282" s="57">
        <v>118</v>
      </c>
      <c r="H282" s="57">
        <v>302</v>
      </c>
      <c r="I282" s="57">
        <v>310</v>
      </c>
      <c r="J282" s="57">
        <v>290</v>
      </c>
      <c r="K282" s="57">
        <v>1156</v>
      </c>
      <c r="L282" s="22">
        <f t="shared" si="136"/>
        <v>100</v>
      </c>
      <c r="M282" s="6">
        <f t="shared" si="136"/>
        <v>100</v>
      </c>
      <c r="N282" s="6">
        <f t="shared" si="136"/>
        <v>100</v>
      </c>
      <c r="O282" s="6">
        <f t="shared" si="136"/>
        <v>100</v>
      </c>
      <c r="P282" s="6">
        <f t="shared" si="136"/>
        <v>100</v>
      </c>
      <c r="Q282" s="6">
        <f t="shared" si="136"/>
        <v>100</v>
      </c>
      <c r="R282" s="6">
        <f t="shared" si="137"/>
        <v>100</v>
      </c>
      <c r="S282" s="6">
        <f t="shared" si="137"/>
        <v>100</v>
      </c>
    </row>
    <row r="283" spans="1:19" ht="12.75" customHeight="1">
      <c r="A283" s="79"/>
      <c r="B283" s="83" t="s">
        <v>79</v>
      </c>
      <c r="C283" s="8" t="s">
        <v>11</v>
      </c>
      <c r="D283" s="55">
        <v>33</v>
      </c>
      <c r="E283" s="55">
        <v>29</v>
      </c>
      <c r="F283" s="55">
        <v>38</v>
      </c>
      <c r="G283" s="55">
        <v>57</v>
      </c>
      <c r="H283" s="55">
        <v>138</v>
      </c>
      <c r="I283" s="55">
        <v>115</v>
      </c>
      <c r="J283" s="55">
        <v>85</v>
      </c>
      <c r="K283" s="55">
        <v>495</v>
      </c>
      <c r="L283" s="21">
        <f aca="true" t="shared" si="138" ref="L283:Q286">+D283/D$286*100</f>
        <v>28.205128205128204</v>
      </c>
      <c r="M283" s="3">
        <f t="shared" si="138"/>
        <v>30.526315789473685</v>
      </c>
      <c r="N283" s="3">
        <f t="shared" si="138"/>
        <v>23.60248447204969</v>
      </c>
      <c r="O283" s="3">
        <f t="shared" si="138"/>
        <v>18.210862619808307</v>
      </c>
      <c r="P283" s="3">
        <f t="shared" si="138"/>
        <v>18.64864864864865</v>
      </c>
      <c r="Q283" s="3">
        <f t="shared" si="138"/>
        <v>16.862170087976537</v>
      </c>
      <c r="R283" s="3">
        <f aca="true" t="shared" si="139" ref="R283:S286">+J283/J$286*100</f>
        <v>16.50485436893204</v>
      </c>
      <c r="S283" s="3">
        <f t="shared" si="139"/>
        <v>18.87152115897827</v>
      </c>
    </row>
    <row r="284" spans="1:19" ht="12.75">
      <c r="A284" s="79"/>
      <c r="B284" s="80"/>
      <c r="C284" s="8" t="s">
        <v>12</v>
      </c>
      <c r="D284" s="55">
        <v>82</v>
      </c>
      <c r="E284" s="55">
        <v>66</v>
      </c>
      <c r="F284" s="55">
        <v>122</v>
      </c>
      <c r="G284" s="55">
        <v>254</v>
      </c>
      <c r="H284" s="55">
        <v>599</v>
      </c>
      <c r="I284" s="55">
        <v>562</v>
      </c>
      <c r="J284" s="55">
        <v>428</v>
      </c>
      <c r="K284" s="55">
        <v>2113</v>
      </c>
      <c r="L284" s="21">
        <f t="shared" si="138"/>
        <v>70.08547008547008</v>
      </c>
      <c r="M284" s="3">
        <f t="shared" si="138"/>
        <v>69.47368421052632</v>
      </c>
      <c r="N284" s="3">
        <f t="shared" si="138"/>
        <v>75.77639751552795</v>
      </c>
      <c r="O284" s="3">
        <f t="shared" si="138"/>
        <v>81.15015974440894</v>
      </c>
      <c r="P284" s="3">
        <f t="shared" si="138"/>
        <v>80.94594594594594</v>
      </c>
      <c r="Q284" s="3">
        <f t="shared" si="138"/>
        <v>82.40469208211144</v>
      </c>
      <c r="R284" s="3">
        <f t="shared" si="139"/>
        <v>83.10679611650485</v>
      </c>
      <c r="S284" s="3">
        <f t="shared" si="139"/>
        <v>80.55661456347694</v>
      </c>
    </row>
    <row r="285" spans="1:19" ht="12.75">
      <c r="A285" s="79"/>
      <c r="B285" s="80"/>
      <c r="C285" s="8" t="s">
        <v>13</v>
      </c>
      <c r="D285" s="55">
        <v>2</v>
      </c>
      <c r="E285" s="55">
        <v>0</v>
      </c>
      <c r="F285" s="55">
        <v>1</v>
      </c>
      <c r="G285" s="55">
        <v>2</v>
      </c>
      <c r="H285" s="55">
        <v>3</v>
      </c>
      <c r="I285" s="55">
        <v>5</v>
      </c>
      <c r="J285" s="55">
        <v>2</v>
      </c>
      <c r="K285" s="55">
        <v>15</v>
      </c>
      <c r="L285" s="21">
        <f t="shared" si="138"/>
        <v>1.7094017094017095</v>
      </c>
      <c r="M285" s="3">
        <f t="shared" si="138"/>
        <v>0</v>
      </c>
      <c r="N285" s="3">
        <f t="shared" si="138"/>
        <v>0.6211180124223602</v>
      </c>
      <c r="O285" s="3">
        <f t="shared" si="138"/>
        <v>0.6389776357827476</v>
      </c>
      <c r="P285" s="3">
        <f t="shared" si="138"/>
        <v>0.40540540540540543</v>
      </c>
      <c r="Q285" s="3">
        <f t="shared" si="138"/>
        <v>0.7331378299120235</v>
      </c>
      <c r="R285" s="3">
        <f t="shared" si="139"/>
        <v>0.3883495145631068</v>
      </c>
      <c r="S285" s="3">
        <f t="shared" si="139"/>
        <v>0.5718642775447961</v>
      </c>
    </row>
    <row r="286" spans="1:19" ht="12.75">
      <c r="A286" s="79"/>
      <c r="B286" s="84"/>
      <c r="C286" s="8" t="s">
        <v>1</v>
      </c>
      <c r="D286" s="55">
        <v>117</v>
      </c>
      <c r="E286" s="55">
        <v>95</v>
      </c>
      <c r="F286" s="55">
        <v>161</v>
      </c>
      <c r="G286" s="55">
        <v>313</v>
      </c>
      <c r="H286" s="55">
        <v>740</v>
      </c>
      <c r="I286" s="55">
        <v>682</v>
      </c>
      <c r="J286" s="55">
        <v>515</v>
      </c>
      <c r="K286" s="55">
        <v>2623</v>
      </c>
      <c r="L286" s="21">
        <f t="shared" si="138"/>
        <v>100</v>
      </c>
      <c r="M286" s="3">
        <f t="shared" si="138"/>
        <v>100</v>
      </c>
      <c r="N286" s="3">
        <f t="shared" si="138"/>
        <v>100</v>
      </c>
      <c r="O286" s="3">
        <f t="shared" si="138"/>
        <v>100</v>
      </c>
      <c r="P286" s="3">
        <f t="shared" si="138"/>
        <v>100</v>
      </c>
      <c r="Q286" s="3">
        <f t="shared" si="138"/>
        <v>100</v>
      </c>
      <c r="R286" s="3">
        <f t="shared" si="139"/>
        <v>100</v>
      </c>
      <c r="S286" s="3">
        <f t="shared" si="139"/>
        <v>100</v>
      </c>
    </row>
    <row r="287" spans="1:19" ht="12.75" customHeight="1">
      <c r="A287" s="79"/>
      <c r="B287" s="85" t="s">
        <v>80</v>
      </c>
      <c r="C287" s="23" t="s">
        <v>11</v>
      </c>
      <c r="D287" s="53">
        <v>4</v>
      </c>
      <c r="E287" s="53">
        <v>3</v>
      </c>
      <c r="F287" s="53">
        <v>6</v>
      </c>
      <c r="G287" s="53">
        <v>7</v>
      </c>
      <c r="H287" s="53">
        <v>21</v>
      </c>
      <c r="I287" s="53">
        <v>14</v>
      </c>
      <c r="J287" s="53">
        <v>9</v>
      </c>
      <c r="K287" s="53">
        <v>64</v>
      </c>
      <c r="L287" s="20">
        <f aca="true" t="shared" si="140" ref="L287:Q290">+D287/D$290*100</f>
        <v>33.33333333333333</v>
      </c>
      <c r="M287" s="10">
        <f t="shared" si="140"/>
        <v>18.75</v>
      </c>
      <c r="N287" s="10">
        <f t="shared" si="140"/>
        <v>35.294117647058826</v>
      </c>
      <c r="O287" s="10">
        <f t="shared" si="140"/>
        <v>18.421052631578945</v>
      </c>
      <c r="P287" s="10">
        <f t="shared" si="140"/>
        <v>17.073170731707318</v>
      </c>
      <c r="Q287" s="10">
        <f t="shared" si="140"/>
        <v>14.432989690721648</v>
      </c>
      <c r="R287" s="10">
        <f aca="true" t="shared" si="141" ref="R287:S290">+J287/J$290*100</f>
        <v>10.714285714285714</v>
      </c>
      <c r="S287" s="10">
        <f t="shared" si="141"/>
        <v>16.5374677002584</v>
      </c>
    </row>
    <row r="288" spans="1:19" ht="12.75">
      <c r="A288" s="79"/>
      <c r="B288" s="80"/>
      <c r="C288" s="24" t="s">
        <v>12</v>
      </c>
      <c r="D288" s="55">
        <v>8</v>
      </c>
      <c r="E288" s="55">
        <v>13</v>
      </c>
      <c r="F288" s="55">
        <v>11</v>
      </c>
      <c r="G288" s="55">
        <v>31</v>
      </c>
      <c r="H288" s="55">
        <v>102</v>
      </c>
      <c r="I288" s="55">
        <v>83</v>
      </c>
      <c r="J288" s="55">
        <v>74</v>
      </c>
      <c r="K288" s="55">
        <v>322</v>
      </c>
      <c r="L288" s="21">
        <f t="shared" si="140"/>
        <v>66.66666666666666</v>
      </c>
      <c r="M288" s="3">
        <f t="shared" si="140"/>
        <v>81.25</v>
      </c>
      <c r="N288" s="3">
        <f t="shared" si="140"/>
        <v>64.70588235294117</v>
      </c>
      <c r="O288" s="3">
        <f t="shared" si="140"/>
        <v>81.57894736842105</v>
      </c>
      <c r="P288" s="3">
        <f t="shared" si="140"/>
        <v>82.92682926829268</v>
      </c>
      <c r="Q288" s="3">
        <f t="shared" si="140"/>
        <v>85.56701030927834</v>
      </c>
      <c r="R288" s="3">
        <f t="shared" si="141"/>
        <v>88.09523809523809</v>
      </c>
      <c r="S288" s="3">
        <f t="shared" si="141"/>
        <v>83.20413436692506</v>
      </c>
    </row>
    <row r="289" spans="1:19" ht="12.75">
      <c r="A289" s="79"/>
      <c r="B289" s="80"/>
      <c r="C289" s="24" t="s">
        <v>13</v>
      </c>
      <c r="D289" s="55">
        <v>0</v>
      </c>
      <c r="E289" s="55">
        <v>0</v>
      </c>
      <c r="F289" s="55">
        <v>0</v>
      </c>
      <c r="G289" s="55">
        <v>0</v>
      </c>
      <c r="H289" s="55">
        <v>0</v>
      </c>
      <c r="I289" s="55">
        <v>0</v>
      </c>
      <c r="J289" s="55">
        <v>1</v>
      </c>
      <c r="K289" s="55">
        <v>1</v>
      </c>
      <c r="L289" s="21">
        <f t="shared" si="140"/>
        <v>0</v>
      </c>
      <c r="M289" s="3">
        <f t="shared" si="140"/>
        <v>0</v>
      </c>
      <c r="N289" s="3">
        <f t="shared" si="140"/>
        <v>0</v>
      </c>
      <c r="O289" s="3">
        <f t="shared" si="140"/>
        <v>0</v>
      </c>
      <c r="P289" s="3">
        <f t="shared" si="140"/>
        <v>0</v>
      </c>
      <c r="Q289" s="3">
        <f t="shared" si="140"/>
        <v>0</v>
      </c>
      <c r="R289" s="3">
        <f t="shared" si="141"/>
        <v>1.1904761904761905</v>
      </c>
      <c r="S289" s="3">
        <f t="shared" si="141"/>
        <v>0.2583979328165375</v>
      </c>
    </row>
    <row r="290" spans="1:19" ht="13.5" thickBot="1">
      <c r="A290" s="79"/>
      <c r="B290" s="90"/>
      <c r="C290" s="66" t="s">
        <v>1</v>
      </c>
      <c r="D290" s="67">
        <v>12</v>
      </c>
      <c r="E290" s="67">
        <v>16</v>
      </c>
      <c r="F290" s="67">
        <v>17</v>
      </c>
      <c r="G290" s="67">
        <v>38</v>
      </c>
      <c r="H290" s="67">
        <v>123</v>
      </c>
      <c r="I290" s="67">
        <v>97</v>
      </c>
      <c r="J290" s="67">
        <v>84</v>
      </c>
      <c r="K290" s="67">
        <v>387</v>
      </c>
      <c r="L290" s="69">
        <f t="shared" si="140"/>
        <v>100</v>
      </c>
      <c r="M290" s="70">
        <f t="shared" si="140"/>
        <v>100</v>
      </c>
      <c r="N290" s="70">
        <f t="shared" si="140"/>
        <v>100</v>
      </c>
      <c r="O290" s="70">
        <f t="shared" si="140"/>
        <v>100</v>
      </c>
      <c r="P290" s="70">
        <f t="shared" si="140"/>
        <v>100</v>
      </c>
      <c r="Q290" s="70">
        <f t="shared" si="140"/>
        <v>100</v>
      </c>
      <c r="R290" s="70">
        <f t="shared" si="141"/>
        <v>100</v>
      </c>
      <c r="S290" s="70">
        <f t="shared" si="141"/>
        <v>100</v>
      </c>
    </row>
    <row r="291" spans="1:19" ht="13.5" customHeight="1">
      <c r="A291" s="79"/>
      <c r="B291" s="83" t="s">
        <v>1</v>
      </c>
      <c r="C291" s="8" t="s">
        <v>11</v>
      </c>
      <c r="D291" s="55">
        <v>1328</v>
      </c>
      <c r="E291" s="55">
        <v>1060</v>
      </c>
      <c r="F291" s="55">
        <v>1253</v>
      </c>
      <c r="G291" s="55">
        <v>1984</v>
      </c>
      <c r="H291" s="55">
        <v>4742</v>
      </c>
      <c r="I291" s="55">
        <v>5124</v>
      </c>
      <c r="J291" s="55">
        <v>4062</v>
      </c>
      <c r="K291" s="55">
        <v>19553</v>
      </c>
      <c r="L291" s="21">
        <f aca="true" t="shared" si="142" ref="L291:Q294">+D291/D$294*100</f>
        <v>15.423925667828106</v>
      </c>
      <c r="M291" s="3">
        <f t="shared" si="142"/>
        <v>13.009327442317135</v>
      </c>
      <c r="N291" s="3">
        <f t="shared" si="142"/>
        <v>12.753180661577609</v>
      </c>
      <c r="O291" s="3">
        <f t="shared" si="142"/>
        <v>10.17331555737873</v>
      </c>
      <c r="P291" s="3">
        <f t="shared" si="142"/>
        <v>8.69198621599824</v>
      </c>
      <c r="Q291" s="3">
        <f t="shared" si="142"/>
        <v>7.178581935863488</v>
      </c>
      <c r="R291" s="3">
        <f aca="true" t="shared" si="143" ref="R291:S294">+J291/J$294*100</f>
        <v>6.347073346042063</v>
      </c>
      <c r="S291" s="3">
        <f t="shared" si="143"/>
        <v>8.284537620012033</v>
      </c>
    </row>
    <row r="292" spans="1:19" ht="12.75">
      <c r="A292" s="79"/>
      <c r="B292" s="80"/>
      <c r="C292" s="8" t="s">
        <v>12</v>
      </c>
      <c r="D292" s="55">
        <v>3045</v>
      </c>
      <c r="E292" s="55">
        <v>3168</v>
      </c>
      <c r="F292" s="55">
        <v>4248</v>
      </c>
      <c r="G292" s="55">
        <v>8830</v>
      </c>
      <c r="H292" s="55">
        <v>23989</v>
      </c>
      <c r="I292" s="55">
        <v>29053</v>
      </c>
      <c r="J292" s="55">
        <v>25045</v>
      </c>
      <c r="K292" s="55">
        <v>97378</v>
      </c>
      <c r="L292" s="21">
        <f t="shared" si="142"/>
        <v>35.36585365853659</v>
      </c>
      <c r="M292" s="3">
        <f t="shared" si="142"/>
        <v>38.88070692194404</v>
      </c>
      <c r="N292" s="3">
        <f t="shared" si="142"/>
        <v>43.23664122137404</v>
      </c>
      <c r="O292" s="3">
        <f t="shared" si="142"/>
        <v>45.27740744539022</v>
      </c>
      <c r="P292" s="3">
        <f t="shared" si="142"/>
        <v>43.97133220910624</v>
      </c>
      <c r="Q292" s="3">
        <f t="shared" si="142"/>
        <v>40.702447498564005</v>
      </c>
      <c r="R292" s="3">
        <f t="shared" si="143"/>
        <v>39.134035438607455</v>
      </c>
      <c r="S292" s="3">
        <f t="shared" si="143"/>
        <v>41.25871755544069</v>
      </c>
    </row>
    <row r="293" spans="1:19" ht="12.75">
      <c r="A293" s="79"/>
      <c r="B293" s="80"/>
      <c r="C293" s="8" t="s">
        <v>13</v>
      </c>
      <c r="D293" s="55">
        <v>4237</v>
      </c>
      <c r="E293" s="55">
        <v>3920</v>
      </c>
      <c r="F293" s="55">
        <v>4324</v>
      </c>
      <c r="G293" s="55">
        <v>8688</v>
      </c>
      <c r="H293" s="55">
        <v>25825</v>
      </c>
      <c r="I293" s="55">
        <v>37202</v>
      </c>
      <c r="J293" s="55">
        <v>34891</v>
      </c>
      <c r="K293" s="55">
        <v>119087</v>
      </c>
      <c r="L293" s="21">
        <f t="shared" si="142"/>
        <v>49.210220673635305</v>
      </c>
      <c r="M293" s="3">
        <f t="shared" si="142"/>
        <v>48.10996563573883</v>
      </c>
      <c r="N293" s="3">
        <f t="shared" si="142"/>
        <v>44.01017811704835</v>
      </c>
      <c r="O293" s="3">
        <f t="shared" si="142"/>
        <v>44.549276997231054</v>
      </c>
      <c r="P293" s="3">
        <f t="shared" si="142"/>
        <v>47.33668157489552</v>
      </c>
      <c r="Q293" s="3">
        <f t="shared" si="142"/>
        <v>52.11897056557251</v>
      </c>
      <c r="R293" s="3">
        <f t="shared" si="143"/>
        <v>54.518891215350486</v>
      </c>
      <c r="S293" s="3">
        <f t="shared" si="143"/>
        <v>50.456744824547286</v>
      </c>
    </row>
    <row r="294" spans="1:19" ht="12.75">
      <c r="A294" s="79"/>
      <c r="B294" s="80"/>
      <c r="C294" s="9" t="s">
        <v>1</v>
      </c>
      <c r="D294" s="57">
        <v>8610</v>
      </c>
      <c r="E294" s="57">
        <v>8148</v>
      </c>
      <c r="F294" s="57">
        <v>9825</v>
      </c>
      <c r="G294" s="57">
        <v>19502</v>
      </c>
      <c r="H294" s="57">
        <v>54556</v>
      </c>
      <c r="I294" s="57">
        <v>71379</v>
      </c>
      <c r="J294" s="57">
        <v>63998</v>
      </c>
      <c r="K294" s="57">
        <v>236018</v>
      </c>
      <c r="L294" s="22">
        <f t="shared" si="142"/>
        <v>100</v>
      </c>
      <c r="M294" s="6">
        <f t="shared" si="142"/>
        <v>100</v>
      </c>
      <c r="N294" s="6">
        <f t="shared" si="142"/>
        <v>100</v>
      </c>
      <c r="O294" s="6">
        <f t="shared" si="142"/>
        <v>100</v>
      </c>
      <c r="P294" s="6">
        <f t="shared" si="142"/>
        <v>100</v>
      </c>
      <c r="Q294" s="6">
        <f t="shared" si="142"/>
        <v>100</v>
      </c>
      <c r="R294" s="6">
        <f t="shared" si="143"/>
        <v>100</v>
      </c>
      <c r="S294" s="6">
        <f t="shared" si="143"/>
        <v>100</v>
      </c>
    </row>
  </sheetData>
  <sheetProtection/>
  <mergeCells count="78">
    <mergeCell ref="D3:K3"/>
    <mergeCell ref="D4:K4"/>
    <mergeCell ref="A7:A74"/>
    <mergeCell ref="B7:B10"/>
    <mergeCell ref="B11:B14"/>
    <mergeCell ref="B15:B18"/>
    <mergeCell ref="B19:B22"/>
    <mergeCell ref="B31:B34"/>
    <mergeCell ref="B35:B38"/>
    <mergeCell ref="B23:B26"/>
    <mergeCell ref="B63:B66"/>
    <mergeCell ref="B67:B70"/>
    <mergeCell ref="B55:B58"/>
    <mergeCell ref="B59:B62"/>
    <mergeCell ref="B27:B30"/>
    <mergeCell ref="B47:B50"/>
    <mergeCell ref="B51:B54"/>
    <mergeCell ref="B39:B42"/>
    <mergeCell ref="B43:B46"/>
    <mergeCell ref="B91:B94"/>
    <mergeCell ref="B95:B98"/>
    <mergeCell ref="B71:B74"/>
    <mergeCell ref="A75:A294"/>
    <mergeCell ref="B75:B78"/>
    <mergeCell ref="B79:B82"/>
    <mergeCell ref="B83:B86"/>
    <mergeCell ref="B87:B90"/>
    <mergeCell ref="B107:B110"/>
    <mergeCell ref="B111:B114"/>
    <mergeCell ref="B131:B134"/>
    <mergeCell ref="B135:B138"/>
    <mergeCell ref="B99:B102"/>
    <mergeCell ref="B103:B106"/>
    <mergeCell ref="B123:B126"/>
    <mergeCell ref="B127:B130"/>
    <mergeCell ref="B115:B118"/>
    <mergeCell ref="B119:B122"/>
    <mergeCell ref="B147:B150"/>
    <mergeCell ref="B151:B154"/>
    <mergeCell ref="B195:B198"/>
    <mergeCell ref="B199:B202"/>
    <mergeCell ref="B187:B190"/>
    <mergeCell ref="B191:B194"/>
    <mergeCell ref="B139:B142"/>
    <mergeCell ref="B143:B146"/>
    <mergeCell ref="B179:B182"/>
    <mergeCell ref="B183:B186"/>
    <mergeCell ref="B171:B174"/>
    <mergeCell ref="B175:B178"/>
    <mergeCell ref="B163:B166"/>
    <mergeCell ref="B167:B170"/>
    <mergeCell ref="B155:B158"/>
    <mergeCell ref="B159:B162"/>
    <mergeCell ref="B227:B230"/>
    <mergeCell ref="B231:B234"/>
    <mergeCell ref="B219:B222"/>
    <mergeCell ref="B223:B226"/>
    <mergeCell ref="B211:B214"/>
    <mergeCell ref="B215:B218"/>
    <mergeCell ref="B203:B206"/>
    <mergeCell ref="B207:B210"/>
    <mergeCell ref="B291:B294"/>
    <mergeCell ref="L3:S3"/>
    <mergeCell ref="L4:S4"/>
    <mergeCell ref="B283:B286"/>
    <mergeCell ref="B287:B290"/>
    <mergeCell ref="B275:B278"/>
    <mergeCell ref="B279:B282"/>
    <mergeCell ref="B267:B270"/>
    <mergeCell ref="B263:B266"/>
    <mergeCell ref="B251:B254"/>
    <mergeCell ref="B271:B274"/>
    <mergeCell ref="B259:B262"/>
    <mergeCell ref="B235:B238"/>
    <mergeCell ref="B239:B242"/>
    <mergeCell ref="B255:B258"/>
    <mergeCell ref="B243:B246"/>
    <mergeCell ref="B247:B250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千葉県</cp:lastModifiedBy>
  <dcterms:created xsi:type="dcterms:W3CDTF">2011-05-27T04:24:30Z</dcterms:created>
  <dcterms:modified xsi:type="dcterms:W3CDTF">2012-05-14T02:26:52Z</dcterms:modified>
  <cp:category/>
  <cp:version/>
  <cp:contentType/>
  <cp:contentStatus/>
</cp:coreProperties>
</file>