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γGTP(総数）" sheetId="1" r:id="rId1"/>
    <sheet name="γGTP（男）" sheetId="2" r:id="rId2"/>
    <sheet name="γGTP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<sst xmlns="http://schemas.openxmlformats.org/spreadsheetml/2006/main" count="1197" uniqueCount="95">
  <si>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</si>
  <si>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</si>
  <si>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</si>
  <si>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</si>
  <si>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</si>
  <si>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</si>
  <si>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</si>
  <si>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</si>
  <si>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</si>
  <si>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</si>
  <si>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</si>
  <si>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</si>
  <si>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</si>
  <si>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</si>
  <si>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</si>
  <si>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</si>
  <si>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</si>
  <si>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</si>
  <si>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</si>
  <si>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</si>
  <si>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</si>
  <si>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</si>
  <si>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</si>
  <si>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</si>
  <si>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</si>
  <si>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</si>
  <si>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</si>
  <si>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</si>
  <si>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</si>
  <si>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</si>
  <si>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</si>
  <si>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</si>
  <si>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</si>
  <si>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</si>
  <si>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</si>
  <si>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</si>
  <si>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</si>
  <si>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</si>
  <si>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</si>
  <si>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</si>
  <si>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</si>
  <si>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</si>
  <si>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</si>
  <si>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</si>
  <si>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</si>
  <si>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</si>
  <si>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</si>
  <si>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</si>
  <si>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</si>
  <si>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</si>
  <si>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</si>
  <si>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</si>
  <si>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</si>
  <si>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</si>
  <si>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</si>
  <si>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</si>
  <si>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</si>
  <si>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</si>
  <si>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</si>
  <si>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</si>
  <si>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</si>
  <si>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</si>
  <si>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</si>
  <si>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</si>
  <si>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</si>
  <si>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</si>
  <si>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</si>
  <si>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</si>
  <si>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</si>
  <si>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</si>
  <si>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</si>
  <si>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</si>
  <si>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</si>
  <si>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</si>
  <si>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</si>
  <si>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</si>
  <si>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</si>
  <si>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</si>
  <si>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</si>
  <si>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</si>
  <si>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</si>
  <si>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</si>
  <si>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</si>
  <si>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</si>
  <si>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</si>
  <si>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γ-GTP判定区分別(男）</t>
  </si>
  <si>
    <t>γ-GTP判定区分別（総数）</t>
  </si>
  <si>
    <t>γ-GTP判定区分別(女）</t>
  </si>
  <si>
    <t>51以上、101IU/L未満</t>
  </si>
  <si>
    <t>101IU/L以上</t>
  </si>
  <si>
    <t>51IU/L未満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</si>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</sst>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58"/>
      <c r="B3" s="59"/>
      <c r="C3" s="59"/>
      <c r="D3" s="70" t="s">
        <v>83</v>
      </c>
      <c r="E3" s="63"/>
      <c r="F3" s="63"/>
      <c r="G3" s="63"/>
      <c r="H3" s="63"/>
      <c r="I3" s="63"/>
      <c r="J3" s="63"/>
      <c r="K3" s="71"/>
      <c r="L3" s="74" t="s">
        <v>84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70" t="s">
        <v>1</v>
      </c>
      <c r="E4" s="63"/>
      <c r="F4" s="63"/>
      <c r="G4" s="63"/>
      <c r="H4" s="63"/>
      <c r="I4" s="63"/>
      <c r="J4" s="63"/>
      <c r="K4" s="71"/>
      <c r="L4" s="74" t="s">
        <v>1</v>
      </c>
      <c r="M4" s="63"/>
      <c r="N4" s="63"/>
      <c r="O4" s="63"/>
      <c r="P4" s="63"/>
      <c r="Q4" s="63"/>
      <c r="R4" s="63"/>
      <c r="S4" s="63"/>
    </row>
    <row r="5" spans="1:19" ht="15" customHeight="1">
      <c r="A5" s="60"/>
      <c r="B5" s="61"/>
      <c r="C5" s="61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60"/>
      <c r="B6" s="61"/>
      <c r="C6" s="61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2" t="s">
        <v>79</v>
      </c>
      <c r="B7" s="55" t="s">
        <v>91</v>
      </c>
      <c r="C7" s="5" t="s">
        <v>90</v>
      </c>
      <c r="D7" s="42">
        <v>1255</v>
      </c>
      <c r="E7" s="21">
        <v>1772</v>
      </c>
      <c r="F7" s="21">
        <v>1740</v>
      </c>
      <c r="G7" s="21">
        <v>1982</v>
      </c>
      <c r="H7" s="21">
        <v>3731</v>
      </c>
      <c r="I7" s="21">
        <v>11403</v>
      </c>
      <c r="J7" s="21">
        <v>20423</v>
      </c>
      <c r="K7" s="22">
        <v>42306</v>
      </c>
      <c r="L7" s="25">
        <f>+D7/D$10*100</f>
        <v>83.77837116154873</v>
      </c>
      <c r="M7" s="13">
        <f aca="true" t="shared" si="0" ref="M7:S10">+E7/E$10*100</f>
        <v>82.5722273998136</v>
      </c>
      <c r="N7" s="13">
        <f t="shared" si="0"/>
        <v>81.3844714686623</v>
      </c>
      <c r="O7" s="13">
        <f t="shared" si="0"/>
        <v>82.92887029288703</v>
      </c>
      <c r="P7" s="13">
        <f t="shared" si="0"/>
        <v>84.69920544835415</v>
      </c>
      <c r="Q7" s="13">
        <f t="shared" si="0"/>
        <v>85.58883134429183</v>
      </c>
      <c r="R7" s="13">
        <f t="shared" si="0"/>
        <v>87.92405717237817</v>
      </c>
      <c r="S7" s="13">
        <f t="shared" si="0"/>
        <v>86.11382510991696</v>
      </c>
    </row>
    <row r="8" spans="1:19" ht="13.5" customHeight="1">
      <c r="A8" s="62"/>
      <c r="B8" s="55"/>
      <c r="C8" s="7" t="s">
        <v>88</v>
      </c>
      <c r="D8" s="43">
        <v>154</v>
      </c>
      <c r="E8" s="18">
        <v>249</v>
      </c>
      <c r="F8" s="18">
        <v>269</v>
      </c>
      <c r="G8" s="18">
        <v>274</v>
      </c>
      <c r="H8" s="18">
        <v>486</v>
      </c>
      <c r="I8" s="18">
        <v>1415</v>
      </c>
      <c r="J8" s="18">
        <v>2072</v>
      </c>
      <c r="K8" s="19">
        <v>4919</v>
      </c>
      <c r="L8" s="20">
        <f>+D8/D$10*100</f>
        <v>10.2803738317757</v>
      </c>
      <c r="M8" s="14">
        <f t="shared" si="0"/>
        <v>11.602982292637465</v>
      </c>
      <c r="N8" s="14">
        <f t="shared" si="0"/>
        <v>12.581852198316184</v>
      </c>
      <c r="O8" s="14">
        <f t="shared" si="0"/>
        <v>11.464435146443515</v>
      </c>
      <c r="P8" s="14">
        <f t="shared" si="0"/>
        <v>11.032917139614074</v>
      </c>
      <c r="Q8" s="14">
        <f t="shared" si="0"/>
        <v>10.620731066576598</v>
      </c>
      <c r="R8" s="14">
        <f t="shared" si="0"/>
        <v>8.920268641294989</v>
      </c>
      <c r="S8" s="14">
        <f t="shared" si="0"/>
        <v>10.012620094447158</v>
      </c>
    </row>
    <row r="9" spans="1:19" ht="13.5" customHeight="1">
      <c r="A9" s="62"/>
      <c r="B9" s="55"/>
      <c r="C9" s="7" t="s">
        <v>89</v>
      </c>
      <c r="D9" s="43">
        <v>89</v>
      </c>
      <c r="E9" s="18">
        <v>125</v>
      </c>
      <c r="F9" s="18">
        <v>129</v>
      </c>
      <c r="G9" s="18">
        <v>134</v>
      </c>
      <c r="H9" s="18">
        <v>188</v>
      </c>
      <c r="I9" s="18">
        <v>505</v>
      </c>
      <c r="J9" s="18">
        <v>733</v>
      </c>
      <c r="K9" s="19">
        <v>1903</v>
      </c>
      <c r="L9" s="20">
        <f>+D9/D$10*100</f>
        <v>5.941255006675568</v>
      </c>
      <c r="M9" s="14">
        <f t="shared" si="0"/>
        <v>5.824790307548929</v>
      </c>
      <c r="N9" s="14">
        <f t="shared" si="0"/>
        <v>6.033676333021516</v>
      </c>
      <c r="O9" s="14">
        <f t="shared" si="0"/>
        <v>5.606694560669457</v>
      </c>
      <c r="P9" s="14">
        <f t="shared" si="0"/>
        <v>4.267877412031782</v>
      </c>
      <c r="Q9" s="14">
        <f t="shared" si="0"/>
        <v>3.7904375891315767</v>
      </c>
      <c r="R9" s="14">
        <f t="shared" si="0"/>
        <v>3.155674186326847</v>
      </c>
      <c r="S9" s="14">
        <f t="shared" si="0"/>
        <v>3.8735547956358896</v>
      </c>
    </row>
    <row r="10" spans="1:19" ht="13.5" customHeight="1">
      <c r="A10" s="62"/>
      <c r="B10" s="55"/>
      <c r="C10" s="9" t="s">
        <v>0</v>
      </c>
      <c r="D10" s="44">
        <v>1498</v>
      </c>
      <c r="E10" s="23">
        <v>2146</v>
      </c>
      <c r="F10" s="23">
        <v>2138</v>
      </c>
      <c r="G10" s="23">
        <v>2390</v>
      </c>
      <c r="H10" s="23">
        <v>4405</v>
      </c>
      <c r="I10" s="23">
        <v>13323</v>
      </c>
      <c r="J10" s="23">
        <v>23228</v>
      </c>
      <c r="K10" s="24">
        <v>49128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3"/>
      <c r="B11" s="56" t="s">
        <v>92</v>
      </c>
      <c r="C11" s="7" t="s">
        <v>90</v>
      </c>
      <c r="D11" s="43">
        <v>1240</v>
      </c>
      <c r="E11" s="18">
        <v>1625</v>
      </c>
      <c r="F11" s="18">
        <v>1582</v>
      </c>
      <c r="G11" s="18">
        <v>1755</v>
      </c>
      <c r="H11" s="18">
        <v>2991</v>
      </c>
      <c r="I11" s="18">
        <v>8343</v>
      </c>
      <c r="J11" s="18">
        <v>15507</v>
      </c>
      <c r="K11" s="19">
        <v>33043</v>
      </c>
      <c r="L11" s="25">
        <f>+D11/D$14*100</f>
        <v>84.23913043478261</v>
      </c>
      <c r="M11" s="13">
        <f aca="true" t="shared" si="1" ref="M11:S14">+E11/E$14*100</f>
        <v>82.48730964467005</v>
      </c>
      <c r="N11" s="13">
        <f t="shared" si="1"/>
        <v>81.46240988671472</v>
      </c>
      <c r="O11" s="13">
        <f t="shared" si="1"/>
        <v>80.98754037840332</v>
      </c>
      <c r="P11" s="13">
        <f t="shared" si="1"/>
        <v>82.69283936964335</v>
      </c>
      <c r="Q11" s="13">
        <f t="shared" si="1"/>
        <v>85.26315789473684</v>
      </c>
      <c r="R11" s="13">
        <f t="shared" si="1"/>
        <v>87.4224828052768</v>
      </c>
      <c r="S11" s="13">
        <f t="shared" si="1"/>
        <v>85.40228993822852</v>
      </c>
    </row>
    <row r="12" spans="1:19" ht="13.5" customHeight="1">
      <c r="A12" s="63"/>
      <c r="B12" s="55"/>
      <c r="C12" s="7" t="s">
        <v>88</v>
      </c>
      <c r="D12" s="43">
        <v>161</v>
      </c>
      <c r="E12" s="18">
        <v>230</v>
      </c>
      <c r="F12" s="18">
        <v>231</v>
      </c>
      <c r="G12" s="18">
        <v>280</v>
      </c>
      <c r="H12" s="18">
        <v>440</v>
      </c>
      <c r="I12" s="18">
        <v>1038</v>
      </c>
      <c r="J12" s="18">
        <v>1650</v>
      </c>
      <c r="K12" s="19">
        <v>4030</v>
      </c>
      <c r="L12" s="20">
        <f>+D12/D$14*100</f>
        <v>10.9375</v>
      </c>
      <c r="M12" s="14">
        <f t="shared" si="1"/>
        <v>11.6751269035533</v>
      </c>
      <c r="N12" s="14">
        <f t="shared" si="1"/>
        <v>11.894953656024716</v>
      </c>
      <c r="O12" s="14">
        <f t="shared" si="1"/>
        <v>12.921089063221041</v>
      </c>
      <c r="P12" s="14">
        <f t="shared" si="1"/>
        <v>12.164777439867294</v>
      </c>
      <c r="Q12" s="14">
        <f t="shared" si="1"/>
        <v>10.608073582013287</v>
      </c>
      <c r="R12" s="14">
        <f t="shared" si="1"/>
        <v>9.302063366783177</v>
      </c>
      <c r="S12" s="14">
        <f t="shared" si="1"/>
        <v>10.415858985293736</v>
      </c>
    </row>
    <row r="13" spans="1:19" ht="13.5" customHeight="1">
      <c r="A13" s="63"/>
      <c r="B13" s="55"/>
      <c r="C13" s="7" t="s">
        <v>89</v>
      </c>
      <c r="D13" s="43">
        <v>71</v>
      </c>
      <c r="E13" s="18">
        <v>115</v>
      </c>
      <c r="F13" s="18">
        <v>129</v>
      </c>
      <c r="G13" s="18">
        <v>132</v>
      </c>
      <c r="H13" s="18">
        <v>186</v>
      </c>
      <c r="I13" s="18">
        <v>404</v>
      </c>
      <c r="J13" s="18">
        <v>581</v>
      </c>
      <c r="K13" s="19">
        <v>1618</v>
      </c>
      <c r="L13" s="20">
        <f>+D13/D$14*100</f>
        <v>4.823369565217392</v>
      </c>
      <c r="M13" s="14">
        <f t="shared" si="1"/>
        <v>5.83756345177665</v>
      </c>
      <c r="N13" s="14">
        <f t="shared" si="1"/>
        <v>6.642636457260556</v>
      </c>
      <c r="O13" s="14">
        <f t="shared" si="1"/>
        <v>6.091370558375635</v>
      </c>
      <c r="P13" s="14">
        <f t="shared" si="1"/>
        <v>5.1423831904893555</v>
      </c>
      <c r="Q13" s="14">
        <f t="shared" si="1"/>
        <v>4.128768523249872</v>
      </c>
      <c r="R13" s="14">
        <f t="shared" si="1"/>
        <v>3.2754538279400154</v>
      </c>
      <c r="S13" s="14">
        <f t="shared" si="1"/>
        <v>4.181851076477734</v>
      </c>
    </row>
    <row r="14" spans="1:19" ht="13.5" customHeight="1">
      <c r="A14" s="63"/>
      <c r="B14" s="57"/>
      <c r="C14" s="7" t="s">
        <v>0</v>
      </c>
      <c r="D14" s="43">
        <v>1472</v>
      </c>
      <c r="E14" s="18">
        <v>1970</v>
      </c>
      <c r="F14" s="18">
        <v>1942</v>
      </c>
      <c r="G14" s="18">
        <v>2167</v>
      </c>
      <c r="H14" s="18">
        <v>3617</v>
      </c>
      <c r="I14" s="18">
        <v>9785</v>
      </c>
      <c r="J14" s="18">
        <v>17738</v>
      </c>
      <c r="K14" s="19">
        <v>38691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2"/>
      <c r="B15" s="55" t="s">
        <v>10</v>
      </c>
      <c r="C15" s="5" t="s">
        <v>90</v>
      </c>
      <c r="D15" s="42">
        <v>1021</v>
      </c>
      <c r="E15" s="21">
        <v>1333</v>
      </c>
      <c r="F15" s="21">
        <v>1417</v>
      </c>
      <c r="G15" s="21">
        <v>1638</v>
      </c>
      <c r="H15" s="21">
        <v>2777</v>
      </c>
      <c r="I15" s="21">
        <v>7021</v>
      </c>
      <c r="J15" s="21">
        <v>11948</v>
      </c>
      <c r="K15" s="22">
        <v>27155</v>
      </c>
      <c r="L15" s="20">
        <f>+D15/D$18*100</f>
        <v>84.87115544472152</v>
      </c>
      <c r="M15" s="14">
        <f aca="true" t="shared" si="2" ref="M15:S18">+E15/E$18*100</f>
        <v>82.18249075215783</v>
      </c>
      <c r="N15" s="14">
        <f t="shared" si="2"/>
        <v>79.74113674732696</v>
      </c>
      <c r="O15" s="14">
        <f t="shared" si="2"/>
        <v>79.78567949342425</v>
      </c>
      <c r="P15" s="14">
        <f t="shared" si="2"/>
        <v>83.26836581709145</v>
      </c>
      <c r="Q15" s="14">
        <f t="shared" si="2"/>
        <v>84.55979766349512</v>
      </c>
      <c r="R15" s="14">
        <f t="shared" si="2"/>
        <v>86.79354932442249</v>
      </c>
      <c r="S15" s="14">
        <f t="shared" si="2"/>
        <v>84.70320346860476</v>
      </c>
    </row>
    <row r="16" spans="1:19" ht="13.5" customHeight="1">
      <c r="A16" s="62"/>
      <c r="B16" s="55"/>
      <c r="C16" s="7" t="s">
        <v>88</v>
      </c>
      <c r="D16" s="43">
        <v>126</v>
      </c>
      <c r="E16" s="18">
        <v>208</v>
      </c>
      <c r="F16" s="18">
        <v>243</v>
      </c>
      <c r="G16" s="18">
        <v>267</v>
      </c>
      <c r="H16" s="18">
        <v>405</v>
      </c>
      <c r="I16" s="18">
        <v>908</v>
      </c>
      <c r="J16" s="18">
        <v>1331</v>
      </c>
      <c r="K16" s="19">
        <v>3488</v>
      </c>
      <c r="L16" s="20">
        <f>+D16/D$18*100</f>
        <v>10.473815461346634</v>
      </c>
      <c r="M16" s="14">
        <f t="shared" si="2"/>
        <v>12.82367447595561</v>
      </c>
      <c r="N16" s="14">
        <f t="shared" si="2"/>
        <v>13.674732695554306</v>
      </c>
      <c r="O16" s="14">
        <f t="shared" si="2"/>
        <v>13.005358012664395</v>
      </c>
      <c r="P16" s="14">
        <f t="shared" si="2"/>
        <v>12.14392803598201</v>
      </c>
      <c r="Q16" s="14">
        <f t="shared" si="2"/>
        <v>10.935806335059617</v>
      </c>
      <c r="R16" s="14">
        <f t="shared" si="2"/>
        <v>9.668749091965713</v>
      </c>
      <c r="S16" s="14">
        <f t="shared" si="2"/>
        <v>10.87994011042141</v>
      </c>
    </row>
    <row r="17" spans="1:19" ht="13.5" customHeight="1">
      <c r="A17" s="62"/>
      <c r="B17" s="55"/>
      <c r="C17" s="7" t="s">
        <v>89</v>
      </c>
      <c r="D17" s="43">
        <v>56</v>
      </c>
      <c r="E17" s="18">
        <v>81</v>
      </c>
      <c r="F17" s="18">
        <v>117</v>
      </c>
      <c r="G17" s="18">
        <v>148</v>
      </c>
      <c r="H17" s="18">
        <v>153</v>
      </c>
      <c r="I17" s="18">
        <v>374</v>
      </c>
      <c r="J17" s="18">
        <v>487</v>
      </c>
      <c r="K17" s="19">
        <v>1416</v>
      </c>
      <c r="L17" s="20">
        <f>+D17/D$18*100</f>
        <v>4.655029093931837</v>
      </c>
      <c r="M17" s="14">
        <f t="shared" si="2"/>
        <v>4.99383477188656</v>
      </c>
      <c r="N17" s="14">
        <f t="shared" si="2"/>
        <v>6.584130557118739</v>
      </c>
      <c r="O17" s="14">
        <f t="shared" si="2"/>
        <v>7.208962493911349</v>
      </c>
      <c r="P17" s="14">
        <f t="shared" si="2"/>
        <v>4.5877061469265366</v>
      </c>
      <c r="Q17" s="14">
        <f t="shared" si="2"/>
        <v>4.504396001445261</v>
      </c>
      <c r="R17" s="14">
        <f t="shared" si="2"/>
        <v>3.5377015836117973</v>
      </c>
      <c r="S17" s="14">
        <f t="shared" si="2"/>
        <v>4.416856420973829</v>
      </c>
    </row>
    <row r="18" spans="1:19" ht="13.5" customHeight="1">
      <c r="A18" s="62"/>
      <c r="B18" s="55"/>
      <c r="C18" s="9" t="s">
        <v>0</v>
      </c>
      <c r="D18" s="44">
        <v>1203</v>
      </c>
      <c r="E18" s="23">
        <v>1622</v>
      </c>
      <c r="F18" s="23">
        <v>1777</v>
      </c>
      <c r="G18" s="23">
        <v>2053</v>
      </c>
      <c r="H18" s="23">
        <v>3335</v>
      </c>
      <c r="I18" s="23">
        <v>8303</v>
      </c>
      <c r="J18" s="23">
        <v>13766</v>
      </c>
      <c r="K18" s="24">
        <v>32059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3"/>
      <c r="B19" s="56" t="s">
        <v>11</v>
      </c>
      <c r="C19" s="7" t="s">
        <v>90</v>
      </c>
      <c r="D19" s="43">
        <v>1231</v>
      </c>
      <c r="E19" s="18">
        <v>1614</v>
      </c>
      <c r="F19" s="18">
        <v>1626</v>
      </c>
      <c r="G19" s="18">
        <v>1851</v>
      </c>
      <c r="H19" s="18">
        <v>3544</v>
      </c>
      <c r="I19" s="18">
        <v>10340</v>
      </c>
      <c r="J19" s="18">
        <v>17808</v>
      </c>
      <c r="K19" s="19">
        <v>38014</v>
      </c>
      <c r="L19" s="25">
        <f>+D19/D$22*100</f>
        <v>84.14217361585783</v>
      </c>
      <c r="M19" s="13">
        <f aca="true" t="shared" si="3" ref="M19:S22">+E19/E$22*100</f>
        <v>82.51533742331289</v>
      </c>
      <c r="N19" s="13">
        <f t="shared" si="3"/>
        <v>81.58554942298043</v>
      </c>
      <c r="O19" s="13">
        <f t="shared" si="3"/>
        <v>80.86500655307994</v>
      </c>
      <c r="P19" s="13">
        <f t="shared" si="3"/>
        <v>83.94126006631927</v>
      </c>
      <c r="Q19" s="13">
        <f t="shared" si="3"/>
        <v>85.34169692967977</v>
      </c>
      <c r="R19" s="13">
        <f t="shared" si="3"/>
        <v>87.62054713639047</v>
      </c>
      <c r="S19" s="13">
        <f t="shared" si="3"/>
        <v>85.6885242206343</v>
      </c>
    </row>
    <row r="20" spans="1:19" ht="13.5" customHeight="1">
      <c r="A20" s="63"/>
      <c r="B20" s="55"/>
      <c r="C20" s="7" t="s">
        <v>88</v>
      </c>
      <c r="D20" s="43">
        <v>158</v>
      </c>
      <c r="E20" s="18">
        <v>230</v>
      </c>
      <c r="F20" s="18">
        <v>247</v>
      </c>
      <c r="G20" s="18">
        <v>295</v>
      </c>
      <c r="H20" s="18">
        <v>484</v>
      </c>
      <c r="I20" s="18">
        <v>1280</v>
      </c>
      <c r="J20" s="18">
        <v>1848</v>
      </c>
      <c r="K20" s="19">
        <v>4542</v>
      </c>
      <c r="L20" s="20">
        <f>+D20/D$22*100</f>
        <v>10.799726589200272</v>
      </c>
      <c r="M20" s="14">
        <f t="shared" si="3"/>
        <v>11.758691206543967</v>
      </c>
      <c r="N20" s="14">
        <f t="shared" si="3"/>
        <v>12.393376818866031</v>
      </c>
      <c r="O20" s="14">
        <f t="shared" si="3"/>
        <v>12.88772389689821</v>
      </c>
      <c r="P20" s="14">
        <f t="shared" si="3"/>
        <v>11.463761250592135</v>
      </c>
      <c r="Q20" s="14">
        <f t="shared" si="3"/>
        <v>10.564542753383956</v>
      </c>
      <c r="R20" s="14">
        <f t="shared" si="3"/>
        <v>9.092698287738635</v>
      </c>
      <c r="S20" s="14">
        <f t="shared" si="3"/>
        <v>10.238261614408403</v>
      </c>
    </row>
    <row r="21" spans="1:19" ht="13.5" customHeight="1">
      <c r="A21" s="63"/>
      <c r="B21" s="55"/>
      <c r="C21" s="7" t="s">
        <v>89</v>
      </c>
      <c r="D21" s="43">
        <v>74</v>
      </c>
      <c r="E21" s="18">
        <v>112</v>
      </c>
      <c r="F21" s="18">
        <v>120</v>
      </c>
      <c r="G21" s="18">
        <v>143</v>
      </c>
      <c r="H21" s="18">
        <v>194</v>
      </c>
      <c r="I21" s="18">
        <v>496</v>
      </c>
      <c r="J21" s="18">
        <v>668</v>
      </c>
      <c r="K21" s="19">
        <v>1807</v>
      </c>
      <c r="L21" s="20">
        <f>+D21/D$22*100</f>
        <v>5.0580997949419</v>
      </c>
      <c r="M21" s="14">
        <f t="shared" si="3"/>
        <v>5.725971370143149</v>
      </c>
      <c r="N21" s="14">
        <f t="shared" si="3"/>
        <v>6.021073758153538</v>
      </c>
      <c r="O21" s="14">
        <f t="shared" si="3"/>
        <v>6.247269550021843</v>
      </c>
      <c r="P21" s="14">
        <f t="shared" si="3"/>
        <v>4.594978683088584</v>
      </c>
      <c r="Q21" s="14">
        <f t="shared" si="3"/>
        <v>4.093760316936282</v>
      </c>
      <c r="R21" s="14">
        <f t="shared" si="3"/>
        <v>3.286754575870891</v>
      </c>
      <c r="S21" s="14">
        <f t="shared" si="3"/>
        <v>4.0732141649572835</v>
      </c>
    </row>
    <row r="22" spans="1:19" ht="13.5" customHeight="1">
      <c r="A22" s="63"/>
      <c r="B22" s="57"/>
      <c r="C22" s="7" t="s">
        <v>0</v>
      </c>
      <c r="D22" s="43">
        <v>1463</v>
      </c>
      <c r="E22" s="18">
        <v>1956</v>
      </c>
      <c r="F22" s="18">
        <v>1993</v>
      </c>
      <c r="G22" s="18">
        <v>2289</v>
      </c>
      <c r="H22" s="18">
        <v>4222</v>
      </c>
      <c r="I22" s="18">
        <v>12116</v>
      </c>
      <c r="J22" s="18">
        <v>20324</v>
      </c>
      <c r="K22" s="19">
        <v>44363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2"/>
      <c r="B23" s="55" t="s">
        <v>12</v>
      </c>
      <c r="C23" s="5" t="s">
        <v>90</v>
      </c>
      <c r="D23" s="42">
        <v>246</v>
      </c>
      <c r="E23" s="21">
        <v>310</v>
      </c>
      <c r="F23" s="21">
        <v>271</v>
      </c>
      <c r="G23" s="21">
        <v>333</v>
      </c>
      <c r="H23" s="21">
        <v>796</v>
      </c>
      <c r="I23" s="21">
        <v>2532</v>
      </c>
      <c r="J23" s="21">
        <v>4048</v>
      </c>
      <c r="K23" s="22">
        <v>8536</v>
      </c>
      <c r="L23" s="20">
        <f>+D23/D$26*100</f>
        <v>82.2742474916388</v>
      </c>
      <c r="M23" s="14">
        <f aca="true" t="shared" si="4" ref="M23:S26">+E23/E$26*100</f>
        <v>83.33333333333334</v>
      </c>
      <c r="N23" s="14">
        <f t="shared" si="4"/>
        <v>79.70588235294119</v>
      </c>
      <c r="O23" s="14">
        <f t="shared" si="4"/>
        <v>82.01970443349754</v>
      </c>
      <c r="P23" s="14">
        <f t="shared" si="4"/>
        <v>83.43815513626835</v>
      </c>
      <c r="Q23" s="14">
        <f t="shared" si="4"/>
        <v>85.08064516129032</v>
      </c>
      <c r="R23" s="14">
        <f t="shared" si="4"/>
        <v>87.52432432432433</v>
      </c>
      <c r="S23" s="14">
        <f t="shared" si="4"/>
        <v>85.59967910148416</v>
      </c>
    </row>
    <row r="24" spans="1:19" ht="13.5" customHeight="1">
      <c r="A24" s="62"/>
      <c r="B24" s="55"/>
      <c r="C24" s="7" t="s">
        <v>88</v>
      </c>
      <c r="D24" s="43">
        <v>35</v>
      </c>
      <c r="E24" s="18">
        <v>39</v>
      </c>
      <c r="F24" s="18">
        <v>45</v>
      </c>
      <c r="G24" s="18">
        <v>59</v>
      </c>
      <c r="H24" s="18">
        <v>118</v>
      </c>
      <c r="I24" s="18">
        <v>330</v>
      </c>
      <c r="J24" s="18">
        <v>435</v>
      </c>
      <c r="K24" s="19">
        <v>1061</v>
      </c>
      <c r="L24" s="20">
        <f>+D24/D$26*100</f>
        <v>11.705685618729097</v>
      </c>
      <c r="M24" s="14">
        <f t="shared" si="4"/>
        <v>10.483870967741936</v>
      </c>
      <c r="N24" s="14">
        <f t="shared" si="4"/>
        <v>13.23529411764706</v>
      </c>
      <c r="O24" s="14">
        <f t="shared" si="4"/>
        <v>14.532019704433496</v>
      </c>
      <c r="P24" s="14">
        <f t="shared" si="4"/>
        <v>12.368972746331238</v>
      </c>
      <c r="Q24" s="14">
        <f t="shared" si="4"/>
        <v>11.088709677419354</v>
      </c>
      <c r="R24" s="14">
        <f t="shared" si="4"/>
        <v>9.405405405405405</v>
      </c>
      <c r="S24" s="14">
        <f t="shared" si="4"/>
        <v>10.639791415964702</v>
      </c>
    </row>
    <row r="25" spans="1:19" ht="13.5" customHeight="1">
      <c r="A25" s="62"/>
      <c r="B25" s="55"/>
      <c r="C25" s="7" t="s">
        <v>89</v>
      </c>
      <c r="D25" s="43">
        <v>18</v>
      </c>
      <c r="E25" s="18">
        <v>23</v>
      </c>
      <c r="F25" s="18">
        <v>24</v>
      </c>
      <c r="G25" s="18">
        <v>14</v>
      </c>
      <c r="H25" s="18">
        <v>40</v>
      </c>
      <c r="I25" s="18">
        <v>114</v>
      </c>
      <c r="J25" s="18">
        <v>142</v>
      </c>
      <c r="K25" s="19">
        <v>375</v>
      </c>
      <c r="L25" s="20">
        <f>+D25/D$26*100</f>
        <v>6.0200668896321075</v>
      </c>
      <c r="M25" s="14">
        <f t="shared" si="4"/>
        <v>6.182795698924731</v>
      </c>
      <c r="N25" s="14">
        <f t="shared" si="4"/>
        <v>7.0588235294117645</v>
      </c>
      <c r="O25" s="14">
        <f t="shared" si="4"/>
        <v>3.4482758620689653</v>
      </c>
      <c r="P25" s="14">
        <f t="shared" si="4"/>
        <v>4.1928721174004195</v>
      </c>
      <c r="Q25" s="14">
        <f t="shared" si="4"/>
        <v>3.8306451612903225</v>
      </c>
      <c r="R25" s="14">
        <f t="shared" si="4"/>
        <v>3.0702702702702704</v>
      </c>
      <c r="S25" s="14">
        <f t="shared" si="4"/>
        <v>3.7605294825511435</v>
      </c>
    </row>
    <row r="26" spans="1:19" ht="13.5" customHeight="1">
      <c r="A26" s="62"/>
      <c r="B26" s="55"/>
      <c r="C26" s="9" t="s">
        <v>0</v>
      </c>
      <c r="D26" s="44">
        <v>299</v>
      </c>
      <c r="E26" s="23">
        <v>372</v>
      </c>
      <c r="F26" s="23">
        <v>340</v>
      </c>
      <c r="G26" s="23">
        <v>406</v>
      </c>
      <c r="H26" s="23">
        <v>954</v>
      </c>
      <c r="I26" s="23">
        <v>2976</v>
      </c>
      <c r="J26" s="23">
        <v>4625</v>
      </c>
      <c r="K26" s="24">
        <v>9972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3"/>
      <c r="B27" s="56" t="s">
        <v>13</v>
      </c>
      <c r="C27" s="7" t="s">
        <v>90</v>
      </c>
      <c r="D27" s="43">
        <v>1290</v>
      </c>
      <c r="E27" s="18">
        <v>1501</v>
      </c>
      <c r="F27" s="18">
        <v>1422</v>
      </c>
      <c r="G27" s="18">
        <v>1668</v>
      </c>
      <c r="H27" s="18">
        <v>4106</v>
      </c>
      <c r="I27" s="18">
        <v>11225</v>
      </c>
      <c r="J27" s="18">
        <v>16377</v>
      </c>
      <c r="K27" s="19">
        <v>37589</v>
      </c>
      <c r="L27" s="25">
        <f>+D27/D$30*100</f>
        <v>84.92429229756418</v>
      </c>
      <c r="M27" s="13">
        <f aca="true" t="shared" si="5" ref="M27:S30">+E27/E$30*100</f>
        <v>83.52810239287702</v>
      </c>
      <c r="N27" s="13">
        <f t="shared" si="5"/>
        <v>80.33898305084746</v>
      </c>
      <c r="O27" s="13">
        <f t="shared" si="5"/>
        <v>82.2890971879625</v>
      </c>
      <c r="P27" s="13">
        <f t="shared" si="5"/>
        <v>86.33305298570228</v>
      </c>
      <c r="Q27" s="13">
        <f t="shared" si="5"/>
        <v>86.579251831855</v>
      </c>
      <c r="R27" s="13">
        <f t="shared" si="5"/>
        <v>88.71614301191767</v>
      </c>
      <c r="S27" s="13">
        <f t="shared" si="5"/>
        <v>86.82265440938698</v>
      </c>
    </row>
    <row r="28" spans="1:19" ht="13.5" customHeight="1">
      <c r="A28" s="63"/>
      <c r="B28" s="55"/>
      <c r="C28" s="7" t="s">
        <v>88</v>
      </c>
      <c r="D28" s="43">
        <v>137</v>
      </c>
      <c r="E28" s="18">
        <v>192</v>
      </c>
      <c r="F28" s="18">
        <v>236</v>
      </c>
      <c r="G28" s="18">
        <v>266</v>
      </c>
      <c r="H28" s="18">
        <v>465</v>
      </c>
      <c r="I28" s="18">
        <v>1271</v>
      </c>
      <c r="J28" s="18">
        <v>1609</v>
      </c>
      <c r="K28" s="19">
        <v>4176</v>
      </c>
      <c r="L28" s="20">
        <f>+D28/D$30*100</f>
        <v>9.01909150757077</v>
      </c>
      <c r="M28" s="14">
        <f t="shared" si="5"/>
        <v>10.684474123539232</v>
      </c>
      <c r="N28" s="14">
        <f t="shared" si="5"/>
        <v>13.333333333333334</v>
      </c>
      <c r="O28" s="14">
        <f t="shared" si="5"/>
        <v>13.122841637888506</v>
      </c>
      <c r="P28" s="14">
        <f t="shared" si="5"/>
        <v>9.7771236333053</v>
      </c>
      <c r="Q28" s="14">
        <f t="shared" si="5"/>
        <v>9.803316621673737</v>
      </c>
      <c r="R28" s="14">
        <f t="shared" si="5"/>
        <v>8.71614301191766</v>
      </c>
      <c r="S28" s="14">
        <f t="shared" si="5"/>
        <v>9.64567838499561</v>
      </c>
    </row>
    <row r="29" spans="1:19" ht="13.5" customHeight="1">
      <c r="A29" s="63"/>
      <c r="B29" s="55"/>
      <c r="C29" s="7" t="s">
        <v>89</v>
      </c>
      <c r="D29" s="43">
        <v>92</v>
      </c>
      <c r="E29" s="18">
        <v>104</v>
      </c>
      <c r="F29" s="18">
        <v>112</v>
      </c>
      <c r="G29" s="18">
        <v>93</v>
      </c>
      <c r="H29" s="18">
        <v>185</v>
      </c>
      <c r="I29" s="18">
        <v>469</v>
      </c>
      <c r="J29" s="18">
        <v>474</v>
      </c>
      <c r="K29" s="19">
        <v>1529</v>
      </c>
      <c r="L29" s="20">
        <f>+D29/D$30*100</f>
        <v>6.056616194865043</v>
      </c>
      <c r="M29" s="14">
        <f t="shared" si="5"/>
        <v>5.78742348358375</v>
      </c>
      <c r="N29" s="14">
        <f t="shared" si="5"/>
        <v>6.3276836158192085</v>
      </c>
      <c r="O29" s="14">
        <f t="shared" si="5"/>
        <v>4.588061174148988</v>
      </c>
      <c r="P29" s="14">
        <f t="shared" si="5"/>
        <v>3.8898233809924307</v>
      </c>
      <c r="Q29" s="14">
        <f t="shared" si="5"/>
        <v>3.617431546471269</v>
      </c>
      <c r="R29" s="14">
        <f t="shared" si="5"/>
        <v>2.56771397616468</v>
      </c>
      <c r="S29" s="14">
        <f t="shared" si="5"/>
        <v>3.5316672056174068</v>
      </c>
    </row>
    <row r="30" spans="1:19" ht="13.5" customHeight="1">
      <c r="A30" s="63"/>
      <c r="B30" s="57"/>
      <c r="C30" s="7" t="s">
        <v>0</v>
      </c>
      <c r="D30" s="43">
        <v>1519</v>
      </c>
      <c r="E30" s="18">
        <v>1797</v>
      </c>
      <c r="F30" s="18">
        <v>1770</v>
      </c>
      <c r="G30" s="18">
        <v>2027</v>
      </c>
      <c r="H30" s="18">
        <v>4756</v>
      </c>
      <c r="I30" s="18">
        <v>12965</v>
      </c>
      <c r="J30" s="18">
        <v>18460</v>
      </c>
      <c r="K30" s="19">
        <v>43294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2"/>
      <c r="B31" s="55" t="s">
        <v>14</v>
      </c>
      <c r="C31" s="5" t="s">
        <v>90</v>
      </c>
      <c r="D31" s="42">
        <v>358</v>
      </c>
      <c r="E31" s="21">
        <v>459</v>
      </c>
      <c r="F31" s="21">
        <v>451</v>
      </c>
      <c r="G31" s="21">
        <v>542</v>
      </c>
      <c r="H31" s="21">
        <v>1317</v>
      </c>
      <c r="I31" s="21">
        <v>3336</v>
      </c>
      <c r="J31" s="21">
        <v>4451</v>
      </c>
      <c r="K31" s="22">
        <v>10914</v>
      </c>
      <c r="L31" s="20">
        <f>+D31/D$34*100</f>
        <v>84.23529411764706</v>
      </c>
      <c r="M31" s="14">
        <f aca="true" t="shared" si="6" ref="M31:S34">+E31/E$34*100</f>
        <v>85.63432835820896</v>
      </c>
      <c r="N31" s="14">
        <f t="shared" si="6"/>
        <v>80.96947935368043</v>
      </c>
      <c r="O31" s="14">
        <f t="shared" si="6"/>
        <v>84.95297805642633</v>
      </c>
      <c r="P31" s="14">
        <f t="shared" si="6"/>
        <v>86.47406434668417</v>
      </c>
      <c r="Q31" s="14">
        <f t="shared" si="6"/>
        <v>86.92027097446586</v>
      </c>
      <c r="R31" s="14">
        <f t="shared" si="6"/>
        <v>89.07344406643986</v>
      </c>
      <c r="S31" s="14">
        <f t="shared" si="6"/>
        <v>87.21431996164296</v>
      </c>
    </row>
    <row r="32" spans="1:19" ht="13.5" customHeight="1">
      <c r="A32" s="62"/>
      <c r="B32" s="55"/>
      <c r="C32" s="7" t="s">
        <v>88</v>
      </c>
      <c r="D32" s="43">
        <v>51</v>
      </c>
      <c r="E32" s="18">
        <v>49</v>
      </c>
      <c r="F32" s="18">
        <v>77</v>
      </c>
      <c r="G32" s="18">
        <v>61</v>
      </c>
      <c r="H32" s="18">
        <v>150</v>
      </c>
      <c r="I32" s="18">
        <v>362</v>
      </c>
      <c r="J32" s="18">
        <v>405</v>
      </c>
      <c r="K32" s="19">
        <v>1155</v>
      </c>
      <c r="L32" s="20">
        <f>+D32/D$34*100</f>
        <v>12</v>
      </c>
      <c r="M32" s="14">
        <f t="shared" si="6"/>
        <v>9.14179104477612</v>
      </c>
      <c r="N32" s="14">
        <f t="shared" si="6"/>
        <v>13.824057450628366</v>
      </c>
      <c r="O32" s="14">
        <f t="shared" si="6"/>
        <v>9.561128526645767</v>
      </c>
      <c r="P32" s="14">
        <f t="shared" si="6"/>
        <v>9.848982271831911</v>
      </c>
      <c r="Q32" s="14">
        <f t="shared" si="6"/>
        <v>9.431995831162064</v>
      </c>
      <c r="R32" s="14">
        <f t="shared" si="6"/>
        <v>8.104862917750651</v>
      </c>
      <c r="S32" s="14">
        <f t="shared" si="6"/>
        <v>9.229662777688988</v>
      </c>
    </row>
    <row r="33" spans="1:19" ht="13.5" customHeight="1">
      <c r="A33" s="62"/>
      <c r="B33" s="55"/>
      <c r="C33" s="7" t="s">
        <v>89</v>
      </c>
      <c r="D33" s="43">
        <v>16</v>
      </c>
      <c r="E33" s="18">
        <v>28</v>
      </c>
      <c r="F33" s="18">
        <v>29</v>
      </c>
      <c r="G33" s="18">
        <v>35</v>
      </c>
      <c r="H33" s="18">
        <v>56</v>
      </c>
      <c r="I33" s="18">
        <v>140</v>
      </c>
      <c r="J33" s="18">
        <v>141</v>
      </c>
      <c r="K33" s="19">
        <v>445</v>
      </c>
      <c r="L33" s="20">
        <f>+D33/D$34*100</f>
        <v>3.7647058823529407</v>
      </c>
      <c r="M33" s="14">
        <f t="shared" si="6"/>
        <v>5.223880597014925</v>
      </c>
      <c r="N33" s="14">
        <f t="shared" si="6"/>
        <v>5.206463195691203</v>
      </c>
      <c r="O33" s="14">
        <f t="shared" si="6"/>
        <v>5.4858934169279</v>
      </c>
      <c r="P33" s="14">
        <f t="shared" si="6"/>
        <v>3.6769533814839135</v>
      </c>
      <c r="Q33" s="14">
        <f t="shared" si="6"/>
        <v>3.6477331943720688</v>
      </c>
      <c r="R33" s="14">
        <f t="shared" si="6"/>
        <v>2.821693015809486</v>
      </c>
      <c r="S33" s="14">
        <f t="shared" si="6"/>
        <v>3.556017260668052</v>
      </c>
    </row>
    <row r="34" spans="1:19" ht="13.5" customHeight="1">
      <c r="A34" s="62"/>
      <c r="B34" s="55"/>
      <c r="C34" s="9" t="s">
        <v>0</v>
      </c>
      <c r="D34" s="44">
        <v>425</v>
      </c>
      <c r="E34" s="23">
        <v>536</v>
      </c>
      <c r="F34" s="23">
        <v>557</v>
      </c>
      <c r="G34" s="23">
        <v>638</v>
      </c>
      <c r="H34" s="23">
        <v>1523</v>
      </c>
      <c r="I34" s="23">
        <v>3838</v>
      </c>
      <c r="J34" s="23">
        <v>4997</v>
      </c>
      <c r="K34" s="24">
        <v>12514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3"/>
      <c r="B35" s="56" t="s">
        <v>15</v>
      </c>
      <c r="C35" s="7" t="s">
        <v>90</v>
      </c>
      <c r="D35" s="43">
        <v>180</v>
      </c>
      <c r="E35" s="18">
        <v>236</v>
      </c>
      <c r="F35" s="18">
        <v>246</v>
      </c>
      <c r="G35" s="18">
        <v>316</v>
      </c>
      <c r="H35" s="18">
        <v>673</v>
      </c>
      <c r="I35" s="18">
        <v>1675</v>
      </c>
      <c r="J35" s="18">
        <v>2062</v>
      </c>
      <c r="K35" s="19">
        <v>5388</v>
      </c>
      <c r="L35" s="25">
        <f>+D35/D$38*100</f>
        <v>86.53846153846155</v>
      </c>
      <c r="M35" s="13">
        <f aca="true" t="shared" si="7" ref="M35:S38">+E35/E$38*100</f>
        <v>80.27210884353741</v>
      </c>
      <c r="N35" s="13">
        <f t="shared" si="7"/>
        <v>78.343949044586</v>
      </c>
      <c r="O35" s="13">
        <f t="shared" si="7"/>
        <v>85.4054054054054</v>
      </c>
      <c r="P35" s="13">
        <f t="shared" si="7"/>
        <v>86.61518661518662</v>
      </c>
      <c r="Q35" s="13">
        <f t="shared" si="7"/>
        <v>87.28504429390307</v>
      </c>
      <c r="R35" s="13">
        <f t="shared" si="7"/>
        <v>89.03281519861831</v>
      </c>
      <c r="S35" s="13">
        <f t="shared" si="7"/>
        <v>86.93126815101647</v>
      </c>
    </row>
    <row r="36" spans="1:19" ht="13.5" customHeight="1">
      <c r="A36" s="63"/>
      <c r="B36" s="55"/>
      <c r="C36" s="7" t="s">
        <v>88</v>
      </c>
      <c r="D36" s="43">
        <v>18</v>
      </c>
      <c r="E36" s="18">
        <v>34</v>
      </c>
      <c r="F36" s="18">
        <v>43</v>
      </c>
      <c r="G36" s="18">
        <v>32</v>
      </c>
      <c r="H36" s="18">
        <v>77</v>
      </c>
      <c r="I36" s="18">
        <v>181</v>
      </c>
      <c r="J36" s="18">
        <v>193</v>
      </c>
      <c r="K36" s="19">
        <v>578</v>
      </c>
      <c r="L36" s="20">
        <f>+D36/D$38*100</f>
        <v>8.653846153846153</v>
      </c>
      <c r="M36" s="14">
        <f t="shared" si="7"/>
        <v>11.564625850340136</v>
      </c>
      <c r="N36" s="14">
        <f t="shared" si="7"/>
        <v>13.694267515923567</v>
      </c>
      <c r="O36" s="14">
        <f t="shared" si="7"/>
        <v>8.64864864864865</v>
      </c>
      <c r="P36" s="14">
        <f t="shared" si="7"/>
        <v>9.90990990990991</v>
      </c>
      <c r="Q36" s="14">
        <f t="shared" si="7"/>
        <v>9.431995831162064</v>
      </c>
      <c r="R36" s="14">
        <f t="shared" si="7"/>
        <v>8.333333333333332</v>
      </c>
      <c r="S36" s="14">
        <f t="shared" si="7"/>
        <v>9.325588899645048</v>
      </c>
    </row>
    <row r="37" spans="1:19" ht="13.5" customHeight="1">
      <c r="A37" s="63"/>
      <c r="B37" s="55"/>
      <c r="C37" s="7" t="s">
        <v>89</v>
      </c>
      <c r="D37" s="43">
        <v>10</v>
      </c>
      <c r="E37" s="18">
        <v>24</v>
      </c>
      <c r="F37" s="18">
        <v>25</v>
      </c>
      <c r="G37" s="18">
        <v>22</v>
      </c>
      <c r="H37" s="18">
        <v>27</v>
      </c>
      <c r="I37" s="18">
        <v>63</v>
      </c>
      <c r="J37" s="18">
        <v>61</v>
      </c>
      <c r="K37" s="19">
        <v>232</v>
      </c>
      <c r="L37" s="20">
        <f>+D37/D$38*100</f>
        <v>4.807692307692308</v>
      </c>
      <c r="M37" s="14">
        <f t="shared" si="7"/>
        <v>8.16326530612245</v>
      </c>
      <c r="N37" s="14">
        <f t="shared" si="7"/>
        <v>7.961783439490445</v>
      </c>
      <c r="O37" s="14">
        <f t="shared" si="7"/>
        <v>5.9459459459459465</v>
      </c>
      <c r="P37" s="14">
        <f t="shared" si="7"/>
        <v>3.474903474903475</v>
      </c>
      <c r="Q37" s="14">
        <f t="shared" si="7"/>
        <v>3.282959874934862</v>
      </c>
      <c r="R37" s="14">
        <f t="shared" si="7"/>
        <v>2.633851468048359</v>
      </c>
      <c r="S37" s="14">
        <f t="shared" si="7"/>
        <v>3.743142949338496</v>
      </c>
    </row>
    <row r="38" spans="1:19" ht="13.5" customHeight="1">
      <c r="A38" s="63"/>
      <c r="B38" s="57"/>
      <c r="C38" s="7" t="s">
        <v>0</v>
      </c>
      <c r="D38" s="43">
        <v>208</v>
      </c>
      <c r="E38" s="18">
        <v>294</v>
      </c>
      <c r="F38" s="18">
        <v>314</v>
      </c>
      <c r="G38" s="18">
        <v>370</v>
      </c>
      <c r="H38" s="18">
        <v>777</v>
      </c>
      <c r="I38" s="18">
        <v>1919</v>
      </c>
      <c r="J38" s="18">
        <v>2316</v>
      </c>
      <c r="K38" s="19">
        <v>6198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2"/>
      <c r="B39" s="55" t="s">
        <v>16</v>
      </c>
      <c r="C39" s="5" t="s">
        <v>90</v>
      </c>
      <c r="D39" s="42">
        <v>424</v>
      </c>
      <c r="E39" s="21">
        <v>533</v>
      </c>
      <c r="F39" s="21">
        <v>538</v>
      </c>
      <c r="G39" s="21">
        <v>638</v>
      </c>
      <c r="H39" s="21">
        <v>1611</v>
      </c>
      <c r="I39" s="21">
        <v>4826</v>
      </c>
      <c r="J39" s="21">
        <v>7030</v>
      </c>
      <c r="K39" s="22">
        <v>15600</v>
      </c>
      <c r="L39" s="20">
        <f>+D39/D$42*100</f>
        <v>82.8125</v>
      </c>
      <c r="M39" s="14">
        <f aca="true" t="shared" si="8" ref="M39:S42">+E39/E$42*100</f>
        <v>79.19762258543834</v>
      </c>
      <c r="N39" s="14">
        <f t="shared" si="8"/>
        <v>81.63884673748103</v>
      </c>
      <c r="O39" s="14">
        <f t="shared" si="8"/>
        <v>79.75</v>
      </c>
      <c r="P39" s="14">
        <f t="shared" si="8"/>
        <v>84.03755868544602</v>
      </c>
      <c r="Q39" s="14">
        <f t="shared" si="8"/>
        <v>84.97974995597816</v>
      </c>
      <c r="R39" s="14">
        <f t="shared" si="8"/>
        <v>87.22084367245657</v>
      </c>
      <c r="S39" s="14">
        <f t="shared" si="8"/>
        <v>85.24590163934425</v>
      </c>
    </row>
    <row r="40" spans="1:19" ht="13.5" customHeight="1">
      <c r="A40" s="62"/>
      <c r="B40" s="55"/>
      <c r="C40" s="7" t="s">
        <v>88</v>
      </c>
      <c r="D40" s="43">
        <v>61</v>
      </c>
      <c r="E40" s="18">
        <v>94</v>
      </c>
      <c r="F40" s="18">
        <v>80</v>
      </c>
      <c r="G40" s="18">
        <v>118</v>
      </c>
      <c r="H40" s="18">
        <v>209</v>
      </c>
      <c r="I40" s="18">
        <v>618</v>
      </c>
      <c r="J40" s="18">
        <v>766</v>
      </c>
      <c r="K40" s="19">
        <v>1946</v>
      </c>
      <c r="L40" s="20">
        <f>+D40/D$42*100</f>
        <v>11.9140625</v>
      </c>
      <c r="M40" s="14">
        <f t="shared" si="8"/>
        <v>13.967310549777118</v>
      </c>
      <c r="N40" s="14">
        <f t="shared" si="8"/>
        <v>12.139605462822459</v>
      </c>
      <c r="O40" s="14">
        <f t="shared" si="8"/>
        <v>14.75</v>
      </c>
      <c r="P40" s="14">
        <f t="shared" si="8"/>
        <v>10.90245174752217</v>
      </c>
      <c r="Q40" s="14">
        <f t="shared" si="8"/>
        <v>10.882197569994718</v>
      </c>
      <c r="R40" s="14">
        <f t="shared" si="8"/>
        <v>9.503722084367245</v>
      </c>
      <c r="S40" s="14">
        <f t="shared" si="8"/>
        <v>10.633879781420765</v>
      </c>
    </row>
    <row r="41" spans="1:19" ht="13.5" customHeight="1">
      <c r="A41" s="62"/>
      <c r="B41" s="55"/>
      <c r="C41" s="7" t="s">
        <v>89</v>
      </c>
      <c r="D41" s="43">
        <v>27</v>
      </c>
      <c r="E41" s="18">
        <v>46</v>
      </c>
      <c r="F41" s="18">
        <v>41</v>
      </c>
      <c r="G41" s="18">
        <v>44</v>
      </c>
      <c r="H41" s="18">
        <v>97</v>
      </c>
      <c r="I41" s="18">
        <v>235</v>
      </c>
      <c r="J41" s="18">
        <v>264</v>
      </c>
      <c r="K41" s="19">
        <v>754</v>
      </c>
      <c r="L41" s="20">
        <f>+D41/D$42*100</f>
        <v>5.2734375</v>
      </c>
      <c r="M41" s="14">
        <f t="shared" si="8"/>
        <v>6.8350668647845465</v>
      </c>
      <c r="N41" s="14">
        <f t="shared" si="8"/>
        <v>6.22154779969651</v>
      </c>
      <c r="O41" s="14">
        <f t="shared" si="8"/>
        <v>5.5</v>
      </c>
      <c r="P41" s="14">
        <f t="shared" si="8"/>
        <v>5.0599895670318205</v>
      </c>
      <c r="Q41" s="14">
        <f t="shared" si="8"/>
        <v>4.138052474027117</v>
      </c>
      <c r="R41" s="14">
        <f t="shared" si="8"/>
        <v>3.2754342431761785</v>
      </c>
      <c r="S41" s="14">
        <f t="shared" si="8"/>
        <v>4.120218579234973</v>
      </c>
    </row>
    <row r="42" spans="1:19" ht="13.5" customHeight="1">
      <c r="A42" s="62"/>
      <c r="B42" s="55"/>
      <c r="C42" s="9" t="s">
        <v>0</v>
      </c>
      <c r="D42" s="44">
        <v>512</v>
      </c>
      <c r="E42" s="23">
        <v>673</v>
      </c>
      <c r="F42" s="23">
        <v>659</v>
      </c>
      <c r="G42" s="23">
        <v>800</v>
      </c>
      <c r="H42" s="23">
        <v>1917</v>
      </c>
      <c r="I42" s="23">
        <v>5679</v>
      </c>
      <c r="J42" s="23">
        <v>8060</v>
      </c>
      <c r="K42" s="24">
        <v>18300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3"/>
      <c r="B43" s="56" t="s">
        <v>17</v>
      </c>
      <c r="C43" s="7" t="s">
        <v>90</v>
      </c>
      <c r="D43" s="43">
        <v>542</v>
      </c>
      <c r="E43" s="18">
        <v>710</v>
      </c>
      <c r="F43" s="18">
        <v>740</v>
      </c>
      <c r="G43" s="18">
        <v>954</v>
      </c>
      <c r="H43" s="18">
        <v>2184</v>
      </c>
      <c r="I43" s="18">
        <v>6370</v>
      </c>
      <c r="J43" s="18">
        <v>9427</v>
      </c>
      <c r="K43" s="19">
        <v>20927</v>
      </c>
      <c r="L43" s="25">
        <f>+D43/D$46*100</f>
        <v>82.49619482496195</v>
      </c>
      <c r="M43" s="13">
        <f aca="true" t="shared" si="9" ref="M43:S46">+E43/E$46*100</f>
        <v>78.7139689578714</v>
      </c>
      <c r="N43" s="13">
        <f t="shared" si="9"/>
        <v>78.80724174653886</v>
      </c>
      <c r="O43" s="13">
        <f t="shared" si="9"/>
        <v>79.4338051623647</v>
      </c>
      <c r="P43" s="13">
        <f t="shared" si="9"/>
        <v>84.71683475562452</v>
      </c>
      <c r="Q43" s="13">
        <f t="shared" si="9"/>
        <v>85.84905660377359</v>
      </c>
      <c r="R43" s="13">
        <f t="shared" si="9"/>
        <v>88.0287608553553</v>
      </c>
      <c r="S43" s="13">
        <f t="shared" si="9"/>
        <v>85.74530853068919</v>
      </c>
    </row>
    <row r="44" spans="1:19" ht="13.5" customHeight="1">
      <c r="A44" s="63"/>
      <c r="B44" s="55"/>
      <c r="C44" s="7" t="s">
        <v>88</v>
      </c>
      <c r="D44" s="43">
        <v>86</v>
      </c>
      <c r="E44" s="18">
        <v>122</v>
      </c>
      <c r="F44" s="18">
        <v>126</v>
      </c>
      <c r="G44" s="18">
        <v>165</v>
      </c>
      <c r="H44" s="18">
        <v>266</v>
      </c>
      <c r="I44" s="18">
        <v>740</v>
      </c>
      <c r="J44" s="18">
        <v>964</v>
      </c>
      <c r="K44" s="19">
        <v>2469</v>
      </c>
      <c r="L44" s="20">
        <f>+D44/D$46*100</f>
        <v>13.08980213089802</v>
      </c>
      <c r="M44" s="14">
        <f t="shared" si="9"/>
        <v>13.52549889135255</v>
      </c>
      <c r="N44" s="14">
        <f t="shared" si="9"/>
        <v>13.418530351437699</v>
      </c>
      <c r="O44" s="14">
        <f t="shared" si="9"/>
        <v>13.738551207327227</v>
      </c>
      <c r="P44" s="14">
        <f t="shared" si="9"/>
        <v>10.318076027928628</v>
      </c>
      <c r="Q44" s="14">
        <f t="shared" si="9"/>
        <v>9.973045822102426</v>
      </c>
      <c r="R44" s="14">
        <f t="shared" si="9"/>
        <v>9.00177420860958</v>
      </c>
      <c r="S44" s="14">
        <f t="shared" si="9"/>
        <v>10.116364828320904</v>
      </c>
    </row>
    <row r="45" spans="1:19" ht="13.5" customHeight="1">
      <c r="A45" s="63"/>
      <c r="B45" s="55"/>
      <c r="C45" s="7" t="s">
        <v>89</v>
      </c>
      <c r="D45" s="43">
        <v>29</v>
      </c>
      <c r="E45" s="18">
        <v>70</v>
      </c>
      <c r="F45" s="18">
        <v>73</v>
      </c>
      <c r="G45" s="18">
        <v>82</v>
      </c>
      <c r="H45" s="18">
        <v>128</v>
      </c>
      <c r="I45" s="18">
        <v>310</v>
      </c>
      <c r="J45" s="18">
        <v>318</v>
      </c>
      <c r="K45" s="19">
        <v>1010</v>
      </c>
      <c r="L45" s="20">
        <f>+D45/D$46*100</f>
        <v>4.41400304414003</v>
      </c>
      <c r="M45" s="14">
        <f t="shared" si="9"/>
        <v>7.760532150776053</v>
      </c>
      <c r="N45" s="14">
        <f t="shared" si="9"/>
        <v>7.77422790202343</v>
      </c>
      <c r="O45" s="14">
        <f t="shared" si="9"/>
        <v>6.827643630308076</v>
      </c>
      <c r="P45" s="14">
        <f t="shared" si="9"/>
        <v>4.965089216446858</v>
      </c>
      <c r="Q45" s="14">
        <f t="shared" si="9"/>
        <v>4.177897574123989</v>
      </c>
      <c r="R45" s="14">
        <f t="shared" si="9"/>
        <v>2.9694649360351106</v>
      </c>
      <c r="S45" s="14">
        <f t="shared" si="9"/>
        <v>4.138326640989921</v>
      </c>
    </row>
    <row r="46" spans="1:19" ht="13.5" customHeight="1">
      <c r="A46" s="63"/>
      <c r="B46" s="57"/>
      <c r="C46" s="7" t="s">
        <v>0</v>
      </c>
      <c r="D46" s="43">
        <v>657</v>
      </c>
      <c r="E46" s="18">
        <v>902</v>
      </c>
      <c r="F46" s="18">
        <v>939</v>
      </c>
      <c r="G46" s="18">
        <v>1201</v>
      </c>
      <c r="H46" s="18">
        <v>2578</v>
      </c>
      <c r="I46" s="18">
        <v>7420</v>
      </c>
      <c r="J46" s="18">
        <v>10709</v>
      </c>
      <c r="K46" s="19">
        <v>24406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2"/>
      <c r="B47" s="55" t="s">
        <v>93</v>
      </c>
      <c r="C47" s="5" t="s">
        <v>90</v>
      </c>
      <c r="D47" s="42">
        <v>785</v>
      </c>
      <c r="E47" s="21">
        <v>902</v>
      </c>
      <c r="F47" s="21">
        <v>883</v>
      </c>
      <c r="G47" s="21">
        <v>1032</v>
      </c>
      <c r="H47" s="21">
        <v>2284</v>
      </c>
      <c r="I47" s="21">
        <v>6686</v>
      </c>
      <c r="J47" s="21">
        <v>11165</v>
      </c>
      <c r="K47" s="22">
        <v>23737</v>
      </c>
      <c r="L47" s="20">
        <f>+D47/D$50*100</f>
        <v>85.04875406283857</v>
      </c>
      <c r="M47" s="14">
        <f aca="true" t="shared" si="10" ref="M47:S50">+E47/E$50*100</f>
        <v>82.67644362969753</v>
      </c>
      <c r="N47" s="14">
        <f t="shared" si="10"/>
        <v>80.7868252516011</v>
      </c>
      <c r="O47" s="14">
        <f t="shared" si="10"/>
        <v>81.71021377672209</v>
      </c>
      <c r="P47" s="14">
        <f t="shared" si="10"/>
        <v>85.38317757009347</v>
      </c>
      <c r="Q47" s="14">
        <f t="shared" si="10"/>
        <v>86.12649748808451</v>
      </c>
      <c r="R47" s="14">
        <f t="shared" si="10"/>
        <v>87.9757308328737</v>
      </c>
      <c r="S47" s="14">
        <f t="shared" si="10"/>
        <v>86.31950252736463</v>
      </c>
    </row>
    <row r="48" spans="1:19" ht="13.5" customHeight="1">
      <c r="A48" s="62"/>
      <c r="B48" s="55"/>
      <c r="C48" s="7" t="s">
        <v>88</v>
      </c>
      <c r="D48" s="43">
        <v>88</v>
      </c>
      <c r="E48" s="18">
        <v>139</v>
      </c>
      <c r="F48" s="18">
        <v>144</v>
      </c>
      <c r="G48" s="18">
        <v>154</v>
      </c>
      <c r="H48" s="18">
        <v>271</v>
      </c>
      <c r="I48" s="18">
        <v>812</v>
      </c>
      <c r="J48" s="18">
        <v>1125</v>
      </c>
      <c r="K48" s="19">
        <v>2733</v>
      </c>
      <c r="L48" s="20">
        <f>+D48/D$50*100</f>
        <v>9.534127843987</v>
      </c>
      <c r="M48" s="14">
        <f t="shared" si="10"/>
        <v>12.740604949587533</v>
      </c>
      <c r="N48" s="14">
        <f t="shared" si="10"/>
        <v>13.174748398902103</v>
      </c>
      <c r="O48" s="14">
        <f t="shared" si="10"/>
        <v>12.193190815518607</v>
      </c>
      <c r="P48" s="14">
        <f t="shared" si="10"/>
        <v>10.130841121495326</v>
      </c>
      <c r="Q48" s="14">
        <f t="shared" si="10"/>
        <v>10.459873760144275</v>
      </c>
      <c r="R48" s="14">
        <f t="shared" si="10"/>
        <v>8.864549680876213</v>
      </c>
      <c r="S48" s="14">
        <f t="shared" si="10"/>
        <v>9.938543219753445</v>
      </c>
    </row>
    <row r="49" spans="1:19" ht="13.5" customHeight="1">
      <c r="A49" s="62"/>
      <c r="B49" s="55"/>
      <c r="C49" s="7" t="s">
        <v>89</v>
      </c>
      <c r="D49" s="43">
        <v>50</v>
      </c>
      <c r="E49" s="18">
        <v>50</v>
      </c>
      <c r="F49" s="18">
        <v>66</v>
      </c>
      <c r="G49" s="18">
        <v>77</v>
      </c>
      <c r="H49" s="18">
        <v>120</v>
      </c>
      <c r="I49" s="18">
        <v>265</v>
      </c>
      <c r="J49" s="18">
        <v>401</v>
      </c>
      <c r="K49" s="19">
        <v>1029</v>
      </c>
      <c r="L49" s="20">
        <f>+D49/D$50*100</f>
        <v>5.417118093174431</v>
      </c>
      <c r="M49" s="14">
        <f t="shared" si="10"/>
        <v>4.582951420714941</v>
      </c>
      <c r="N49" s="14">
        <f t="shared" si="10"/>
        <v>6.038426349496798</v>
      </c>
      <c r="O49" s="14">
        <f t="shared" si="10"/>
        <v>6.096595407759303</v>
      </c>
      <c r="P49" s="14">
        <f t="shared" si="10"/>
        <v>4.485981308411215</v>
      </c>
      <c r="Q49" s="14">
        <f t="shared" si="10"/>
        <v>3.4136287517712223</v>
      </c>
      <c r="R49" s="14">
        <f t="shared" si="10"/>
        <v>3.1597194862500984</v>
      </c>
      <c r="S49" s="14">
        <f t="shared" si="10"/>
        <v>3.741954252881923</v>
      </c>
    </row>
    <row r="50" spans="1:19" ht="13.5" customHeight="1">
      <c r="A50" s="62"/>
      <c r="B50" s="55"/>
      <c r="C50" s="9" t="s">
        <v>0</v>
      </c>
      <c r="D50" s="44">
        <v>923</v>
      </c>
      <c r="E50" s="23">
        <v>1091</v>
      </c>
      <c r="F50" s="23">
        <v>1093</v>
      </c>
      <c r="G50" s="23">
        <v>1263</v>
      </c>
      <c r="H50" s="23">
        <v>2675</v>
      </c>
      <c r="I50" s="23">
        <v>7763</v>
      </c>
      <c r="J50" s="23">
        <v>12691</v>
      </c>
      <c r="K50" s="24">
        <v>27499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3"/>
      <c r="B51" s="56" t="s">
        <v>18</v>
      </c>
      <c r="C51" s="7" t="s">
        <v>90</v>
      </c>
      <c r="D51" s="43">
        <v>568</v>
      </c>
      <c r="E51" s="18">
        <v>667</v>
      </c>
      <c r="F51" s="18">
        <v>740</v>
      </c>
      <c r="G51" s="18">
        <v>846</v>
      </c>
      <c r="H51" s="18">
        <v>1674</v>
      </c>
      <c r="I51" s="18">
        <v>4932</v>
      </c>
      <c r="J51" s="18">
        <v>8908</v>
      </c>
      <c r="K51" s="19">
        <v>18335</v>
      </c>
      <c r="L51" s="25">
        <f>+D51/D$54*100</f>
        <v>84.64977645305514</v>
      </c>
      <c r="M51" s="13">
        <f aca="true" t="shared" si="11" ref="M51:S54">+E51/E$54*100</f>
        <v>80.84848484848484</v>
      </c>
      <c r="N51" s="13">
        <f t="shared" si="11"/>
        <v>82.77404921700223</v>
      </c>
      <c r="O51" s="13">
        <f t="shared" si="11"/>
        <v>79.88668555240793</v>
      </c>
      <c r="P51" s="13">
        <f t="shared" si="11"/>
        <v>82.95341922695738</v>
      </c>
      <c r="Q51" s="13">
        <f t="shared" si="11"/>
        <v>85.32871972318338</v>
      </c>
      <c r="R51" s="13">
        <f t="shared" si="11"/>
        <v>87.51350820316337</v>
      </c>
      <c r="S51" s="13">
        <f t="shared" si="11"/>
        <v>85.57360216559321</v>
      </c>
    </row>
    <row r="52" spans="1:19" ht="13.5" customHeight="1">
      <c r="A52" s="63"/>
      <c r="B52" s="55"/>
      <c r="C52" s="7" t="s">
        <v>88</v>
      </c>
      <c r="D52" s="43">
        <v>66</v>
      </c>
      <c r="E52" s="18">
        <v>96</v>
      </c>
      <c r="F52" s="18">
        <v>112</v>
      </c>
      <c r="G52" s="18">
        <v>148</v>
      </c>
      <c r="H52" s="18">
        <v>247</v>
      </c>
      <c r="I52" s="18">
        <v>597</v>
      </c>
      <c r="J52" s="18">
        <v>938</v>
      </c>
      <c r="K52" s="19">
        <v>2204</v>
      </c>
      <c r="L52" s="20">
        <f>+D52/D$54*100</f>
        <v>9.836065573770492</v>
      </c>
      <c r="M52" s="14">
        <f t="shared" si="11"/>
        <v>11.636363636363637</v>
      </c>
      <c r="N52" s="14">
        <f t="shared" si="11"/>
        <v>12.527964205816556</v>
      </c>
      <c r="O52" s="14">
        <f t="shared" si="11"/>
        <v>13.975448536355051</v>
      </c>
      <c r="P52" s="14">
        <f t="shared" si="11"/>
        <v>12.2398414271556</v>
      </c>
      <c r="Q52" s="14">
        <f t="shared" si="11"/>
        <v>10.328719723183392</v>
      </c>
      <c r="R52" s="14">
        <f t="shared" si="11"/>
        <v>9.215050594360939</v>
      </c>
      <c r="S52" s="14">
        <f t="shared" si="11"/>
        <v>10.286567721459908</v>
      </c>
    </row>
    <row r="53" spans="1:19" ht="13.5" customHeight="1">
      <c r="A53" s="63"/>
      <c r="B53" s="55"/>
      <c r="C53" s="7" t="s">
        <v>89</v>
      </c>
      <c r="D53" s="43">
        <v>37</v>
      </c>
      <c r="E53" s="18">
        <v>62</v>
      </c>
      <c r="F53" s="18">
        <v>42</v>
      </c>
      <c r="G53" s="18">
        <v>65</v>
      </c>
      <c r="H53" s="18">
        <v>97</v>
      </c>
      <c r="I53" s="18">
        <v>251</v>
      </c>
      <c r="J53" s="18">
        <v>333</v>
      </c>
      <c r="K53" s="19">
        <v>887</v>
      </c>
      <c r="L53" s="20">
        <f>+D53/D$54*100</f>
        <v>5.514157973174367</v>
      </c>
      <c r="M53" s="14">
        <f t="shared" si="11"/>
        <v>7.515151515151515</v>
      </c>
      <c r="N53" s="14">
        <f t="shared" si="11"/>
        <v>4.697986577181208</v>
      </c>
      <c r="O53" s="14">
        <f t="shared" si="11"/>
        <v>6.137865911237016</v>
      </c>
      <c r="P53" s="14">
        <f t="shared" si="11"/>
        <v>4.806739345887017</v>
      </c>
      <c r="Q53" s="14">
        <f t="shared" si="11"/>
        <v>4.342560553633218</v>
      </c>
      <c r="R53" s="14">
        <f t="shared" si="11"/>
        <v>3.2714412024756854</v>
      </c>
      <c r="S53" s="14">
        <f t="shared" si="11"/>
        <v>4.139830112946887</v>
      </c>
    </row>
    <row r="54" spans="1:19" ht="13.5" customHeight="1">
      <c r="A54" s="63"/>
      <c r="B54" s="57"/>
      <c r="C54" s="7" t="s">
        <v>0</v>
      </c>
      <c r="D54" s="43">
        <v>671</v>
      </c>
      <c r="E54" s="18">
        <v>825</v>
      </c>
      <c r="F54" s="18">
        <v>894</v>
      </c>
      <c r="G54" s="18">
        <v>1059</v>
      </c>
      <c r="H54" s="18">
        <v>2018</v>
      </c>
      <c r="I54" s="18">
        <v>5780</v>
      </c>
      <c r="J54" s="18">
        <v>10179</v>
      </c>
      <c r="K54" s="19">
        <v>21426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2"/>
      <c r="B55" s="55" t="s">
        <v>19</v>
      </c>
      <c r="C55" s="5" t="s">
        <v>90</v>
      </c>
      <c r="D55" s="42">
        <v>317</v>
      </c>
      <c r="E55" s="21">
        <v>374</v>
      </c>
      <c r="F55" s="21">
        <v>386</v>
      </c>
      <c r="G55" s="21">
        <v>580</v>
      </c>
      <c r="H55" s="21">
        <v>1315</v>
      </c>
      <c r="I55" s="21">
        <v>3082</v>
      </c>
      <c r="J55" s="21">
        <v>3817</v>
      </c>
      <c r="K55" s="22">
        <v>9871</v>
      </c>
      <c r="L55" s="20">
        <f>+D55/D$58*100</f>
        <v>82.12435233160622</v>
      </c>
      <c r="M55" s="14">
        <f aca="true" t="shared" si="12" ref="M55:S58">+E55/E$58*100</f>
        <v>75.25150905432596</v>
      </c>
      <c r="N55" s="14">
        <f t="shared" si="12"/>
        <v>81.09243697478992</v>
      </c>
      <c r="O55" s="14">
        <f t="shared" si="12"/>
        <v>81.23249299719888</v>
      </c>
      <c r="P55" s="14">
        <f t="shared" si="12"/>
        <v>84.83870967741936</v>
      </c>
      <c r="Q55" s="14">
        <f t="shared" si="12"/>
        <v>86.74359696031523</v>
      </c>
      <c r="R55" s="14">
        <f t="shared" si="12"/>
        <v>88.70555426446664</v>
      </c>
      <c r="S55" s="14">
        <f t="shared" si="12"/>
        <v>85.99181113337399</v>
      </c>
    </row>
    <row r="56" spans="1:19" ht="13.5" customHeight="1">
      <c r="A56" s="62"/>
      <c r="B56" s="55"/>
      <c r="C56" s="7" t="s">
        <v>88</v>
      </c>
      <c r="D56" s="43">
        <v>49</v>
      </c>
      <c r="E56" s="18">
        <v>92</v>
      </c>
      <c r="F56" s="18">
        <v>57</v>
      </c>
      <c r="G56" s="18">
        <v>89</v>
      </c>
      <c r="H56" s="18">
        <v>154</v>
      </c>
      <c r="I56" s="18">
        <v>345</v>
      </c>
      <c r="J56" s="18">
        <v>364</v>
      </c>
      <c r="K56" s="19">
        <v>1150</v>
      </c>
      <c r="L56" s="20">
        <f>+D56/D$58*100</f>
        <v>12.694300518134716</v>
      </c>
      <c r="M56" s="14">
        <f t="shared" si="12"/>
        <v>18.51106639839034</v>
      </c>
      <c r="N56" s="14">
        <f t="shared" si="12"/>
        <v>11.974789915966387</v>
      </c>
      <c r="O56" s="14">
        <f t="shared" si="12"/>
        <v>12.46498599439776</v>
      </c>
      <c r="P56" s="14">
        <f t="shared" si="12"/>
        <v>9.935483870967742</v>
      </c>
      <c r="Q56" s="14">
        <f t="shared" si="12"/>
        <v>9.71010413734872</v>
      </c>
      <c r="R56" s="14">
        <f t="shared" si="12"/>
        <v>8.459214501510575</v>
      </c>
      <c r="S56" s="14">
        <f t="shared" si="12"/>
        <v>10.018294276504921</v>
      </c>
    </row>
    <row r="57" spans="1:19" ht="13.5" customHeight="1">
      <c r="A57" s="62"/>
      <c r="B57" s="55"/>
      <c r="C57" s="7" t="s">
        <v>89</v>
      </c>
      <c r="D57" s="43">
        <v>20</v>
      </c>
      <c r="E57" s="18">
        <v>31</v>
      </c>
      <c r="F57" s="18">
        <v>33</v>
      </c>
      <c r="G57" s="18">
        <v>45</v>
      </c>
      <c r="H57" s="18">
        <v>81</v>
      </c>
      <c r="I57" s="18">
        <v>126</v>
      </c>
      <c r="J57" s="18">
        <v>122</v>
      </c>
      <c r="K57" s="19">
        <v>458</v>
      </c>
      <c r="L57" s="20">
        <f>+D57/D$58*100</f>
        <v>5.181347150259067</v>
      </c>
      <c r="M57" s="14">
        <f t="shared" si="12"/>
        <v>6.237424547283702</v>
      </c>
      <c r="N57" s="14">
        <f t="shared" si="12"/>
        <v>6.932773109243698</v>
      </c>
      <c r="O57" s="14">
        <f t="shared" si="12"/>
        <v>6.302521008403361</v>
      </c>
      <c r="P57" s="14">
        <f t="shared" si="12"/>
        <v>5.225806451612904</v>
      </c>
      <c r="Q57" s="14">
        <f t="shared" si="12"/>
        <v>3.5462989023360545</v>
      </c>
      <c r="R57" s="14">
        <f t="shared" si="12"/>
        <v>2.8352312340227748</v>
      </c>
      <c r="S57" s="14">
        <f t="shared" si="12"/>
        <v>3.989894590121091</v>
      </c>
    </row>
    <row r="58" spans="1:19" ht="13.5" customHeight="1">
      <c r="A58" s="62"/>
      <c r="B58" s="55"/>
      <c r="C58" s="9" t="s">
        <v>0</v>
      </c>
      <c r="D58" s="44">
        <v>386</v>
      </c>
      <c r="E58" s="23">
        <v>497</v>
      </c>
      <c r="F58" s="23">
        <v>476</v>
      </c>
      <c r="G58" s="23">
        <v>714</v>
      </c>
      <c r="H58" s="23">
        <v>1550</v>
      </c>
      <c r="I58" s="23">
        <v>3553</v>
      </c>
      <c r="J58" s="23">
        <v>4303</v>
      </c>
      <c r="K58" s="24">
        <v>11479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3"/>
      <c r="B59" s="56" t="s">
        <v>20</v>
      </c>
      <c r="C59" s="7" t="s">
        <v>90</v>
      </c>
      <c r="D59" s="43">
        <v>542</v>
      </c>
      <c r="E59" s="18">
        <v>569</v>
      </c>
      <c r="F59" s="18">
        <v>698</v>
      </c>
      <c r="G59" s="18">
        <v>928</v>
      </c>
      <c r="H59" s="18">
        <v>1734</v>
      </c>
      <c r="I59" s="18">
        <v>3751</v>
      </c>
      <c r="J59" s="18">
        <v>4520</v>
      </c>
      <c r="K59" s="19">
        <v>12742</v>
      </c>
      <c r="L59" s="25">
        <f>+D59/D$62*100</f>
        <v>83.90092879256966</v>
      </c>
      <c r="M59" s="13">
        <f aca="true" t="shared" si="13" ref="M59:S62">+E59/E$62*100</f>
        <v>79.58041958041959</v>
      </c>
      <c r="N59" s="13">
        <f t="shared" si="13"/>
        <v>81.06852497096399</v>
      </c>
      <c r="O59" s="13">
        <f t="shared" si="13"/>
        <v>83.37825696316263</v>
      </c>
      <c r="P59" s="13">
        <f t="shared" si="13"/>
        <v>84.91674828599413</v>
      </c>
      <c r="Q59" s="13">
        <f t="shared" si="13"/>
        <v>86.64818664818665</v>
      </c>
      <c r="R59" s="13">
        <f t="shared" si="13"/>
        <v>89.23988153998026</v>
      </c>
      <c r="S59" s="13">
        <f t="shared" si="13"/>
        <v>86.26362466996142</v>
      </c>
    </row>
    <row r="60" spans="1:19" ht="13.5" customHeight="1">
      <c r="A60" s="63"/>
      <c r="B60" s="55"/>
      <c r="C60" s="7" t="s">
        <v>88</v>
      </c>
      <c r="D60" s="43">
        <v>75</v>
      </c>
      <c r="E60" s="18">
        <v>104</v>
      </c>
      <c r="F60" s="18">
        <v>111</v>
      </c>
      <c r="G60" s="18">
        <v>124</v>
      </c>
      <c r="H60" s="18">
        <v>219</v>
      </c>
      <c r="I60" s="18">
        <v>452</v>
      </c>
      <c r="J60" s="18">
        <v>397</v>
      </c>
      <c r="K60" s="19">
        <v>1482</v>
      </c>
      <c r="L60" s="20">
        <f>+D60/D$62*100</f>
        <v>11.609907120743033</v>
      </c>
      <c r="M60" s="14">
        <f t="shared" si="13"/>
        <v>14.545454545454545</v>
      </c>
      <c r="N60" s="14">
        <f t="shared" si="13"/>
        <v>12.89198606271777</v>
      </c>
      <c r="O60" s="14">
        <f t="shared" si="13"/>
        <v>11.141060197663972</v>
      </c>
      <c r="P60" s="14">
        <f t="shared" si="13"/>
        <v>10.724779627815867</v>
      </c>
      <c r="Q60" s="14">
        <f t="shared" si="13"/>
        <v>10.44121044121044</v>
      </c>
      <c r="R60" s="14">
        <f t="shared" si="13"/>
        <v>7.838104639684107</v>
      </c>
      <c r="S60" s="14">
        <f t="shared" si="13"/>
        <v>10.03317310947126</v>
      </c>
    </row>
    <row r="61" spans="1:19" ht="13.5" customHeight="1">
      <c r="A61" s="63"/>
      <c r="B61" s="55"/>
      <c r="C61" s="7" t="s">
        <v>89</v>
      </c>
      <c r="D61" s="43">
        <v>29</v>
      </c>
      <c r="E61" s="18">
        <v>42</v>
      </c>
      <c r="F61" s="18">
        <v>52</v>
      </c>
      <c r="G61" s="18">
        <v>61</v>
      </c>
      <c r="H61" s="18">
        <v>89</v>
      </c>
      <c r="I61" s="18">
        <v>126</v>
      </c>
      <c r="J61" s="18">
        <v>148</v>
      </c>
      <c r="K61" s="19">
        <v>547</v>
      </c>
      <c r="L61" s="20">
        <f>+D61/D$62*100</f>
        <v>4.489164086687306</v>
      </c>
      <c r="M61" s="14">
        <f t="shared" si="13"/>
        <v>5.874125874125874</v>
      </c>
      <c r="N61" s="14">
        <f t="shared" si="13"/>
        <v>6.039488966318235</v>
      </c>
      <c r="O61" s="14">
        <f t="shared" si="13"/>
        <v>5.480682839173405</v>
      </c>
      <c r="P61" s="14">
        <f t="shared" si="13"/>
        <v>4.35847208619001</v>
      </c>
      <c r="Q61" s="14">
        <f t="shared" si="13"/>
        <v>2.9106029106029108</v>
      </c>
      <c r="R61" s="14">
        <f t="shared" si="13"/>
        <v>2.9220138203356365</v>
      </c>
      <c r="S61" s="14">
        <f t="shared" si="13"/>
        <v>3.703202220567328</v>
      </c>
    </row>
    <row r="62" spans="1:19" ht="13.5" customHeight="1">
      <c r="A62" s="63"/>
      <c r="B62" s="57"/>
      <c r="C62" s="7" t="s">
        <v>0</v>
      </c>
      <c r="D62" s="43">
        <v>646</v>
      </c>
      <c r="E62" s="18">
        <v>715</v>
      </c>
      <c r="F62" s="18">
        <v>861</v>
      </c>
      <c r="G62" s="18">
        <v>1113</v>
      </c>
      <c r="H62" s="18">
        <v>2042</v>
      </c>
      <c r="I62" s="18">
        <v>4329</v>
      </c>
      <c r="J62" s="18">
        <v>5065</v>
      </c>
      <c r="K62" s="19">
        <v>14771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2"/>
      <c r="B63" s="55" t="s">
        <v>21</v>
      </c>
      <c r="C63" s="5" t="s">
        <v>90</v>
      </c>
      <c r="D63" s="42">
        <v>557</v>
      </c>
      <c r="E63" s="21">
        <v>675</v>
      </c>
      <c r="F63" s="21">
        <v>754</v>
      </c>
      <c r="G63" s="21">
        <v>940</v>
      </c>
      <c r="H63" s="21">
        <v>2024</v>
      </c>
      <c r="I63" s="21">
        <v>4833</v>
      </c>
      <c r="J63" s="21">
        <v>6018</v>
      </c>
      <c r="K63" s="22">
        <v>15801</v>
      </c>
      <c r="L63" s="20">
        <f>+D63/D$66*100</f>
        <v>81.67155425219941</v>
      </c>
      <c r="M63" s="14">
        <f aca="true" t="shared" si="14" ref="M63:S66">+E63/E$66*100</f>
        <v>79.88165680473372</v>
      </c>
      <c r="N63" s="14">
        <f t="shared" si="14"/>
        <v>82.67543859649122</v>
      </c>
      <c r="O63" s="14">
        <f t="shared" si="14"/>
        <v>80.89500860585198</v>
      </c>
      <c r="P63" s="14">
        <f t="shared" si="14"/>
        <v>82.78118609406953</v>
      </c>
      <c r="Q63" s="14">
        <f t="shared" si="14"/>
        <v>86.58187029738444</v>
      </c>
      <c r="R63" s="14">
        <f t="shared" si="14"/>
        <v>88.33113166006164</v>
      </c>
      <c r="S63" s="14">
        <f t="shared" si="14"/>
        <v>85.68407353180413</v>
      </c>
    </row>
    <row r="64" spans="1:19" ht="13.5" customHeight="1">
      <c r="A64" s="62"/>
      <c r="B64" s="55"/>
      <c r="C64" s="7" t="s">
        <v>88</v>
      </c>
      <c r="D64" s="43">
        <v>89</v>
      </c>
      <c r="E64" s="18">
        <v>113</v>
      </c>
      <c r="F64" s="18">
        <v>107</v>
      </c>
      <c r="G64" s="18">
        <v>172</v>
      </c>
      <c r="H64" s="18">
        <v>317</v>
      </c>
      <c r="I64" s="18">
        <v>542</v>
      </c>
      <c r="J64" s="18">
        <v>583</v>
      </c>
      <c r="K64" s="19">
        <v>1923</v>
      </c>
      <c r="L64" s="20">
        <f>+D64/D$66*100</f>
        <v>13.049853372434017</v>
      </c>
      <c r="M64" s="14">
        <f t="shared" si="14"/>
        <v>13.372781065088757</v>
      </c>
      <c r="N64" s="14">
        <f t="shared" si="14"/>
        <v>11.732456140350877</v>
      </c>
      <c r="O64" s="14">
        <f t="shared" si="14"/>
        <v>14.802065404475043</v>
      </c>
      <c r="P64" s="14">
        <f t="shared" si="14"/>
        <v>12.96523517382413</v>
      </c>
      <c r="Q64" s="14">
        <f t="shared" si="14"/>
        <v>9.709781440343964</v>
      </c>
      <c r="R64" s="14">
        <f t="shared" si="14"/>
        <v>8.557170115954792</v>
      </c>
      <c r="S64" s="14">
        <f t="shared" si="14"/>
        <v>10.427850984219944</v>
      </c>
    </row>
    <row r="65" spans="1:19" ht="13.5" customHeight="1">
      <c r="A65" s="62"/>
      <c r="B65" s="55"/>
      <c r="C65" s="7" t="s">
        <v>89</v>
      </c>
      <c r="D65" s="43">
        <v>36</v>
      </c>
      <c r="E65" s="18">
        <v>57</v>
      </c>
      <c r="F65" s="18">
        <v>51</v>
      </c>
      <c r="G65" s="18">
        <v>50</v>
      </c>
      <c r="H65" s="18">
        <v>104</v>
      </c>
      <c r="I65" s="18">
        <v>207</v>
      </c>
      <c r="J65" s="18">
        <v>212</v>
      </c>
      <c r="K65" s="19">
        <v>717</v>
      </c>
      <c r="L65" s="20">
        <f>+D65/D$66*100</f>
        <v>5.278592375366569</v>
      </c>
      <c r="M65" s="14">
        <f t="shared" si="14"/>
        <v>6.7455621301775155</v>
      </c>
      <c r="N65" s="14">
        <f t="shared" si="14"/>
        <v>5.592105263157895</v>
      </c>
      <c r="O65" s="14">
        <f t="shared" si="14"/>
        <v>4.3029259896729775</v>
      </c>
      <c r="P65" s="14">
        <f t="shared" si="14"/>
        <v>4.25357873210634</v>
      </c>
      <c r="Q65" s="14">
        <f t="shared" si="14"/>
        <v>3.708348262271587</v>
      </c>
      <c r="R65" s="14">
        <f t="shared" si="14"/>
        <v>3.1116982239835607</v>
      </c>
      <c r="S65" s="14">
        <f t="shared" si="14"/>
        <v>3.888075483975923</v>
      </c>
    </row>
    <row r="66" spans="1:19" ht="13.5" customHeight="1">
      <c r="A66" s="62"/>
      <c r="B66" s="55"/>
      <c r="C66" s="9" t="s">
        <v>0</v>
      </c>
      <c r="D66" s="44">
        <v>682</v>
      </c>
      <c r="E66" s="23">
        <v>845</v>
      </c>
      <c r="F66" s="23">
        <v>912</v>
      </c>
      <c r="G66" s="23">
        <v>1162</v>
      </c>
      <c r="H66" s="23">
        <v>2445</v>
      </c>
      <c r="I66" s="23">
        <v>5582</v>
      </c>
      <c r="J66" s="23">
        <v>6813</v>
      </c>
      <c r="K66" s="24">
        <v>18441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3"/>
      <c r="B67" s="56" t="s">
        <v>22</v>
      </c>
      <c r="C67" s="7" t="s">
        <v>90</v>
      </c>
      <c r="D67" s="43">
        <v>256</v>
      </c>
      <c r="E67" s="18">
        <v>322</v>
      </c>
      <c r="F67" s="18">
        <v>328</v>
      </c>
      <c r="G67" s="18">
        <v>377</v>
      </c>
      <c r="H67" s="18">
        <v>924</v>
      </c>
      <c r="I67" s="18">
        <v>2399</v>
      </c>
      <c r="J67" s="18">
        <v>3210</v>
      </c>
      <c r="K67" s="19">
        <v>7816</v>
      </c>
      <c r="L67" s="25">
        <f>+D67/D$70*100</f>
        <v>83.93442622950819</v>
      </c>
      <c r="M67" s="13">
        <f aca="true" t="shared" si="15" ref="M67:S70">+E67/E$70*100</f>
        <v>80.5</v>
      </c>
      <c r="N67" s="13">
        <f t="shared" si="15"/>
        <v>77.17647058823529</v>
      </c>
      <c r="O67" s="13">
        <f t="shared" si="15"/>
        <v>82.31441048034934</v>
      </c>
      <c r="P67" s="13">
        <f t="shared" si="15"/>
        <v>84.84848484848484</v>
      </c>
      <c r="Q67" s="13">
        <f t="shared" si="15"/>
        <v>84.95042492917847</v>
      </c>
      <c r="R67" s="13">
        <f t="shared" si="15"/>
        <v>89.1914420672409</v>
      </c>
      <c r="S67" s="13">
        <f t="shared" si="15"/>
        <v>85.89010989010988</v>
      </c>
    </row>
    <row r="68" spans="1:19" ht="13.5" customHeight="1">
      <c r="A68" s="63"/>
      <c r="B68" s="55"/>
      <c r="C68" s="7" t="s">
        <v>88</v>
      </c>
      <c r="D68" s="43">
        <v>34</v>
      </c>
      <c r="E68" s="18">
        <v>51</v>
      </c>
      <c r="F68" s="18">
        <v>64</v>
      </c>
      <c r="G68" s="18">
        <v>49</v>
      </c>
      <c r="H68" s="18">
        <v>111</v>
      </c>
      <c r="I68" s="18">
        <v>336</v>
      </c>
      <c r="J68" s="18">
        <v>298</v>
      </c>
      <c r="K68" s="19">
        <v>943</v>
      </c>
      <c r="L68" s="20">
        <f>+D68/D$70*100</f>
        <v>11.147540983606557</v>
      </c>
      <c r="M68" s="14">
        <f t="shared" si="15"/>
        <v>12.75</v>
      </c>
      <c r="N68" s="14">
        <f t="shared" si="15"/>
        <v>15.058823529411763</v>
      </c>
      <c r="O68" s="14">
        <f t="shared" si="15"/>
        <v>10.698689956331878</v>
      </c>
      <c r="P68" s="14">
        <f t="shared" si="15"/>
        <v>10.192837465564738</v>
      </c>
      <c r="Q68" s="14">
        <f t="shared" si="15"/>
        <v>11.89801699716714</v>
      </c>
      <c r="R68" s="14">
        <f t="shared" si="15"/>
        <v>8.28007779938872</v>
      </c>
      <c r="S68" s="14">
        <f t="shared" si="15"/>
        <v>10.362637362637363</v>
      </c>
    </row>
    <row r="69" spans="1:19" ht="13.5" customHeight="1">
      <c r="A69" s="63"/>
      <c r="B69" s="55"/>
      <c r="C69" s="7" t="s">
        <v>89</v>
      </c>
      <c r="D69" s="43">
        <v>15</v>
      </c>
      <c r="E69" s="18">
        <v>27</v>
      </c>
      <c r="F69" s="18">
        <v>33</v>
      </c>
      <c r="G69" s="18">
        <v>32</v>
      </c>
      <c r="H69" s="18">
        <v>54</v>
      </c>
      <c r="I69" s="18">
        <v>89</v>
      </c>
      <c r="J69" s="18">
        <v>91</v>
      </c>
      <c r="K69" s="19">
        <v>341</v>
      </c>
      <c r="L69" s="20">
        <f>+D69/D$70*100</f>
        <v>4.918032786885246</v>
      </c>
      <c r="M69" s="14">
        <f t="shared" si="15"/>
        <v>6.75</v>
      </c>
      <c r="N69" s="14">
        <f t="shared" si="15"/>
        <v>7.764705882352942</v>
      </c>
      <c r="O69" s="14">
        <f t="shared" si="15"/>
        <v>6.986899563318777</v>
      </c>
      <c r="P69" s="14">
        <f t="shared" si="15"/>
        <v>4.958677685950414</v>
      </c>
      <c r="Q69" s="14">
        <f t="shared" si="15"/>
        <v>3.151558073654391</v>
      </c>
      <c r="R69" s="14">
        <f t="shared" si="15"/>
        <v>2.5284801333703806</v>
      </c>
      <c r="S69" s="14">
        <f t="shared" si="15"/>
        <v>3.7472527472527473</v>
      </c>
    </row>
    <row r="70" spans="1:19" ht="13.5" customHeight="1">
      <c r="A70" s="63"/>
      <c r="B70" s="57"/>
      <c r="C70" s="7" t="s">
        <v>0</v>
      </c>
      <c r="D70" s="43">
        <v>305</v>
      </c>
      <c r="E70" s="18">
        <v>400</v>
      </c>
      <c r="F70" s="18">
        <v>425</v>
      </c>
      <c r="G70" s="18">
        <v>458</v>
      </c>
      <c r="H70" s="18">
        <v>1089</v>
      </c>
      <c r="I70" s="18">
        <v>2824</v>
      </c>
      <c r="J70" s="18">
        <v>3599</v>
      </c>
      <c r="K70" s="19">
        <v>9100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2"/>
      <c r="B71" s="55" t="s">
        <v>0</v>
      </c>
      <c r="C71" s="5" t="s">
        <v>90</v>
      </c>
      <c r="D71" s="42">
        <v>10812</v>
      </c>
      <c r="E71" s="21">
        <v>13602</v>
      </c>
      <c r="F71" s="21">
        <v>13822</v>
      </c>
      <c r="G71" s="21">
        <v>16380</v>
      </c>
      <c r="H71" s="21">
        <v>33685</v>
      </c>
      <c r="I71" s="21">
        <v>92754</v>
      </c>
      <c r="J71" s="21">
        <v>146719</v>
      </c>
      <c r="K71" s="22">
        <v>327774</v>
      </c>
      <c r="L71" s="20">
        <f>+D71/D$74*100</f>
        <v>84.01585204755614</v>
      </c>
      <c r="M71" s="14">
        <f aca="true" t="shared" si="16" ref="M71:S74">+E71/E$74*100</f>
        <v>81.7378763295475</v>
      </c>
      <c r="N71" s="14">
        <f t="shared" si="16"/>
        <v>80.87770626097132</v>
      </c>
      <c r="O71" s="14">
        <f t="shared" si="16"/>
        <v>81.45201392342119</v>
      </c>
      <c r="P71" s="14">
        <f t="shared" si="16"/>
        <v>84.41721173846578</v>
      </c>
      <c r="Q71" s="14">
        <f t="shared" si="16"/>
        <v>85.76025149091582</v>
      </c>
      <c r="R71" s="14">
        <f t="shared" si="16"/>
        <v>87.9225518807716</v>
      </c>
      <c r="S71" s="14">
        <f t="shared" si="16"/>
        <v>85.8854263561829</v>
      </c>
    </row>
    <row r="72" spans="1:19" ht="13.5" customHeight="1">
      <c r="A72" s="62"/>
      <c r="B72" s="55"/>
      <c r="C72" s="7" t="s">
        <v>88</v>
      </c>
      <c r="D72" s="43">
        <v>1388</v>
      </c>
      <c r="E72" s="18">
        <v>2042</v>
      </c>
      <c r="F72" s="18">
        <v>2192</v>
      </c>
      <c r="G72" s="18">
        <v>2553</v>
      </c>
      <c r="H72" s="18">
        <v>4419</v>
      </c>
      <c r="I72" s="18">
        <v>11227</v>
      </c>
      <c r="J72" s="18">
        <v>14978</v>
      </c>
      <c r="K72" s="19">
        <v>38799</v>
      </c>
      <c r="L72" s="20">
        <f>+D72/D$74*100</f>
        <v>10.785608827414718</v>
      </c>
      <c r="M72" s="14">
        <f t="shared" si="16"/>
        <v>12.270897181659755</v>
      </c>
      <c r="N72" s="14">
        <f t="shared" si="16"/>
        <v>12.826214160327677</v>
      </c>
      <c r="O72" s="14">
        <f t="shared" si="16"/>
        <v>12.695176529090006</v>
      </c>
      <c r="P72" s="14">
        <f t="shared" si="16"/>
        <v>11.074355311630704</v>
      </c>
      <c r="Q72" s="14">
        <f t="shared" si="16"/>
        <v>10.380472470066108</v>
      </c>
      <c r="R72" s="14">
        <f t="shared" si="16"/>
        <v>8.97568809813451</v>
      </c>
      <c r="S72" s="14">
        <f t="shared" si="16"/>
        <v>10.166360532542363</v>
      </c>
    </row>
    <row r="73" spans="1:19" ht="13.5" customHeight="1">
      <c r="A73" s="62"/>
      <c r="B73" s="55"/>
      <c r="C73" s="7" t="s">
        <v>89</v>
      </c>
      <c r="D73" s="43">
        <v>669</v>
      </c>
      <c r="E73" s="18">
        <v>997</v>
      </c>
      <c r="F73" s="18">
        <v>1076</v>
      </c>
      <c r="G73" s="18">
        <v>1177</v>
      </c>
      <c r="H73" s="18">
        <v>1799</v>
      </c>
      <c r="I73" s="18">
        <v>4174</v>
      </c>
      <c r="J73" s="18">
        <v>5176</v>
      </c>
      <c r="K73" s="19">
        <v>15068</v>
      </c>
      <c r="L73" s="20">
        <f>+D73/D$74*100</f>
        <v>5.19853912502914</v>
      </c>
      <c r="M73" s="14">
        <f t="shared" si="16"/>
        <v>5.991226488792741</v>
      </c>
      <c r="N73" s="14">
        <f t="shared" si="16"/>
        <v>6.296079578700994</v>
      </c>
      <c r="O73" s="14">
        <f t="shared" si="16"/>
        <v>5.852809547488811</v>
      </c>
      <c r="P73" s="14">
        <f t="shared" si="16"/>
        <v>4.508432949903516</v>
      </c>
      <c r="Q73" s="14">
        <f t="shared" si="16"/>
        <v>3.859276039018076</v>
      </c>
      <c r="R73" s="14">
        <f t="shared" si="16"/>
        <v>3.1017600210938854</v>
      </c>
      <c r="S73" s="14">
        <f t="shared" si="16"/>
        <v>3.948213111274732</v>
      </c>
    </row>
    <row r="74" spans="1:19" ht="13.5" customHeight="1" thickBot="1">
      <c r="A74" s="64"/>
      <c r="B74" s="65"/>
      <c r="C74" s="37" t="s">
        <v>0</v>
      </c>
      <c r="D74" s="45">
        <v>12869</v>
      </c>
      <c r="E74" s="38">
        <v>16641</v>
      </c>
      <c r="F74" s="38">
        <v>17090</v>
      </c>
      <c r="G74" s="38">
        <v>20110</v>
      </c>
      <c r="H74" s="38">
        <v>39903</v>
      </c>
      <c r="I74" s="38">
        <v>108155</v>
      </c>
      <c r="J74" s="38">
        <v>166873</v>
      </c>
      <c r="K74" s="39">
        <v>381641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90</v>
      </c>
      <c r="D75" s="43">
        <v>1255</v>
      </c>
      <c r="E75" s="18">
        <v>1772</v>
      </c>
      <c r="F75" s="18">
        <v>1740</v>
      </c>
      <c r="G75" s="18">
        <v>1982</v>
      </c>
      <c r="H75" s="18">
        <v>3731</v>
      </c>
      <c r="I75" s="18">
        <v>11403</v>
      </c>
      <c r="J75" s="18">
        <v>20423</v>
      </c>
      <c r="K75" s="19">
        <v>42306</v>
      </c>
      <c r="L75" s="20">
        <f>+D75/D$78*100</f>
        <v>83.77837116154873</v>
      </c>
      <c r="M75" s="14">
        <f aca="true" t="shared" si="17" ref="M75:S78">+E75/E$78*100</f>
        <v>82.5722273998136</v>
      </c>
      <c r="N75" s="14">
        <f t="shared" si="17"/>
        <v>81.3844714686623</v>
      </c>
      <c r="O75" s="14">
        <f t="shared" si="17"/>
        <v>82.92887029288703</v>
      </c>
      <c r="P75" s="14">
        <f t="shared" si="17"/>
        <v>84.69920544835415</v>
      </c>
      <c r="Q75" s="14">
        <f t="shared" si="17"/>
        <v>85.58883134429183</v>
      </c>
      <c r="R75" s="14">
        <f t="shared" si="17"/>
        <v>87.92405717237817</v>
      </c>
      <c r="S75" s="14">
        <f t="shared" si="17"/>
        <v>86.11382510991696</v>
      </c>
    </row>
    <row r="76" spans="1:19" ht="13.5" customHeight="1">
      <c r="A76" s="63"/>
      <c r="B76" s="55"/>
      <c r="C76" s="7" t="s">
        <v>88</v>
      </c>
      <c r="D76" s="43">
        <v>154</v>
      </c>
      <c r="E76" s="18">
        <v>249</v>
      </c>
      <c r="F76" s="18">
        <v>269</v>
      </c>
      <c r="G76" s="18">
        <v>274</v>
      </c>
      <c r="H76" s="18">
        <v>486</v>
      </c>
      <c r="I76" s="18">
        <v>1415</v>
      </c>
      <c r="J76" s="18">
        <v>2072</v>
      </c>
      <c r="K76" s="19">
        <v>4919</v>
      </c>
      <c r="L76" s="20">
        <f>+D76/D$78*100</f>
        <v>10.2803738317757</v>
      </c>
      <c r="M76" s="14">
        <f t="shared" si="17"/>
        <v>11.602982292637465</v>
      </c>
      <c r="N76" s="14">
        <f t="shared" si="17"/>
        <v>12.581852198316184</v>
      </c>
      <c r="O76" s="14">
        <f t="shared" si="17"/>
        <v>11.464435146443515</v>
      </c>
      <c r="P76" s="14">
        <f t="shared" si="17"/>
        <v>11.032917139614074</v>
      </c>
      <c r="Q76" s="14">
        <f t="shared" si="17"/>
        <v>10.620731066576598</v>
      </c>
      <c r="R76" s="14">
        <f t="shared" si="17"/>
        <v>8.920268641294989</v>
      </c>
      <c r="S76" s="14">
        <f t="shared" si="17"/>
        <v>10.012620094447158</v>
      </c>
    </row>
    <row r="77" spans="1:19" ht="13.5" customHeight="1">
      <c r="A77" s="63"/>
      <c r="B77" s="55"/>
      <c r="C77" s="7" t="s">
        <v>89</v>
      </c>
      <c r="D77" s="43">
        <v>89</v>
      </c>
      <c r="E77" s="18">
        <v>125</v>
      </c>
      <c r="F77" s="18">
        <v>129</v>
      </c>
      <c r="G77" s="18">
        <v>134</v>
      </c>
      <c r="H77" s="18">
        <v>188</v>
      </c>
      <c r="I77" s="18">
        <v>505</v>
      </c>
      <c r="J77" s="18">
        <v>733</v>
      </c>
      <c r="K77" s="19">
        <v>1903</v>
      </c>
      <c r="L77" s="20">
        <f>+D77/D$78*100</f>
        <v>5.941255006675568</v>
      </c>
      <c r="M77" s="14">
        <f t="shared" si="17"/>
        <v>5.824790307548929</v>
      </c>
      <c r="N77" s="14">
        <f t="shared" si="17"/>
        <v>6.033676333021516</v>
      </c>
      <c r="O77" s="14">
        <f t="shared" si="17"/>
        <v>5.606694560669457</v>
      </c>
      <c r="P77" s="14">
        <f t="shared" si="17"/>
        <v>4.267877412031782</v>
      </c>
      <c r="Q77" s="14">
        <f t="shared" si="17"/>
        <v>3.7904375891315767</v>
      </c>
      <c r="R77" s="14">
        <f t="shared" si="17"/>
        <v>3.155674186326847</v>
      </c>
      <c r="S77" s="14">
        <f t="shared" si="17"/>
        <v>3.8735547956358896</v>
      </c>
    </row>
    <row r="78" spans="1:19" ht="13.5" customHeight="1" thickBot="1">
      <c r="A78" s="63"/>
      <c r="B78" s="57"/>
      <c r="C78" s="7" t="s">
        <v>0</v>
      </c>
      <c r="D78" s="43">
        <v>1498</v>
      </c>
      <c r="E78" s="18">
        <v>2146</v>
      </c>
      <c r="F78" s="18">
        <v>2138</v>
      </c>
      <c r="G78" s="18">
        <v>2390</v>
      </c>
      <c r="H78" s="18">
        <v>4405</v>
      </c>
      <c r="I78" s="18">
        <v>13323</v>
      </c>
      <c r="J78" s="18">
        <v>23228</v>
      </c>
      <c r="K78" s="19">
        <v>49128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2"/>
      <c r="B79" s="67" t="s">
        <v>24</v>
      </c>
      <c r="C79" s="30" t="s">
        <v>90</v>
      </c>
      <c r="D79" s="46">
        <v>1240</v>
      </c>
      <c r="E79" s="31">
        <v>1625</v>
      </c>
      <c r="F79" s="31">
        <v>1582</v>
      </c>
      <c r="G79" s="31">
        <v>1755</v>
      </c>
      <c r="H79" s="31">
        <v>2991</v>
      </c>
      <c r="I79" s="31">
        <v>8343</v>
      </c>
      <c r="J79" s="31">
        <v>15507</v>
      </c>
      <c r="K79" s="32">
        <v>33043</v>
      </c>
      <c r="L79" s="33">
        <f>+D79/D$82*100</f>
        <v>84.23913043478261</v>
      </c>
      <c r="M79" s="34">
        <f aca="true" t="shared" si="18" ref="M79:S82">+E79/E$82*100</f>
        <v>82.48730964467005</v>
      </c>
      <c r="N79" s="34">
        <f t="shared" si="18"/>
        <v>81.46240988671472</v>
      </c>
      <c r="O79" s="34">
        <f t="shared" si="18"/>
        <v>80.98754037840332</v>
      </c>
      <c r="P79" s="34">
        <f t="shared" si="18"/>
        <v>82.69283936964335</v>
      </c>
      <c r="Q79" s="34">
        <f t="shared" si="18"/>
        <v>85.26315789473684</v>
      </c>
      <c r="R79" s="34">
        <f t="shared" si="18"/>
        <v>87.4224828052768</v>
      </c>
      <c r="S79" s="34">
        <f t="shared" si="18"/>
        <v>85.40228993822852</v>
      </c>
    </row>
    <row r="80" spans="1:19" ht="13.5" customHeight="1">
      <c r="A80" s="62"/>
      <c r="B80" s="55"/>
      <c r="C80" s="7" t="s">
        <v>88</v>
      </c>
      <c r="D80" s="43">
        <v>161</v>
      </c>
      <c r="E80" s="18">
        <v>230</v>
      </c>
      <c r="F80" s="18">
        <v>231</v>
      </c>
      <c r="G80" s="18">
        <v>280</v>
      </c>
      <c r="H80" s="18">
        <v>440</v>
      </c>
      <c r="I80" s="18">
        <v>1038</v>
      </c>
      <c r="J80" s="18">
        <v>1650</v>
      </c>
      <c r="K80" s="19">
        <v>4030</v>
      </c>
      <c r="L80" s="20">
        <f>+D80/D$82*100</f>
        <v>10.9375</v>
      </c>
      <c r="M80" s="14">
        <f t="shared" si="18"/>
        <v>11.6751269035533</v>
      </c>
      <c r="N80" s="14">
        <f t="shared" si="18"/>
        <v>11.894953656024716</v>
      </c>
      <c r="O80" s="14">
        <f t="shared" si="18"/>
        <v>12.921089063221041</v>
      </c>
      <c r="P80" s="14">
        <f t="shared" si="18"/>
        <v>12.164777439867294</v>
      </c>
      <c r="Q80" s="14">
        <f t="shared" si="18"/>
        <v>10.608073582013287</v>
      </c>
      <c r="R80" s="14">
        <f t="shared" si="18"/>
        <v>9.302063366783177</v>
      </c>
      <c r="S80" s="14">
        <f t="shared" si="18"/>
        <v>10.415858985293736</v>
      </c>
    </row>
    <row r="81" spans="1:19" ht="13.5" customHeight="1">
      <c r="A81" s="62"/>
      <c r="B81" s="55"/>
      <c r="C81" s="7" t="s">
        <v>89</v>
      </c>
      <c r="D81" s="43">
        <v>71</v>
      </c>
      <c r="E81" s="18">
        <v>115</v>
      </c>
      <c r="F81" s="18">
        <v>129</v>
      </c>
      <c r="G81" s="18">
        <v>132</v>
      </c>
      <c r="H81" s="18">
        <v>186</v>
      </c>
      <c r="I81" s="18">
        <v>404</v>
      </c>
      <c r="J81" s="18">
        <v>581</v>
      </c>
      <c r="K81" s="19">
        <v>1618</v>
      </c>
      <c r="L81" s="20">
        <f>+D81/D$82*100</f>
        <v>4.823369565217392</v>
      </c>
      <c r="M81" s="14">
        <f t="shared" si="18"/>
        <v>5.83756345177665</v>
      </c>
      <c r="N81" s="14">
        <f t="shared" si="18"/>
        <v>6.642636457260556</v>
      </c>
      <c r="O81" s="14">
        <f t="shared" si="18"/>
        <v>6.091370558375635</v>
      </c>
      <c r="P81" s="14">
        <f t="shared" si="18"/>
        <v>5.1423831904893555</v>
      </c>
      <c r="Q81" s="14">
        <f t="shared" si="18"/>
        <v>4.128768523249872</v>
      </c>
      <c r="R81" s="14">
        <f t="shared" si="18"/>
        <v>3.2754538279400154</v>
      </c>
      <c r="S81" s="14">
        <f t="shared" si="18"/>
        <v>4.181851076477734</v>
      </c>
    </row>
    <row r="82" spans="1:19" ht="13.5" customHeight="1" thickBot="1">
      <c r="A82" s="62"/>
      <c r="B82" s="68"/>
      <c r="C82" s="27" t="s">
        <v>0</v>
      </c>
      <c r="D82" s="47">
        <v>1472</v>
      </c>
      <c r="E82" s="28">
        <v>1970</v>
      </c>
      <c r="F82" s="28">
        <v>1942</v>
      </c>
      <c r="G82" s="28">
        <v>2167</v>
      </c>
      <c r="H82" s="28">
        <v>3617</v>
      </c>
      <c r="I82" s="28">
        <v>9785</v>
      </c>
      <c r="J82" s="28">
        <v>17738</v>
      </c>
      <c r="K82" s="29">
        <v>38691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3"/>
      <c r="B83" s="56" t="s">
        <v>25</v>
      </c>
      <c r="C83" s="7" t="s">
        <v>90</v>
      </c>
      <c r="D83" s="43">
        <v>805</v>
      </c>
      <c r="E83" s="18">
        <v>1041</v>
      </c>
      <c r="F83" s="18">
        <v>1107</v>
      </c>
      <c r="G83" s="18">
        <v>1302</v>
      </c>
      <c r="H83" s="18">
        <v>2216</v>
      </c>
      <c r="I83" s="18">
        <v>5355</v>
      </c>
      <c r="J83" s="18">
        <v>9086</v>
      </c>
      <c r="K83" s="19">
        <v>20912</v>
      </c>
      <c r="L83" s="20">
        <f>+D83/D$86*100</f>
        <v>84.915611814346</v>
      </c>
      <c r="M83" s="14">
        <f aca="true" t="shared" si="19" ref="M83:S86">+E83/E$86*100</f>
        <v>81.83962264150944</v>
      </c>
      <c r="N83" s="14">
        <f t="shared" si="19"/>
        <v>80.04338394793926</v>
      </c>
      <c r="O83" s="14">
        <f t="shared" si="19"/>
        <v>79.73055725658298</v>
      </c>
      <c r="P83" s="14">
        <f t="shared" si="19"/>
        <v>83.08961379827522</v>
      </c>
      <c r="Q83" s="14">
        <f t="shared" si="19"/>
        <v>84.17164413706382</v>
      </c>
      <c r="R83" s="14">
        <f t="shared" si="19"/>
        <v>86.7895692043175</v>
      </c>
      <c r="S83" s="14">
        <f t="shared" si="19"/>
        <v>84.54758631842807</v>
      </c>
    </row>
    <row r="84" spans="1:19" ht="13.5" customHeight="1">
      <c r="A84" s="63"/>
      <c r="B84" s="55"/>
      <c r="C84" s="7" t="s">
        <v>88</v>
      </c>
      <c r="D84" s="43">
        <v>98</v>
      </c>
      <c r="E84" s="18">
        <v>166</v>
      </c>
      <c r="F84" s="18">
        <v>187</v>
      </c>
      <c r="G84" s="18">
        <v>208</v>
      </c>
      <c r="H84" s="18">
        <v>331</v>
      </c>
      <c r="I84" s="18">
        <v>716</v>
      </c>
      <c r="J84" s="18">
        <v>1008</v>
      </c>
      <c r="K84" s="19">
        <v>2714</v>
      </c>
      <c r="L84" s="20">
        <f>+D84/D$86*100</f>
        <v>10.337552742616033</v>
      </c>
      <c r="M84" s="14">
        <f t="shared" si="19"/>
        <v>13.050314465408805</v>
      </c>
      <c r="N84" s="14">
        <f t="shared" si="19"/>
        <v>13.521330441070138</v>
      </c>
      <c r="O84" s="14">
        <f t="shared" si="19"/>
        <v>12.737293325168404</v>
      </c>
      <c r="P84" s="14">
        <f t="shared" si="19"/>
        <v>12.410948631421071</v>
      </c>
      <c r="Q84" s="14">
        <f t="shared" si="19"/>
        <v>11.254322540081734</v>
      </c>
      <c r="R84" s="14">
        <f t="shared" si="19"/>
        <v>9.628426783837998</v>
      </c>
      <c r="S84" s="14">
        <f t="shared" si="19"/>
        <v>10.972750060645266</v>
      </c>
    </row>
    <row r="85" spans="1:19" ht="13.5" customHeight="1">
      <c r="A85" s="63"/>
      <c r="B85" s="55"/>
      <c r="C85" s="7" t="s">
        <v>89</v>
      </c>
      <c r="D85" s="43">
        <v>45</v>
      </c>
      <c r="E85" s="18">
        <v>65</v>
      </c>
      <c r="F85" s="18">
        <v>89</v>
      </c>
      <c r="G85" s="18">
        <v>123</v>
      </c>
      <c r="H85" s="18">
        <v>120</v>
      </c>
      <c r="I85" s="18">
        <v>291</v>
      </c>
      <c r="J85" s="18">
        <v>375</v>
      </c>
      <c r="K85" s="19">
        <v>1108</v>
      </c>
      <c r="L85" s="20">
        <f>+D85/D$86*100</f>
        <v>4.746835443037975</v>
      </c>
      <c r="M85" s="14">
        <f t="shared" si="19"/>
        <v>5.1100628930817615</v>
      </c>
      <c r="N85" s="14">
        <f t="shared" si="19"/>
        <v>6.4352856109906</v>
      </c>
      <c r="O85" s="14">
        <f t="shared" si="19"/>
        <v>7.532149418248622</v>
      </c>
      <c r="P85" s="14">
        <f t="shared" si="19"/>
        <v>4.499437570303712</v>
      </c>
      <c r="Q85" s="14">
        <f t="shared" si="19"/>
        <v>4.574033322854448</v>
      </c>
      <c r="R85" s="14">
        <f t="shared" si="19"/>
        <v>3.5820040118444934</v>
      </c>
      <c r="S85" s="14">
        <f t="shared" si="19"/>
        <v>4.47966362092666</v>
      </c>
    </row>
    <row r="86" spans="1:19" ht="13.5" customHeight="1">
      <c r="A86" s="63"/>
      <c r="B86" s="57"/>
      <c r="C86" s="7" t="s">
        <v>0</v>
      </c>
      <c r="D86" s="43">
        <v>948</v>
      </c>
      <c r="E86" s="18">
        <v>1272</v>
      </c>
      <c r="F86" s="18">
        <v>1383</v>
      </c>
      <c r="G86" s="18">
        <v>1633</v>
      </c>
      <c r="H86" s="18">
        <v>2667</v>
      </c>
      <c r="I86" s="18">
        <v>6362</v>
      </c>
      <c r="J86" s="18">
        <v>10469</v>
      </c>
      <c r="K86" s="19">
        <v>24734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2"/>
      <c r="B87" s="55" t="s">
        <v>26</v>
      </c>
      <c r="C87" s="5" t="s">
        <v>90</v>
      </c>
      <c r="D87" s="42">
        <v>216</v>
      </c>
      <c r="E87" s="21">
        <v>292</v>
      </c>
      <c r="F87" s="21">
        <v>310</v>
      </c>
      <c r="G87" s="21">
        <v>336</v>
      </c>
      <c r="H87" s="21">
        <v>561</v>
      </c>
      <c r="I87" s="21">
        <v>1666</v>
      </c>
      <c r="J87" s="21">
        <v>2862</v>
      </c>
      <c r="K87" s="22">
        <v>6243</v>
      </c>
      <c r="L87" s="20">
        <f>+D87/D$90*100</f>
        <v>84.70588235294117</v>
      </c>
      <c r="M87" s="14">
        <f aca="true" t="shared" si="20" ref="M87:S90">+E87/E$90*100</f>
        <v>83.42857142857143</v>
      </c>
      <c r="N87" s="14">
        <f t="shared" si="20"/>
        <v>78.68020304568529</v>
      </c>
      <c r="O87" s="14">
        <f t="shared" si="20"/>
        <v>80</v>
      </c>
      <c r="P87" s="14">
        <f t="shared" si="20"/>
        <v>83.98203592814372</v>
      </c>
      <c r="Q87" s="14">
        <f t="shared" si="20"/>
        <v>85.83204533745491</v>
      </c>
      <c r="R87" s="14">
        <f t="shared" si="20"/>
        <v>86.80618744313013</v>
      </c>
      <c r="S87" s="14">
        <f t="shared" si="20"/>
        <v>85.22866894197952</v>
      </c>
    </row>
    <row r="88" spans="1:19" ht="13.5" customHeight="1">
      <c r="A88" s="62"/>
      <c r="B88" s="55"/>
      <c r="C88" s="7" t="s">
        <v>88</v>
      </c>
      <c r="D88" s="43">
        <v>28</v>
      </c>
      <c r="E88" s="18">
        <v>42</v>
      </c>
      <c r="F88" s="18">
        <v>56</v>
      </c>
      <c r="G88" s="18">
        <v>59</v>
      </c>
      <c r="H88" s="18">
        <v>74</v>
      </c>
      <c r="I88" s="18">
        <v>192</v>
      </c>
      <c r="J88" s="18">
        <v>323</v>
      </c>
      <c r="K88" s="19">
        <v>774</v>
      </c>
      <c r="L88" s="20">
        <f>+D88/D$90*100</f>
        <v>10.980392156862745</v>
      </c>
      <c r="M88" s="14">
        <f t="shared" si="20"/>
        <v>12</v>
      </c>
      <c r="N88" s="14">
        <f t="shared" si="20"/>
        <v>14.213197969543149</v>
      </c>
      <c r="O88" s="14">
        <f t="shared" si="20"/>
        <v>14.047619047619047</v>
      </c>
      <c r="P88" s="14">
        <f t="shared" si="20"/>
        <v>11.077844311377245</v>
      </c>
      <c r="Q88" s="14">
        <f t="shared" si="20"/>
        <v>9.891808346213292</v>
      </c>
      <c r="R88" s="14">
        <f t="shared" si="20"/>
        <v>9.796784956020625</v>
      </c>
      <c r="S88" s="14">
        <f t="shared" si="20"/>
        <v>10.56655290102389</v>
      </c>
    </row>
    <row r="89" spans="1:19" ht="13.5" customHeight="1">
      <c r="A89" s="62"/>
      <c r="B89" s="55"/>
      <c r="C89" s="7" t="s">
        <v>89</v>
      </c>
      <c r="D89" s="43">
        <v>11</v>
      </c>
      <c r="E89" s="18">
        <v>16</v>
      </c>
      <c r="F89" s="18">
        <v>28</v>
      </c>
      <c r="G89" s="18">
        <v>25</v>
      </c>
      <c r="H89" s="18">
        <v>33</v>
      </c>
      <c r="I89" s="18">
        <v>83</v>
      </c>
      <c r="J89" s="18">
        <v>112</v>
      </c>
      <c r="K89" s="19">
        <v>308</v>
      </c>
      <c r="L89" s="20">
        <f>+D89/D$90*100</f>
        <v>4.313725490196078</v>
      </c>
      <c r="M89" s="14">
        <f t="shared" si="20"/>
        <v>4.571428571428571</v>
      </c>
      <c r="N89" s="14">
        <f t="shared" si="20"/>
        <v>7.1065989847715745</v>
      </c>
      <c r="O89" s="14">
        <f t="shared" si="20"/>
        <v>5.952380952380952</v>
      </c>
      <c r="P89" s="14">
        <f t="shared" si="20"/>
        <v>4.940119760479042</v>
      </c>
      <c r="Q89" s="14">
        <f t="shared" si="20"/>
        <v>4.276146316331788</v>
      </c>
      <c r="R89" s="14">
        <f t="shared" si="20"/>
        <v>3.397027600849257</v>
      </c>
      <c r="S89" s="14">
        <f t="shared" si="20"/>
        <v>4.204778156996587</v>
      </c>
    </row>
    <row r="90" spans="1:19" ht="13.5" customHeight="1" thickBot="1">
      <c r="A90" s="62"/>
      <c r="B90" s="57"/>
      <c r="C90" s="7" t="s">
        <v>0</v>
      </c>
      <c r="D90" s="43">
        <v>255</v>
      </c>
      <c r="E90" s="18">
        <v>350</v>
      </c>
      <c r="F90" s="18">
        <v>394</v>
      </c>
      <c r="G90" s="18">
        <v>420</v>
      </c>
      <c r="H90" s="18">
        <v>668</v>
      </c>
      <c r="I90" s="18">
        <v>1941</v>
      </c>
      <c r="J90" s="18">
        <v>3297</v>
      </c>
      <c r="K90" s="19">
        <v>7325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2"/>
      <c r="B91" s="67" t="s">
        <v>27</v>
      </c>
      <c r="C91" s="30" t="s">
        <v>90</v>
      </c>
      <c r="D91" s="46">
        <v>747</v>
      </c>
      <c r="E91" s="31">
        <v>946</v>
      </c>
      <c r="F91" s="31">
        <v>994</v>
      </c>
      <c r="G91" s="31">
        <v>1182</v>
      </c>
      <c r="H91" s="31">
        <v>2029</v>
      </c>
      <c r="I91" s="31">
        <v>5652</v>
      </c>
      <c r="J91" s="31">
        <v>9754</v>
      </c>
      <c r="K91" s="32">
        <v>21304</v>
      </c>
      <c r="L91" s="33">
        <f>+D91/D$94*100</f>
        <v>84.12162162162163</v>
      </c>
      <c r="M91" s="34">
        <f aca="true" t="shared" si="21" ref="M91:S94">+E91/E$94*100</f>
        <v>82.11805555555556</v>
      </c>
      <c r="N91" s="34">
        <f t="shared" si="21"/>
        <v>82.08092485549133</v>
      </c>
      <c r="O91" s="34">
        <f t="shared" si="21"/>
        <v>81.23711340206185</v>
      </c>
      <c r="P91" s="34">
        <f t="shared" si="21"/>
        <v>83.15573770491802</v>
      </c>
      <c r="Q91" s="34">
        <f t="shared" si="21"/>
        <v>84.77576121193941</v>
      </c>
      <c r="R91" s="34">
        <f t="shared" si="21"/>
        <v>87.30755460078768</v>
      </c>
      <c r="S91" s="34">
        <f t="shared" si="21"/>
        <v>85.2671602961777</v>
      </c>
    </row>
    <row r="92" spans="1:19" ht="13.5" customHeight="1">
      <c r="A92" s="62"/>
      <c r="B92" s="55"/>
      <c r="C92" s="7" t="s">
        <v>88</v>
      </c>
      <c r="D92" s="43">
        <v>91</v>
      </c>
      <c r="E92" s="18">
        <v>136</v>
      </c>
      <c r="F92" s="18">
        <v>153</v>
      </c>
      <c r="G92" s="18">
        <v>185</v>
      </c>
      <c r="H92" s="18">
        <v>293</v>
      </c>
      <c r="I92" s="18">
        <v>711</v>
      </c>
      <c r="J92" s="18">
        <v>1045</v>
      </c>
      <c r="K92" s="19">
        <v>2614</v>
      </c>
      <c r="L92" s="20">
        <f>+D92/D$94*100</f>
        <v>10.247747747747747</v>
      </c>
      <c r="M92" s="14">
        <f t="shared" si="21"/>
        <v>11.805555555555555</v>
      </c>
      <c r="N92" s="14">
        <f t="shared" si="21"/>
        <v>12.63418662262593</v>
      </c>
      <c r="O92" s="14">
        <f t="shared" si="21"/>
        <v>12.714776632302405</v>
      </c>
      <c r="P92" s="14">
        <f t="shared" si="21"/>
        <v>12.008196721311476</v>
      </c>
      <c r="Q92" s="14">
        <f t="shared" si="21"/>
        <v>10.664466776661168</v>
      </c>
      <c r="R92" s="14">
        <f t="shared" si="21"/>
        <v>9.35374149659864</v>
      </c>
      <c r="S92" s="14">
        <f t="shared" si="21"/>
        <v>10.462277366419851</v>
      </c>
    </row>
    <row r="93" spans="1:19" ht="13.5" customHeight="1">
      <c r="A93" s="62"/>
      <c r="B93" s="55"/>
      <c r="C93" s="7" t="s">
        <v>89</v>
      </c>
      <c r="D93" s="43">
        <v>50</v>
      </c>
      <c r="E93" s="18">
        <v>70</v>
      </c>
      <c r="F93" s="18">
        <v>64</v>
      </c>
      <c r="G93" s="18">
        <v>88</v>
      </c>
      <c r="H93" s="18">
        <v>118</v>
      </c>
      <c r="I93" s="18">
        <v>304</v>
      </c>
      <c r="J93" s="18">
        <v>373</v>
      </c>
      <c r="K93" s="19">
        <v>1067</v>
      </c>
      <c r="L93" s="20">
        <f>+D93/D$94*100</f>
        <v>5.63063063063063</v>
      </c>
      <c r="M93" s="14">
        <f t="shared" si="21"/>
        <v>6.076388888888888</v>
      </c>
      <c r="N93" s="14">
        <f t="shared" si="21"/>
        <v>5.284888521882741</v>
      </c>
      <c r="O93" s="14">
        <f t="shared" si="21"/>
        <v>6.048109965635739</v>
      </c>
      <c r="P93" s="14">
        <f t="shared" si="21"/>
        <v>4.836065573770492</v>
      </c>
      <c r="Q93" s="14">
        <f t="shared" si="21"/>
        <v>4.5597720113994304</v>
      </c>
      <c r="R93" s="14">
        <f t="shared" si="21"/>
        <v>3.3387039026136773</v>
      </c>
      <c r="S93" s="14">
        <f t="shared" si="21"/>
        <v>4.270562337402441</v>
      </c>
    </row>
    <row r="94" spans="1:19" ht="13.5" customHeight="1">
      <c r="A94" s="62"/>
      <c r="B94" s="57"/>
      <c r="C94" s="7" t="s">
        <v>0</v>
      </c>
      <c r="D94" s="43">
        <v>888</v>
      </c>
      <c r="E94" s="18">
        <v>1152</v>
      </c>
      <c r="F94" s="18">
        <v>1211</v>
      </c>
      <c r="G94" s="18">
        <v>1455</v>
      </c>
      <c r="H94" s="18">
        <v>2440</v>
      </c>
      <c r="I94" s="18">
        <v>6667</v>
      </c>
      <c r="J94" s="18">
        <v>11172</v>
      </c>
      <c r="K94" s="19">
        <v>24985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2"/>
      <c r="B95" s="55" t="s">
        <v>28</v>
      </c>
      <c r="C95" s="5" t="s">
        <v>90</v>
      </c>
      <c r="D95" s="42">
        <v>343</v>
      </c>
      <c r="E95" s="21">
        <v>452</v>
      </c>
      <c r="F95" s="21">
        <v>417</v>
      </c>
      <c r="G95" s="21">
        <v>441</v>
      </c>
      <c r="H95" s="21">
        <v>994</v>
      </c>
      <c r="I95" s="21">
        <v>2917</v>
      </c>
      <c r="J95" s="21">
        <v>4953</v>
      </c>
      <c r="K95" s="22">
        <v>10517</v>
      </c>
      <c r="L95" s="20">
        <f>+D95/D$98*100</f>
        <v>84.27518427518427</v>
      </c>
      <c r="M95" s="14">
        <f aca="true" t="shared" si="22" ref="M95:S98">+E95/E$98*100</f>
        <v>82.33151183970855</v>
      </c>
      <c r="N95" s="14">
        <f t="shared" si="22"/>
        <v>81.60469667318982</v>
      </c>
      <c r="O95" s="14">
        <f t="shared" si="22"/>
        <v>80.03629764065336</v>
      </c>
      <c r="P95" s="14">
        <f t="shared" si="22"/>
        <v>86.13518197573656</v>
      </c>
      <c r="Q95" s="14">
        <f t="shared" si="22"/>
        <v>86.25073920756948</v>
      </c>
      <c r="R95" s="14">
        <f t="shared" si="22"/>
        <v>87.88147622427253</v>
      </c>
      <c r="S95" s="14">
        <f t="shared" si="22"/>
        <v>86.27563576702215</v>
      </c>
    </row>
    <row r="96" spans="1:19" ht="13.5" customHeight="1">
      <c r="A96" s="62"/>
      <c r="B96" s="55"/>
      <c r="C96" s="7" t="s">
        <v>88</v>
      </c>
      <c r="D96" s="43">
        <v>47</v>
      </c>
      <c r="E96" s="18">
        <v>67</v>
      </c>
      <c r="F96" s="18">
        <v>55</v>
      </c>
      <c r="G96" s="18">
        <v>74</v>
      </c>
      <c r="H96" s="18">
        <v>116</v>
      </c>
      <c r="I96" s="18">
        <v>347</v>
      </c>
      <c r="J96" s="18">
        <v>499</v>
      </c>
      <c r="K96" s="19">
        <v>1205</v>
      </c>
      <c r="L96" s="20">
        <f>+D96/D$98*100</f>
        <v>11.547911547911548</v>
      </c>
      <c r="M96" s="14">
        <f t="shared" si="22"/>
        <v>12.2040072859745</v>
      </c>
      <c r="N96" s="14">
        <f t="shared" si="22"/>
        <v>10.76320939334638</v>
      </c>
      <c r="O96" s="14">
        <f t="shared" si="22"/>
        <v>13.430127041742287</v>
      </c>
      <c r="P96" s="14">
        <f t="shared" si="22"/>
        <v>10.051993067590988</v>
      </c>
      <c r="Q96" s="14">
        <f t="shared" si="22"/>
        <v>10.2602010644589</v>
      </c>
      <c r="R96" s="14">
        <f t="shared" si="22"/>
        <v>8.853797019162526</v>
      </c>
      <c r="S96" s="14">
        <f t="shared" si="22"/>
        <v>9.88515176374077</v>
      </c>
    </row>
    <row r="97" spans="1:19" ht="13.5" customHeight="1">
      <c r="A97" s="62"/>
      <c r="B97" s="55"/>
      <c r="C97" s="7" t="s">
        <v>89</v>
      </c>
      <c r="D97" s="43">
        <v>17</v>
      </c>
      <c r="E97" s="18">
        <v>30</v>
      </c>
      <c r="F97" s="18">
        <v>39</v>
      </c>
      <c r="G97" s="18">
        <v>36</v>
      </c>
      <c r="H97" s="18">
        <v>44</v>
      </c>
      <c r="I97" s="18">
        <v>118</v>
      </c>
      <c r="J97" s="18">
        <v>184</v>
      </c>
      <c r="K97" s="19">
        <v>468</v>
      </c>
      <c r="L97" s="20">
        <f>+D97/D$98*100</f>
        <v>4.176904176904177</v>
      </c>
      <c r="M97" s="14">
        <f t="shared" si="22"/>
        <v>5.46448087431694</v>
      </c>
      <c r="N97" s="14">
        <f t="shared" si="22"/>
        <v>7.632093933463796</v>
      </c>
      <c r="O97" s="14">
        <f t="shared" si="22"/>
        <v>6.533575317604355</v>
      </c>
      <c r="P97" s="14">
        <f t="shared" si="22"/>
        <v>3.8128249566724435</v>
      </c>
      <c r="Q97" s="14">
        <f t="shared" si="22"/>
        <v>3.4890597279716142</v>
      </c>
      <c r="R97" s="14">
        <f t="shared" si="22"/>
        <v>3.2647267565649396</v>
      </c>
      <c r="S97" s="14">
        <f t="shared" si="22"/>
        <v>3.8392124692370793</v>
      </c>
    </row>
    <row r="98" spans="1:19" ht="13.5" customHeight="1">
      <c r="A98" s="62"/>
      <c r="B98" s="55"/>
      <c r="C98" s="9" t="s">
        <v>0</v>
      </c>
      <c r="D98" s="44">
        <v>407</v>
      </c>
      <c r="E98" s="23">
        <v>549</v>
      </c>
      <c r="F98" s="23">
        <v>511</v>
      </c>
      <c r="G98" s="23">
        <v>551</v>
      </c>
      <c r="H98" s="23">
        <v>1154</v>
      </c>
      <c r="I98" s="23">
        <v>3382</v>
      </c>
      <c r="J98" s="23">
        <v>5636</v>
      </c>
      <c r="K98" s="24">
        <v>12190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2"/>
      <c r="B99" s="56" t="s">
        <v>29</v>
      </c>
      <c r="C99" s="7" t="s">
        <v>90</v>
      </c>
      <c r="D99" s="43">
        <v>141</v>
      </c>
      <c r="E99" s="18">
        <v>216</v>
      </c>
      <c r="F99" s="18">
        <v>215</v>
      </c>
      <c r="G99" s="18">
        <v>228</v>
      </c>
      <c r="H99" s="18">
        <v>521</v>
      </c>
      <c r="I99" s="18">
        <v>1771</v>
      </c>
      <c r="J99" s="18">
        <v>3101</v>
      </c>
      <c r="K99" s="19">
        <v>6193</v>
      </c>
      <c r="L99" s="25">
        <f>+D99/D$102*100</f>
        <v>83.92857142857143</v>
      </c>
      <c r="M99" s="13">
        <f aca="true" t="shared" si="23" ref="M99:S102">+E99/E$102*100</f>
        <v>84.70588235294117</v>
      </c>
      <c r="N99" s="13">
        <f t="shared" si="23"/>
        <v>79.33579335793358</v>
      </c>
      <c r="O99" s="13">
        <f t="shared" si="23"/>
        <v>80.56537102473497</v>
      </c>
      <c r="P99" s="13">
        <f t="shared" si="23"/>
        <v>82.96178343949045</v>
      </c>
      <c r="Q99" s="13">
        <f t="shared" si="23"/>
        <v>85.67972907595549</v>
      </c>
      <c r="R99" s="13">
        <f t="shared" si="23"/>
        <v>88.19681456200227</v>
      </c>
      <c r="S99" s="13">
        <f t="shared" si="23"/>
        <v>86.15748469671675</v>
      </c>
    </row>
    <row r="100" spans="1:19" ht="13.5" customHeight="1">
      <c r="A100" s="62"/>
      <c r="B100" s="55"/>
      <c r="C100" s="7" t="s">
        <v>88</v>
      </c>
      <c r="D100" s="43">
        <v>20</v>
      </c>
      <c r="E100" s="18">
        <v>27</v>
      </c>
      <c r="F100" s="18">
        <v>39</v>
      </c>
      <c r="G100" s="18">
        <v>36</v>
      </c>
      <c r="H100" s="18">
        <v>75</v>
      </c>
      <c r="I100" s="18">
        <v>222</v>
      </c>
      <c r="J100" s="18">
        <v>304</v>
      </c>
      <c r="K100" s="19">
        <v>723</v>
      </c>
      <c r="L100" s="20">
        <f>+D100/D$102*100</f>
        <v>11.904761904761903</v>
      </c>
      <c r="M100" s="14">
        <f t="shared" si="23"/>
        <v>10.588235294117647</v>
      </c>
      <c r="N100" s="14">
        <f t="shared" si="23"/>
        <v>14.391143911439114</v>
      </c>
      <c r="O100" s="14">
        <f t="shared" si="23"/>
        <v>12.7208480565371</v>
      </c>
      <c r="P100" s="14">
        <f t="shared" si="23"/>
        <v>11.94267515923567</v>
      </c>
      <c r="Q100" s="14">
        <f t="shared" si="23"/>
        <v>10.740203193033382</v>
      </c>
      <c r="R100" s="14">
        <f t="shared" si="23"/>
        <v>8.64618885096701</v>
      </c>
      <c r="S100" s="14">
        <f t="shared" si="23"/>
        <v>10.058430717863105</v>
      </c>
    </row>
    <row r="101" spans="1:19" ht="13.5" customHeight="1">
      <c r="A101" s="62"/>
      <c r="B101" s="55"/>
      <c r="C101" s="7" t="s">
        <v>89</v>
      </c>
      <c r="D101" s="43">
        <v>7</v>
      </c>
      <c r="E101" s="18">
        <v>12</v>
      </c>
      <c r="F101" s="18">
        <v>17</v>
      </c>
      <c r="G101" s="18">
        <v>19</v>
      </c>
      <c r="H101" s="18">
        <v>32</v>
      </c>
      <c r="I101" s="18">
        <v>74</v>
      </c>
      <c r="J101" s="18">
        <v>111</v>
      </c>
      <c r="K101" s="19">
        <v>272</v>
      </c>
      <c r="L101" s="20">
        <f>+D101/D$102*100</f>
        <v>4.166666666666666</v>
      </c>
      <c r="M101" s="14">
        <f t="shared" si="23"/>
        <v>4.705882352941177</v>
      </c>
      <c r="N101" s="14">
        <f t="shared" si="23"/>
        <v>6.273062730627306</v>
      </c>
      <c r="O101" s="14">
        <f t="shared" si="23"/>
        <v>6.713780918727916</v>
      </c>
      <c r="P101" s="14">
        <f t="shared" si="23"/>
        <v>5.095541401273886</v>
      </c>
      <c r="Q101" s="14">
        <f t="shared" si="23"/>
        <v>3.5800677310111273</v>
      </c>
      <c r="R101" s="14">
        <f t="shared" si="23"/>
        <v>3.1569965870307164</v>
      </c>
      <c r="S101" s="14">
        <f t="shared" si="23"/>
        <v>3.7840845854201444</v>
      </c>
    </row>
    <row r="102" spans="1:19" ht="13.5" customHeight="1" thickBot="1">
      <c r="A102" s="62"/>
      <c r="B102" s="68"/>
      <c r="C102" s="27" t="s">
        <v>0</v>
      </c>
      <c r="D102" s="47">
        <v>168</v>
      </c>
      <c r="E102" s="28">
        <v>255</v>
      </c>
      <c r="F102" s="28">
        <v>271</v>
      </c>
      <c r="G102" s="28">
        <v>283</v>
      </c>
      <c r="H102" s="28">
        <v>628</v>
      </c>
      <c r="I102" s="28">
        <v>2067</v>
      </c>
      <c r="J102" s="28">
        <v>3516</v>
      </c>
      <c r="K102" s="29">
        <v>7188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62"/>
      <c r="B103" s="56" t="s">
        <v>30</v>
      </c>
      <c r="C103" s="7" t="s">
        <v>90</v>
      </c>
      <c r="D103" s="43">
        <v>246</v>
      </c>
      <c r="E103" s="18">
        <v>310</v>
      </c>
      <c r="F103" s="18">
        <v>271</v>
      </c>
      <c r="G103" s="18">
        <v>333</v>
      </c>
      <c r="H103" s="18">
        <v>796</v>
      </c>
      <c r="I103" s="18">
        <v>2532</v>
      </c>
      <c r="J103" s="18">
        <v>4048</v>
      </c>
      <c r="K103" s="19">
        <v>8536</v>
      </c>
      <c r="L103" s="20">
        <f>+D103/D$106*100</f>
        <v>82.2742474916388</v>
      </c>
      <c r="M103" s="14">
        <f aca="true" t="shared" si="24" ref="M103:S106">+E103/E$106*100</f>
        <v>83.33333333333334</v>
      </c>
      <c r="N103" s="14">
        <f t="shared" si="24"/>
        <v>79.70588235294119</v>
      </c>
      <c r="O103" s="14">
        <f t="shared" si="24"/>
        <v>82.01970443349754</v>
      </c>
      <c r="P103" s="14">
        <f t="shared" si="24"/>
        <v>83.43815513626835</v>
      </c>
      <c r="Q103" s="14">
        <f t="shared" si="24"/>
        <v>85.08064516129032</v>
      </c>
      <c r="R103" s="14">
        <f t="shared" si="24"/>
        <v>87.52432432432433</v>
      </c>
      <c r="S103" s="14">
        <f t="shared" si="24"/>
        <v>85.59967910148416</v>
      </c>
    </row>
    <row r="104" spans="1:19" ht="13.5" customHeight="1">
      <c r="A104" s="62"/>
      <c r="B104" s="55"/>
      <c r="C104" s="7" t="s">
        <v>88</v>
      </c>
      <c r="D104" s="43">
        <v>35</v>
      </c>
      <c r="E104" s="18">
        <v>39</v>
      </c>
      <c r="F104" s="18">
        <v>45</v>
      </c>
      <c r="G104" s="18">
        <v>59</v>
      </c>
      <c r="H104" s="18">
        <v>118</v>
      </c>
      <c r="I104" s="18">
        <v>330</v>
      </c>
      <c r="J104" s="18">
        <v>435</v>
      </c>
      <c r="K104" s="19">
        <v>1061</v>
      </c>
      <c r="L104" s="20">
        <f>+D104/D$106*100</f>
        <v>11.705685618729097</v>
      </c>
      <c r="M104" s="14">
        <f t="shared" si="24"/>
        <v>10.483870967741936</v>
      </c>
      <c r="N104" s="14">
        <f t="shared" si="24"/>
        <v>13.23529411764706</v>
      </c>
      <c r="O104" s="14">
        <f t="shared" si="24"/>
        <v>14.532019704433496</v>
      </c>
      <c r="P104" s="14">
        <f t="shared" si="24"/>
        <v>12.368972746331238</v>
      </c>
      <c r="Q104" s="14">
        <f t="shared" si="24"/>
        <v>11.088709677419354</v>
      </c>
      <c r="R104" s="14">
        <f t="shared" si="24"/>
        <v>9.405405405405405</v>
      </c>
      <c r="S104" s="14">
        <f t="shared" si="24"/>
        <v>10.639791415964702</v>
      </c>
    </row>
    <row r="105" spans="1:19" ht="13.5" customHeight="1">
      <c r="A105" s="62"/>
      <c r="B105" s="55"/>
      <c r="C105" s="7" t="s">
        <v>89</v>
      </c>
      <c r="D105" s="43">
        <v>18</v>
      </c>
      <c r="E105" s="18">
        <v>23</v>
      </c>
      <c r="F105" s="18">
        <v>24</v>
      </c>
      <c r="G105" s="18">
        <v>14</v>
      </c>
      <c r="H105" s="18">
        <v>40</v>
      </c>
      <c r="I105" s="18">
        <v>114</v>
      </c>
      <c r="J105" s="18">
        <v>142</v>
      </c>
      <c r="K105" s="19">
        <v>375</v>
      </c>
      <c r="L105" s="20">
        <f>+D105/D$106*100</f>
        <v>6.0200668896321075</v>
      </c>
      <c r="M105" s="14">
        <f t="shared" si="24"/>
        <v>6.182795698924731</v>
      </c>
      <c r="N105" s="14">
        <f t="shared" si="24"/>
        <v>7.0588235294117645</v>
      </c>
      <c r="O105" s="14">
        <f t="shared" si="24"/>
        <v>3.4482758620689653</v>
      </c>
      <c r="P105" s="14">
        <f t="shared" si="24"/>
        <v>4.1928721174004195</v>
      </c>
      <c r="Q105" s="14">
        <f t="shared" si="24"/>
        <v>3.8306451612903225</v>
      </c>
      <c r="R105" s="14">
        <f t="shared" si="24"/>
        <v>3.0702702702702704</v>
      </c>
      <c r="S105" s="14">
        <f t="shared" si="24"/>
        <v>3.7605294825511435</v>
      </c>
    </row>
    <row r="106" spans="1:19" ht="13.5" customHeight="1" thickBot="1">
      <c r="A106" s="62"/>
      <c r="B106" s="57"/>
      <c r="C106" s="7" t="s">
        <v>0</v>
      </c>
      <c r="D106" s="43">
        <v>299</v>
      </c>
      <c r="E106" s="18">
        <v>372</v>
      </c>
      <c r="F106" s="18">
        <v>340</v>
      </c>
      <c r="G106" s="18">
        <v>406</v>
      </c>
      <c r="H106" s="18">
        <v>954</v>
      </c>
      <c r="I106" s="18">
        <v>2976</v>
      </c>
      <c r="J106" s="18">
        <v>4625</v>
      </c>
      <c r="K106" s="19">
        <v>9972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2"/>
      <c r="B107" s="67" t="s">
        <v>31</v>
      </c>
      <c r="C107" s="30" t="s">
        <v>90</v>
      </c>
      <c r="D107" s="46">
        <v>261</v>
      </c>
      <c r="E107" s="31">
        <v>315</v>
      </c>
      <c r="F107" s="31">
        <v>249</v>
      </c>
      <c r="G107" s="31">
        <v>298</v>
      </c>
      <c r="H107" s="31">
        <v>678</v>
      </c>
      <c r="I107" s="31">
        <v>1838</v>
      </c>
      <c r="J107" s="31">
        <v>2373</v>
      </c>
      <c r="K107" s="32">
        <v>6012</v>
      </c>
      <c r="L107" s="33">
        <f>+D107/D$110*100</f>
        <v>83.65384615384616</v>
      </c>
      <c r="M107" s="34">
        <f aca="true" t="shared" si="25" ref="M107:S110">+E107/E$110*100</f>
        <v>86.77685950413223</v>
      </c>
      <c r="N107" s="34">
        <f t="shared" si="25"/>
        <v>81.37254901960785</v>
      </c>
      <c r="O107" s="34">
        <f t="shared" si="25"/>
        <v>83.4733893557423</v>
      </c>
      <c r="P107" s="34">
        <f t="shared" si="25"/>
        <v>85.28301886792453</v>
      </c>
      <c r="Q107" s="34">
        <f t="shared" si="25"/>
        <v>85.68764568764568</v>
      </c>
      <c r="R107" s="34">
        <f t="shared" si="25"/>
        <v>88.51174934725849</v>
      </c>
      <c r="S107" s="34">
        <f t="shared" si="25"/>
        <v>86.39172294869952</v>
      </c>
    </row>
    <row r="108" spans="1:19" ht="13.5" customHeight="1">
      <c r="A108" s="62"/>
      <c r="B108" s="55"/>
      <c r="C108" s="7" t="s">
        <v>88</v>
      </c>
      <c r="D108" s="43">
        <v>32</v>
      </c>
      <c r="E108" s="18">
        <v>33</v>
      </c>
      <c r="F108" s="18">
        <v>40</v>
      </c>
      <c r="G108" s="18">
        <v>42</v>
      </c>
      <c r="H108" s="18">
        <v>80</v>
      </c>
      <c r="I108" s="18">
        <v>220</v>
      </c>
      <c r="J108" s="18">
        <v>241</v>
      </c>
      <c r="K108" s="19">
        <v>688</v>
      </c>
      <c r="L108" s="20">
        <f>+D108/D$110*100</f>
        <v>10.256410256410255</v>
      </c>
      <c r="M108" s="14">
        <f t="shared" si="25"/>
        <v>9.090909090909092</v>
      </c>
      <c r="N108" s="14">
        <f t="shared" si="25"/>
        <v>13.071895424836603</v>
      </c>
      <c r="O108" s="14">
        <f t="shared" si="25"/>
        <v>11.76470588235294</v>
      </c>
      <c r="P108" s="14">
        <f t="shared" si="25"/>
        <v>10.062893081761008</v>
      </c>
      <c r="Q108" s="14">
        <f t="shared" si="25"/>
        <v>10.256410256410255</v>
      </c>
      <c r="R108" s="14">
        <f t="shared" si="25"/>
        <v>8.989183140619172</v>
      </c>
      <c r="S108" s="14">
        <f t="shared" si="25"/>
        <v>9.88647794223308</v>
      </c>
    </row>
    <row r="109" spans="1:19" ht="13.5" customHeight="1">
      <c r="A109" s="62"/>
      <c r="B109" s="55"/>
      <c r="C109" s="7" t="s">
        <v>89</v>
      </c>
      <c r="D109" s="43">
        <v>19</v>
      </c>
      <c r="E109" s="18">
        <v>15</v>
      </c>
      <c r="F109" s="18">
        <v>17</v>
      </c>
      <c r="G109" s="18">
        <v>17</v>
      </c>
      <c r="H109" s="18">
        <v>37</v>
      </c>
      <c r="I109" s="18">
        <v>87</v>
      </c>
      <c r="J109" s="18">
        <v>67</v>
      </c>
      <c r="K109" s="19">
        <v>259</v>
      </c>
      <c r="L109" s="20">
        <f>+D109/D$110*100</f>
        <v>6.089743589743589</v>
      </c>
      <c r="M109" s="14">
        <f t="shared" si="25"/>
        <v>4.132231404958678</v>
      </c>
      <c r="N109" s="14">
        <f t="shared" si="25"/>
        <v>5.555555555555555</v>
      </c>
      <c r="O109" s="14">
        <f t="shared" si="25"/>
        <v>4.761904761904762</v>
      </c>
      <c r="P109" s="14">
        <f t="shared" si="25"/>
        <v>4.654088050314465</v>
      </c>
      <c r="Q109" s="14">
        <f t="shared" si="25"/>
        <v>4.055944055944056</v>
      </c>
      <c r="R109" s="14">
        <f t="shared" si="25"/>
        <v>2.4990675121223425</v>
      </c>
      <c r="S109" s="14">
        <f t="shared" si="25"/>
        <v>3.7217991090673945</v>
      </c>
    </row>
    <row r="110" spans="1:19" ht="13.5" customHeight="1">
      <c r="A110" s="62"/>
      <c r="B110" s="57"/>
      <c r="C110" s="7" t="s">
        <v>0</v>
      </c>
      <c r="D110" s="43">
        <v>312</v>
      </c>
      <c r="E110" s="18">
        <v>363</v>
      </c>
      <c r="F110" s="18">
        <v>306</v>
      </c>
      <c r="G110" s="18">
        <v>357</v>
      </c>
      <c r="H110" s="18">
        <v>795</v>
      </c>
      <c r="I110" s="18">
        <v>2145</v>
      </c>
      <c r="J110" s="18">
        <v>2681</v>
      </c>
      <c r="K110" s="19">
        <v>6959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2"/>
      <c r="B111" s="55" t="s">
        <v>32</v>
      </c>
      <c r="C111" s="5" t="s">
        <v>90</v>
      </c>
      <c r="D111" s="42">
        <v>236</v>
      </c>
      <c r="E111" s="21">
        <v>259</v>
      </c>
      <c r="F111" s="21">
        <v>280</v>
      </c>
      <c r="G111" s="21">
        <v>303</v>
      </c>
      <c r="H111" s="21">
        <v>912</v>
      </c>
      <c r="I111" s="21">
        <v>2544</v>
      </c>
      <c r="J111" s="21">
        <v>4464</v>
      </c>
      <c r="K111" s="22">
        <v>8998</v>
      </c>
      <c r="L111" s="20">
        <f>+D111/D$114*100</f>
        <v>82.51748251748252</v>
      </c>
      <c r="M111" s="14">
        <f aca="true" t="shared" si="26" ref="M111:S114">+E111/E$114*100</f>
        <v>81.19122257053291</v>
      </c>
      <c r="N111" s="14">
        <f t="shared" si="26"/>
        <v>80.22922636103151</v>
      </c>
      <c r="O111" s="14">
        <f t="shared" si="26"/>
        <v>79.94722955145119</v>
      </c>
      <c r="P111" s="14">
        <f t="shared" si="26"/>
        <v>88.715953307393</v>
      </c>
      <c r="Q111" s="14">
        <f t="shared" si="26"/>
        <v>86.73712921922946</v>
      </c>
      <c r="R111" s="14">
        <f t="shared" si="26"/>
        <v>88.80047742192161</v>
      </c>
      <c r="S111" s="14">
        <f t="shared" si="26"/>
        <v>87.18147466330782</v>
      </c>
    </row>
    <row r="112" spans="1:19" ht="13.5" customHeight="1">
      <c r="A112" s="62"/>
      <c r="B112" s="55"/>
      <c r="C112" s="7" t="s">
        <v>88</v>
      </c>
      <c r="D112" s="43">
        <v>34</v>
      </c>
      <c r="E112" s="18">
        <v>38</v>
      </c>
      <c r="F112" s="18">
        <v>40</v>
      </c>
      <c r="G112" s="18">
        <v>62</v>
      </c>
      <c r="H112" s="18">
        <v>82</v>
      </c>
      <c r="I112" s="18">
        <v>279</v>
      </c>
      <c r="J112" s="18">
        <v>433</v>
      </c>
      <c r="K112" s="19">
        <v>968</v>
      </c>
      <c r="L112" s="20">
        <f>+D112/D$114*100</f>
        <v>11.888111888111888</v>
      </c>
      <c r="M112" s="14">
        <f t="shared" si="26"/>
        <v>11.912225705329153</v>
      </c>
      <c r="N112" s="14">
        <f t="shared" si="26"/>
        <v>11.461318051575931</v>
      </c>
      <c r="O112" s="14">
        <f t="shared" si="26"/>
        <v>16.358839050131927</v>
      </c>
      <c r="P112" s="14">
        <f t="shared" si="26"/>
        <v>7.976653696498054</v>
      </c>
      <c r="Q112" s="14">
        <f t="shared" si="26"/>
        <v>9.512444595976815</v>
      </c>
      <c r="R112" s="14">
        <f t="shared" si="26"/>
        <v>8.613487169285856</v>
      </c>
      <c r="S112" s="14">
        <f t="shared" si="26"/>
        <v>9.378936149597907</v>
      </c>
    </row>
    <row r="113" spans="1:19" ht="13.5" customHeight="1">
      <c r="A113" s="62"/>
      <c r="B113" s="55"/>
      <c r="C113" s="7" t="s">
        <v>89</v>
      </c>
      <c r="D113" s="43">
        <v>16</v>
      </c>
      <c r="E113" s="18">
        <v>22</v>
      </c>
      <c r="F113" s="18">
        <v>29</v>
      </c>
      <c r="G113" s="18">
        <v>14</v>
      </c>
      <c r="H113" s="18">
        <v>34</v>
      </c>
      <c r="I113" s="18">
        <v>110</v>
      </c>
      <c r="J113" s="18">
        <v>130</v>
      </c>
      <c r="K113" s="19">
        <v>355</v>
      </c>
      <c r="L113" s="20">
        <f>+D113/D$114*100</f>
        <v>5.594405594405594</v>
      </c>
      <c r="M113" s="14">
        <f t="shared" si="26"/>
        <v>6.896551724137931</v>
      </c>
      <c r="N113" s="14">
        <f t="shared" si="26"/>
        <v>8.30945558739255</v>
      </c>
      <c r="O113" s="14">
        <f t="shared" si="26"/>
        <v>3.6939313984168867</v>
      </c>
      <c r="P113" s="14">
        <f t="shared" si="26"/>
        <v>3.3073929961089497</v>
      </c>
      <c r="Q113" s="14">
        <f t="shared" si="26"/>
        <v>3.7504261847937266</v>
      </c>
      <c r="R113" s="14">
        <f t="shared" si="26"/>
        <v>2.5860354087925206</v>
      </c>
      <c r="S113" s="14">
        <f t="shared" si="26"/>
        <v>3.439589187094274</v>
      </c>
    </row>
    <row r="114" spans="1:19" ht="13.5" customHeight="1">
      <c r="A114" s="62"/>
      <c r="B114" s="55"/>
      <c r="C114" s="9" t="s">
        <v>0</v>
      </c>
      <c r="D114" s="44">
        <v>286</v>
      </c>
      <c r="E114" s="23">
        <v>319</v>
      </c>
      <c r="F114" s="23">
        <v>349</v>
      </c>
      <c r="G114" s="23">
        <v>379</v>
      </c>
      <c r="H114" s="23">
        <v>1028</v>
      </c>
      <c r="I114" s="23">
        <v>2933</v>
      </c>
      <c r="J114" s="23">
        <v>5027</v>
      </c>
      <c r="K114" s="24">
        <v>10321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2"/>
      <c r="B115" s="56" t="s">
        <v>33</v>
      </c>
      <c r="C115" s="7" t="s">
        <v>90</v>
      </c>
      <c r="D115" s="43">
        <v>134</v>
      </c>
      <c r="E115" s="18">
        <v>195</v>
      </c>
      <c r="F115" s="18">
        <v>149</v>
      </c>
      <c r="G115" s="18">
        <v>178</v>
      </c>
      <c r="H115" s="18">
        <v>349</v>
      </c>
      <c r="I115" s="18">
        <v>1159</v>
      </c>
      <c r="J115" s="18">
        <v>2103</v>
      </c>
      <c r="K115" s="19">
        <v>4267</v>
      </c>
      <c r="L115" s="25">
        <f>+D115/D$118*100</f>
        <v>88.74172185430463</v>
      </c>
      <c r="M115" s="13">
        <f aca="true" t="shared" si="27" ref="M115:S118">+E115/E$118*100</f>
        <v>84.05172413793103</v>
      </c>
      <c r="N115" s="13">
        <f t="shared" si="27"/>
        <v>81.4207650273224</v>
      </c>
      <c r="O115" s="13">
        <f t="shared" si="27"/>
        <v>84.36018957345972</v>
      </c>
      <c r="P115" s="13">
        <f t="shared" si="27"/>
        <v>87.03241895261846</v>
      </c>
      <c r="Q115" s="13">
        <f t="shared" si="27"/>
        <v>88.40579710144928</v>
      </c>
      <c r="R115" s="13">
        <f t="shared" si="27"/>
        <v>89.52745849297573</v>
      </c>
      <c r="S115" s="13">
        <f t="shared" si="27"/>
        <v>88.1976023150062</v>
      </c>
    </row>
    <row r="116" spans="1:19" ht="13.5" customHeight="1">
      <c r="A116" s="62"/>
      <c r="B116" s="55"/>
      <c r="C116" s="7" t="s">
        <v>88</v>
      </c>
      <c r="D116" s="43">
        <v>12</v>
      </c>
      <c r="E116" s="18">
        <v>25</v>
      </c>
      <c r="F116" s="18">
        <v>23</v>
      </c>
      <c r="G116" s="18">
        <v>26</v>
      </c>
      <c r="H116" s="18">
        <v>39</v>
      </c>
      <c r="I116" s="18">
        <v>109</v>
      </c>
      <c r="J116" s="18">
        <v>191</v>
      </c>
      <c r="K116" s="19">
        <v>425</v>
      </c>
      <c r="L116" s="20">
        <f>+D116/D$118*100</f>
        <v>7.9470198675496695</v>
      </c>
      <c r="M116" s="14">
        <f t="shared" si="27"/>
        <v>10.775862068965516</v>
      </c>
      <c r="N116" s="14">
        <f t="shared" si="27"/>
        <v>12.568306010928962</v>
      </c>
      <c r="O116" s="14">
        <f t="shared" si="27"/>
        <v>12.322274881516588</v>
      </c>
      <c r="P116" s="14">
        <f t="shared" si="27"/>
        <v>9.72568578553616</v>
      </c>
      <c r="Q116" s="14">
        <f t="shared" si="27"/>
        <v>8.314263920671243</v>
      </c>
      <c r="R116" s="14">
        <f t="shared" si="27"/>
        <v>8.131119625372499</v>
      </c>
      <c r="S116" s="14">
        <f t="shared" si="27"/>
        <v>8.78462174452253</v>
      </c>
    </row>
    <row r="117" spans="1:19" ht="13.5" customHeight="1">
      <c r="A117" s="62"/>
      <c r="B117" s="55"/>
      <c r="C117" s="7" t="s">
        <v>89</v>
      </c>
      <c r="D117" s="43">
        <v>5</v>
      </c>
      <c r="E117" s="18">
        <v>12</v>
      </c>
      <c r="F117" s="18">
        <v>11</v>
      </c>
      <c r="G117" s="18">
        <v>7</v>
      </c>
      <c r="H117" s="18">
        <v>13</v>
      </c>
      <c r="I117" s="18">
        <v>43</v>
      </c>
      <c r="J117" s="18">
        <v>55</v>
      </c>
      <c r="K117" s="19">
        <v>146</v>
      </c>
      <c r="L117" s="20">
        <f>+D117/D$118*100</f>
        <v>3.3112582781456954</v>
      </c>
      <c r="M117" s="14">
        <f t="shared" si="27"/>
        <v>5.172413793103448</v>
      </c>
      <c r="N117" s="14">
        <f t="shared" si="27"/>
        <v>6.0109289617486334</v>
      </c>
      <c r="O117" s="14">
        <f t="shared" si="27"/>
        <v>3.3175355450236967</v>
      </c>
      <c r="P117" s="14">
        <f t="shared" si="27"/>
        <v>3.2418952618453867</v>
      </c>
      <c r="Q117" s="14">
        <f t="shared" si="27"/>
        <v>3.279938977879481</v>
      </c>
      <c r="R117" s="14">
        <f t="shared" si="27"/>
        <v>2.3414218816517667</v>
      </c>
      <c r="S117" s="14">
        <f t="shared" si="27"/>
        <v>3.017775940471269</v>
      </c>
    </row>
    <row r="118" spans="1:19" ht="13.5" customHeight="1">
      <c r="A118" s="62"/>
      <c r="B118" s="57"/>
      <c r="C118" s="7" t="s">
        <v>0</v>
      </c>
      <c r="D118" s="43">
        <v>151</v>
      </c>
      <c r="E118" s="18">
        <v>232</v>
      </c>
      <c r="F118" s="18">
        <v>183</v>
      </c>
      <c r="G118" s="18">
        <v>211</v>
      </c>
      <c r="H118" s="18">
        <v>401</v>
      </c>
      <c r="I118" s="18">
        <v>1311</v>
      </c>
      <c r="J118" s="18">
        <v>2349</v>
      </c>
      <c r="K118" s="19">
        <v>4838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2"/>
      <c r="B119" s="55" t="s">
        <v>34</v>
      </c>
      <c r="C119" s="5" t="s">
        <v>90</v>
      </c>
      <c r="D119" s="42">
        <v>171</v>
      </c>
      <c r="E119" s="21">
        <v>213</v>
      </c>
      <c r="F119" s="21">
        <v>217</v>
      </c>
      <c r="G119" s="21">
        <v>265</v>
      </c>
      <c r="H119" s="21">
        <v>515</v>
      </c>
      <c r="I119" s="21">
        <v>1245</v>
      </c>
      <c r="J119" s="21">
        <v>1534</v>
      </c>
      <c r="K119" s="22">
        <v>4160</v>
      </c>
      <c r="L119" s="20">
        <f>+D119/D$122*100</f>
        <v>84.65346534653465</v>
      </c>
      <c r="M119" s="14">
        <f aca="true" t="shared" si="28" ref="M119:S122">+E119/E$122*100</f>
        <v>80.98859315589354</v>
      </c>
      <c r="N119" s="14">
        <f t="shared" si="28"/>
        <v>79.48717948717949</v>
      </c>
      <c r="O119" s="14">
        <f t="shared" si="28"/>
        <v>83.07210031347962</v>
      </c>
      <c r="P119" s="14">
        <f t="shared" si="28"/>
        <v>83.46839546191248</v>
      </c>
      <c r="Q119" s="14">
        <f t="shared" si="28"/>
        <v>84.63630183548607</v>
      </c>
      <c r="R119" s="14">
        <f t="shared" si="28"/>
        <v>87.50713063320022</v>
      </c>
      <c r="S119" s="14">
        <f t="shared" si="28"/>
        <v>84.93262556145366</v>
      </c>
    </row>
    <row r="120" spans="1:19" ht="13.5" customHeight="1">
      <c r="A120" s="62"/>
      <c r="B120" s="55"/>
      <c r="C120" s="7" t="s">
        <v>88</v>
      </c>
      <c r="D120" s="43">
        <v>19</v>
      </c>
      <c r="E120" s="18">
        <v>29</v>
      </c>
      <c r="F120" s="18">
        <v>38</v>
      </c>
      <c r="G120" s="18">
        <v>39</v>
      </c>
      <c r="H120" s="18">
        <v>66</v>
      </c>
      <c r="I120" s="18">
        <v>163</v>
      </c>
      <c r="J120" s="18">
        <v>174</v>
      </c>
      <c r="K120" s="19">
        <v>528</v>
      </c>
      <c r="L120" s="20">
        <f>+D120/D$122*100</f>
        <v>9.405940594059405</v>
      </c>
      <c r="M120" s="14">
        <f t="shared" si="28"/>
        <v>11.02661596958175</v>
      </c>
      <c r="N120" s="14">
        <f t="shared" si="28"/>
        <v>13.91941391941392</v>
      </c>
      <c r="O120" s="14">
        <f t="shared" si="28"/>
        <v>12.225705329153605</v>
      </c>
      <c r="P120" s="14">
        <f t="shared" si="28"/>
        <v>10.696920583468396</v>
      </c>
      <c r="Q120" s="14">
        <f t="shared" si="28"/>
        <v>11.080897348742353</v>
      </c>
      <c r="R120" s="14">
        <f t="shared" si="28"/>
        <v>9.925841414717627</v>
      </c>
      <c r="S120" s="14">
        <f t="shared" si="28"/>
        <v>10.779910167415272</v>
      </c>
    </row>
    <row r="121" spans="1:19" ht="13.5" customHeight="1">
      <c r="A121" s="62"/>
      <c r="B121" s="55"/>
      <c r="C121" s="7" t="s">
        <v>89</v>
      </c>
      <c r="D121" s="43">
        <v>12</v>
      </c>
      <c r="E121" s="18">
        <v>21</v>
      </c>
      <c r="F121" s="18">
        <v>18</v>
      </c>
      <c r="G121" s="18">
        <v>15</v>
      </c>
      <c r="H121" s="18">
        <v>36</v>
      </c>
      <c r="I121" s="18">
        <v>63</v>
      </c>
      <c r="J121" s="18">
        <v>45</v>
      </c>
      <c r="K121" s="19">
        <v>210</v>
      </c>
      <c r="L121" s="20">
        <f>+D121/D$122*100</f>
        <v>5.9405940594059405</v>
      </c>
      <c r="M121" s="14">
        <f t="shared" si="28"/>
        <v>7.984790874524715</v>
      </c>
      <c r="N121" s="14">
        <f t="shared" si="28"/>
        <v>6.593406593406594</v>
      </c>
      <c r="O121" s="14">
        <f t="shared" si="28"/>
        <v>4.702194357366771</v>
      </c>
      <c r="P121" s="14">
        <f t="shared" si="28"/>
        <v>5.834683954619125</v>
      </c>
      <c r="Q121" s="14">
        <f t="shared" si="28"/>
        <v>4.2828008157715844</v>
      </c>
      <c r="R121" s="14">
        <f t="shared" si="28"/>
        <v>2.567027952082145</v>
      </c>
      <c r="S121" s="14">
        <f t="shared" si="28"/>
        <v>4.287464271131074</v>
      </c>
    </row>
    <row r="122" spans="1:19" ht="13.5" customHeight="1">
      <c r="A122" s="62"/>
      <c r="B122" s="55"/>
      <c r="C122" s="9" t="s">
        <v>0</v>
      </c>
      <c r="D122" s="44">
        <v>202</v>
      </c>
      <c r="E122" s="23">
        <v>263</v>
      </c>
      <c r="F122" s="23">
        <v>273</v>
      </c>
      <c r="G122" s="23">
        <v>319</v>
      </c>
      <c r="H122" s="23">
        <v>617</v>
      </c>
      <c r="I122" s="23">
        <v>1471</v>
      </c>
      <c r="J122" s="23">
        <v>1753</v>
      </c>
      <c r="K122" s="24">
        <v>4898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2"/>
      <c r="B123" s="56" t="s">
        <v>35</v>
      </c>
      <c r="C123" s="7" t="s">
        <v>90</v>
      </c>
      <c r="D123" s="43">
        <v>141</v>
      </c>
      <c r="E123" s="18">
        <v>142</v>
      </c>
      <c r="F123" s="18">
        <v>150</v>
      </c>
      <c r="G123" s="18">
        <v>208</v>
      </c>
      <c r="H123" s="18">
        <v>595</v>
      </c>
      <c r="I123" s="18">
        <v>1527</v>
      </c>
      <c r="J123" s="18">
        <v>1828</v>
      </c>
      <c r="K123" s="19">
        <v>4591</v>
      </c>
      <c r="L123" s="25">
        <f>+D123/D$126*100</f>
        <v>86.50306748466258</v>
      </c>
      <c r="M123" s="13">
        <f aca="true" t="shared" si="29" ref="M123:S126">+E123/E$126*100</f>
        <v>82.08092485549133</v>
      </c>
      <c r="N123" s="13">
        <f t="shared" si="29"/>
        <v>77.720207253886</v>
      </c>
      <c r="O123" s="13">
        <f t="shared" si="29"/>
        <v>84.21052631578947</v>
      </c>
      <c r="P123" s="13">
        <f t="shared" si="29"/>
        <v>87.11566617862371</v>
      </c>
      <c r="Q123" s="13">
        <f t="shared" si="29"/>
        <v>86.81068789084708</v>
      </c>
      <c r="R123" s="13">
        <f t="shared" si="29"/>
        <v>89.34506353861192</v>
      </c>
      <c r="S123" s="13">
        <f t="shared" si="29"/>
        <v>87.21504559270517</v>
      </c>
    </row>
    <row r="124" spans="1:19" ht="13.5" customHeight="1">
      <c r="A124" s="62"/>
      <c r="B124" s="55"/>
      <c r="C124" s="7" t="s">
        <v>88</v>
      </c>
      <c r="D124" s="43">
        <v>9</v>
      </c>
      <c r="E124" s="18">
        <v>20</v>
      </c>
      <c r="F124" s="18">
        <v>28</v>
      </c>
      <c r="G124" s="18">
        <v>28</v>
      </c>
      <c r="H124" s="18">
        <v>68</v>
      </c>
      <c r="I124" s="18">
        <v>178</v>
      </c>
      <c r="J124" s="18">
        <v>171</v>
      </c>
      <c r="K124" s="19">
        <v>502</v>
      </c>
      <c r="L124" s="20">
        <f>+D124/D$126*100</f>
        <v>5.521472392638037</v>
      </c>
      <c r="M124" s="14">
        <f t="shared" si="29"/>
        <v>11.560693641618498</v>
      </c>
      <c r="N124" s="14">
        <f t="shared" si="29"/>
        <v>14.507772020725387</v>
      </c>
      <c r="O124" s="14">
        <f t="shared" si="29"/>
        <v>11.336032388663968</v>
      </c>
      <c r="P124" s="14">
        <f t="shared" si="29"/>
        <v>9.956076134699854</v>
      </c>
      <c r="Q124" s="14">
        <f t="shared" si="29"/>
        <v>10.119386014781126</v>
      </c>
      <c r="R124" s="14">
        <f t="shared" si="29"/>
        <v>8.357771260997067</v>
      </c>
      <c r="S124" s="14">
        <f t="shared" si="29"/>
        <v>9.53647416413374</v>
      </c>
    </row>
    <row r="125" spans="1:19" ht="13.5" customHeight="1">
      <c r="A125" s="62"/>
      <c r="B125" s="55"/>
      <c r="C125" s="7" t="s">
        <v>89</v>
      </c>
      <c r="D125" s="43">
        <v>13</v>
      </c>
      <c r="E125" s="18">
        <v>11</v>
      </c>
      <c r="F125" s="18">
        <v>15</v>
      </c>
      <c r="G125" s="18">
        <v>11</v>
      </c>
      <c r="H125" s="18">
        <v>20</v>
      </c>
      <c r="I125" s="18">
        <v>54</v>
      </c>
      <c r="J125" s="18">
        <v>47</v>
      </c>
      <c r="K125" s="19">
        <v>171</v>
      </c>
      <c r="L125" s="20">
        <f>+D125/D$126*100</f>
        <v>7.975460122699387</v>
      </c>
      <c r="M125" s="14">
        <f t="shared" si="29"/>
        <v>6.358381502890173</v>
      </c>
      <c r="N125" s="14">
        <f t="shared" si="29"/>
        <v>7.772020725388601</v>
      </c>
      <c r="O125" s="14">
        <f t="shared" si="29"/>
        <v>4.4534412955465585</v>
      </c>
      <c r="P125" s="14">
        <f t="shared" si="29"/>
        <v>2.9282576866764276</v>
      </c>
      <c r="Q125" s="14">
        <f t="shared" si="29"/>
        <v>3.069926094371802</v>
      </c>
      <c r="R125" s="14">
        <f t="shared" si="29"/>
        <v>2.297165200391007</v>
      </c>
      <c r="S125" s="14">
        <f t="shared" si="29"/>
        <v>3.248480243161094</v>
      </c>
    </row>
    <row r="126" spans="1:19" ht="13.5" customHeight="1">
      <c r="A126" s="62"/>
      <c r="B126" s="57"/>
      <c r="C126" s="7" t="s">
        <v>0</v>
      </c>
      <c r="D126" s="43">
        <v>163</v>
      </c>
      <c r="E126" s="18">
        <v>173</v>
      </c>
      <c r="F126" s="18">
        <v>193</v>
      </c>
      <c r="G126" s="18">
        <v>247</v>
      </c>
      <c r="H126" s="18">
        <v>683</v>
      </c>
      <c r="I126" s="18">
        <v>1759</v>
      </c>
      <c r="J126" s="18">
        <v>2046</v>
      </c>
      <c r="K126" s="19">
        <v>5264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2"/>
      <c r="B127" s="55" t="s">
        <v>36</v>
      </c>
      <c r="C127" s="5" t="s">
        <v>90</v>
      </c>
      <c r="D127" s="42">
        <v>110</v>
      </c>
      <c r="E127" s="21">
        <v>137</v>
      </c>
      <c r="F127" s="21">
        <v>143</v>
      </c>
      <c r="G127" s="21">
        <v>165</v>
      </c>
      <c r="H127" s="21">
        <v>379</v>
      </c>
      <c r="I127" s="21">
        <v>1085</v>
      </c>
      <c r="J127" s="21">
        <v>1627</v>
      </c>
      <c r="K127" s="22">
        <v>3646</v>
      </c>
      <c r="L127" s="20">
        <f>+D127/D$130*100</f>
        <v>88.70967741935483</v>
      </c>
      <c r="M127" s="14">
        <f aca="true" t="shared" si="30" ref="M127:S130">+E127/E$130*100</f>
        <v>86.70886075949366</v>
      </c>
      <c r="N127" s="14">
        <f t="shared" si="30"/>
        <v>81.25</v>
      </c>
      <c r="O127" s="14">
        <f t="shared" si="30"/>
        <v>81.68316831683168</v>
      </c>
      <c r="P127" s="14">
        <f t="shared" si="30"/>
        <v>84.78747203579418</v>
      </c>
      <c r="Q127" s="14">
        <f t="shared" si="30"/>
        <v>87.64135702746366</v>
      </c>
      <c r="R127" s="14">
        <f t="shared" si="30"/>
        <v>88.18428184281842</v>
      </c>
      <c r="S127" s="14">
        <f t="shared" si="30"/>
        <v>87.01670644391409</v>
      </c>
    </row>
    <row r="128" spans="1:19" ht="13.5" customHeight="1">
      <c r="A128" s="62"/>
      <c r="B128" s="55"/>
      <c r="C128" s="7" t="s">
        <v>88</v>
      </c>
      <c r="D128" s="43">
        <v>10</v>
      </c>
      <c r="E128" s="18">
        <v>11</v>
      </c>
      <c r="F128" s="18">
        <v>26</v>
      </c>
      <c r="G128" s="18">
        <v>25</v>
      </c>
      <c r="H128" s="18">
        <v>50</v>
      </c>
      <c r="I128" s="18">
        <v>114</v>
      </c>
      <c r="J128" s="18">
        <v>164</v>
      </c>
      <c r="K128" s="19">
        <v>400</v>
      </c>
      <c r="L128" s="20">
        <f>+D128/D$130*100</f>
        <v>8.064516129032258</v>
      </c>
      <c r="M128" s="14">
        <f t="shared" si="30"/>
        <v>6.962025316455696</v>
      </c>
      <c r="N128" s="14">
        <f t="shared" si="30"/>
        <v>14.772727272727273</v>
      </c>
      <c r="O128" s="14">
        <f t="shared" si="30"/>
        <v>12.376237623762377</v>
      </c>
      <c r="P128" s="14">
        <f t="shared" si="30"/>
        <v>11.185682326621924</v>
      </c>
      <c r="Q128" s="14">
        <f t="shared" si="30"/>
        <v>9.208400646203554</v>
      </c>
      <c r="R128" s="14">
        <f t="shared" si="30"/>
        <v>8.88888888888889</v>
      </c>
      <c r="S128" s="14">
        <f t="shared" si="30"/>
        <v>9.54653937947494</v>
      </c>
    </row>
    <row r="129" spans="1:19" ht="13.5" customHeight="1">
      <c r="A129" s="62"/>
      <c r="B129" s="55"/>
      <c r="C129" s="7" t="s">
        <v>89</v>
      </c>
      <c r="D129" s="43">
        <v>4</v>
      </c>
      <c r="E129" s="18">
        <v>10</v>
      </c>
      <c r="F129" s="18">
        <v>7</v>
      </c>
      <c r="G129" s="18">
        <v>12</v>
      </c>
      <c r="H129" s="18">
        <v>18</v>
      </c>
      <c r="I129" s="18">
        <v>39</v>
      </c>
      <c r="J129" s="18">
        <v>54</v>
      </c>
      <c r="K129" s="19">
        <v>144</v>
      </c>
      <c r="L129" s="20">
        <f>+D129/D$130*100</f>
        <v>3.225806451612903</v>
      </c>
      <c r="M129" s="14">
        <f t="shared" si="30"/>
        <v>6.329113924050633</v>
      </c>
      <c r="N129" s="14">
        <f t="shared" si="30"/>
        <v>3.977272727272727</v>
      </c>
      <c r="O129" s="14">
        <f t="shared" si="30"/>
        <v>5.9405940594059405</v>
      </c>
      <c r="P129" s="14">
        <f t="shared" si="30"/>
        <v>4.026845637583892</v>
      </c>
      <c r="Q129" s="14">
        <f t="shared" si="30"/>
        <v>3.150242326332795</v>
      </c>
      <c r="R129" s="14">
        <f t="shared" si="30"/>
        <v>2.9268292682926833</v>
      </c>
      <c r="S129" s="14">
        <f t="shared" si="30"/>
        <v>3.436754176610979</v>
      </c>
    </row>
    <row r="130" spans="1:19" ht="13.5" customHeight="1">
      <c r="A130" s="62"/>
      <c r="B130" s="55"/>
      <c r="C130" s="9" t="s">
        <v>0</v>
      </c>
      <c r="D130" s="44">
        <v>124</v>
      </c>
      <c r="E130" s="23">
        <v>158</v>
      </c>
      <c r="F130" s="23">
        <v>176</v>
      </c>
      <c r="G130" s="23">
        <v>202</v>
      </c>
      <c r="H130" s="23">
        <v>447</v>
      </c>
      <c r="I130" s="23">
        <v>1238</v>
      </c>
      <c r="J130" s="23">
        <v>1845</v>
      </c>
      <c r="K130" s="24">
        <v>4190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2"/>
      <c r="B131" s="56" t="s">
        <v>37</v>
      </c>
      <c r="C131" s="7" t="s">
        <v>90</v>
      </c>
      <c r="D131" s="43">
        <v>155</v>
      </c>
      <c r="E131" s="18">
        <v>164</v>
      </c>
      <c r="F131" s="18">
        <v>156</v>
      </c>
      <c r="G131" s="18">
        <v>157</v>
      </c>
      <c r="H131" s="18">
        <v>396</v>
      </c>
      <c r="I131" s="18">
        <v>961</v>
      </c>
      <c r="J131" s="18">
        <v>1276</v>
      </c>
      <c r="K131" s="19">
        <v>3265</v>
      </c>
      <c r="L131" s="25">
        <f>+D131/D$134*100</f>
        <v>80.72916666666666</v>
      </c>
      <c r="M131" s="13">
        <f aca="true" t="shared" si="31" ref="M131:S134">+E131/E$134*100</f>
        <v>82.82828282828282</v>
      </c>
      <c r="N131" s="13">
        <f t="shared" si="31"/>
        <v>80.82901554404145</v>
      </c>
      <c r="O131" s="13">
        <f t="shared" si="31"/>
        <v>79.69543147208121</v>
      </c>
      <c r="P131" s="13">
        <f t="shared" si="31"/>
        <v>84.97854077253218</v>
      </c>
      <c r="Q131" s="13">
        <f t="shared" si="31"/>
        <v>86.96832579185521</v>
      </c>
      <c r="R131" s="13">
        <f t="shared" si="31"/>
        <v>89.48106591865358</v>
      </c>
      <c r="S131" s="13">
        <f t="shared" si="31"/>
        <v>86.44426793751656</v>
      </c>
    </row>
    <row r="132" spans="1:19" ht="13.5" customHeight="1">
      <c r="A132" s="62"/>
      <c r="B132" s="55"/>
      <c r="C132" s="7" t="s">
        <v>88</v>
      </c>
      <c r="D132" s="43">
        <v>17</v>
      </c>
      <c r="E132" s="18">
        <v>23</v>
      </c>
      <c r="F132" s="18">
        <v>28</v>
      </c>
      <c r="G132" s="18">
        <v>31</v>
      </c>
      <c r="H132" s="18">
        <v>49</v>
      </c>
      <c r="I132" s="18">
        <v>113</v>
      </c>
      <c r="J132" s="18">
        <v>115</v>
      </c>
      <c r="K132" s="19">
        <v>376</v>
      </c>
      <c r="L132" s="20">
        <f>+D132/D$134*100</f>
        <v>8.854166666666668</v>
      </c>
      <c r="M132" s="14">
        <f t="shared" si="31"/>
        <v>11.616161616161616</v>
      </c>
      <c r="N132" s="14">
        <f t="shared" si="31"/>
        <v>14.507772020725387</v>
      </c>
      <c r="O132" s="14">
        <f t="shared" si="31"/>
        <v>15.736040609137056</v>
      </c>
      <c r="P132" s="14">
        <f t="shared" si="31"/>
        <v>10.515021459227468</v>
      </c>
      <c r="Q132" s="14">
        <f t="shared" si="31"/>
        <v>10.226244343891402</v>
      </c>
      <c r="R132" s="14">
        <f t="shared" si="31"/>
        <v>8.064516129032258</v>
      </c>
      <c r="S132" s="14">
        <f t="shared" si="31"/>
        <v>9.954990733386285</v>
      </c>
    </row>
    <row r="133" spans="1:19" ht="13.5" customHeight="1">
      <c r="A133" s="62"/>
      <c r="B133" s="55"/>
      <c r="C133" s="7" t="s">
        <v>89</v>
      </c>
      <c r="D133" s="43">
        <v>20</v>
      </c>
      <c r="E133" s="18">
        <v>11</v>
      </c>
      <c r="F133" s="18">
        <v>9</v>
      </c>
      <c r="G133" s="18">
        <v>9</v>
      </c>
      <c r="H133" s="18">
        <v>21</v>
      </c>
      <c r="I133" s="18">
        <v>31</v>
      </c>
      <c r="J133" s="18">
        <v>35</v>
      </c>
      <c r="K133" s="19">
        <v>136</v>
      </c>
      <c r="L133" s="20">
        <f>+D133/D$134*100</f>
        <v>10.416666666666668</v>
      </c>
      <c r="M133" s="14">
        <f t="shared" si="31"/>
        <v>5.555555555555555</v>
      </c>
      <c r="N133" s="14">
        <f t="shared" si="31"/>
        <v>4.66321243523316</v>
      </c>
      <c r="O133" s="14">
        <f t="shared" si="31"/>
        <v>4.568527918781726</v>
      </c>
      <c r="P133" s="14">
        <f t="shared" si="31"/>
        <v>4.506437768240343</v>
      </c>
      <c r="Q133" s="14">
        <f t="shared" si="31"/>
        <v>2.805429864253394</v>
      </c>
      <c r="R133" s="14">
        <f t="shared" si="31"/>
        <v>2.4544179523141656</v>
      </c>
      <c r="S133" s="14">
        <f t="shared" si="31"/>
        <v>3.600741329097167</v>
      </c>
    </row>
    <row r="134" spans="1:19" ht="13.5" customHeight="1">
      <c r="A134" s="62"/>
      <c r="B134" s="75"/>
      <c r="C134" s="7" t="s">
        <v>0</v>
      </c>
      <c r="D134" s="43">
        <v>192</v>
      </c>
      <c r="E134" s="18">
        <v>198</v>
      </c>
      <c r="F134" s="18">
        <v>193</v>
      </c>
      <c r="G134" s="18">
        <v>197</v>
      </c>
      <c r="H134" s="18">
        <v>466</v>
      </c>
      <c r="I134" s="18">
        <v>1105</v>
      </c>
      <c r="J134" s="18">
        <v>1426</v>
      </c>
      <c r="K134" s="19">
        <v>3777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2"/>
      <c r="B135" s="55" t="s">
        <v>38</v>
      </c>
      <c r="C135" s="5" t="s">
        <v>90</v>
      </c>
      <c r="D135" s="42">
        <v>49</v>
      </c>
      <c r="E135" s="21">
        <v>47</v>
      </c>
      <c r="F135" s="21">
        <v>34</v>
      </c>
      <c r="G135" s="21">
        <v>42</v>
      </c>
      <c r="H135" s="21">
        <v>97</v>
      </c>
      <c r="I135" s="21">
        <v>339</v>
      </c>
      <c r="J135" s="21">
        <v>562</v>
      </c>
      <c r="K135" s="22">
        <v>1170</v>
      </c>
      <c r="L135" s="20">
        <f>+D135/D$138*100</f>
        <v>94.23076923076923</v>
      </c>
      <c r="M135" s="14">
        <f aca="true" t="shared" si="32" ref="M135:S138">+E135/E$138*100</f>
        <v>79.66101694915254</v>
      </c>
      <c r="N135" s="14">
        <f t="shared" si="32"/>
        <v>82.92682926829268</v>
      </c>
      <c r="O135" s="14">
        <f t="shared" si="32"/>
        <v>84</v>
      </c>
      <c r="P135" s="14">
        <f t="shared" si="32"/>
        <v>87.38738738738738</v>
      </c>
      <c r="Q135" s="14">
        <f t="shared" si="32"/>
        <v>86.70076726342711</v>
      </c>
      <c r="R135" s="14">
        <f t="shared" si="32"/>
        <v>89.06497622820919</v>
      </c>
      <c r="S135" s="14">
        <f t="shared" si="32"/>
        <v>87.64044943820225</v>
      </c>
    </row>
    <row r="136" spans="1:19" ht="13.5" customHeight="1">
      <c r="A136" s="62"/>
      <c r="B136" s="55"/>
      <c r="C136" s="7" t="s">
        <v>88</v>
      </c>
      <c r="D136" s="43">
        <v>1</v>
      </c>
      <c r="E136" s="18">
        <v>11</v>
      </c>
      <c r="F136" s="18">
        <v>5</v>
      </c>
      <c r="G136" s="18">
        <v>5</v>
      </c>
      <c r="H136" s="18">
        <v>12</v>
      </c>
      <c r="I136" s="18">
        <v>36</v>
      </c>
      <c r="J136" s="18">
        <v>56</v>
      </c>
      <c r="K136" s="19">
        <v>126</v>
      </c>
      <c r="L136" s="20">
        <f>+D136/D$138*100</f>
        <v>1.9230769230769231</v>
      </c>
      <c r="M136" s="14">
        <f t="shared" si="32"/>
        <v>18.64406779661017</v>
      </c>
      <c r="N136" s="14">
        <f t="shared" si="32"/>
        <v>12.195121951219512</v>
      </c>
      <c r="O136" s="14">
        <f t="shared" si="32"/>
        <v>10</v>
      </c>
      <c r="P136" s="14">
        <f t="shared" si="32"/>
        <v>10.81081081081081</v>
      </c>
      <c r="Q136" s="14">
        <f t="shared" si="32"/>
        <v>9.207161125319693</v>
      </c>
      <c r="R136" s="14">
        <f t="shared" si="32"/>
        <v>8.874801901743265</v>
      </c>
      <c r="S136" s="14">
        <f t="shared" si="32"/>
        <v>9.438202247191011</v>
      </c>
    </row>
    <row r="137" spans="1:19" ht="13.5" customHeight="1">
      <c r="A137" s="62"/>
      <c r="B137" s="55"/>
      <c r="C137" s="7" t="s">
        <v>89</v>
      </c>
      <c r="D137" s="43">
        <v>2</v>
      </c>
      <c r="E137" s="18">
        <v>1</v>
      </c>
      <c r="F137" s="18">
        <v>2</v>
      </c>
      <c r="G137" s="18">
        <v>3</v>
      </c>
      <c r="H137" s="18">
        <v>2</v>
      </c>
      <c r="I137" s="18">
        <v>16</v>
      </c>
      <c r="J137" s="18">
        <v>13</v>
      </c>
      <c r="K137" s="19">
        <v>39</v>
      </c>
      <c r="L137" s="20">
        <f>+D137/D$138*100</f>
        <v>3.8461538461538463</v>
      </c>
      <c r="M137" s="14">
        <f t="shared" si="32"/>
        <v>1.694915254237288</v>
      </c>
      <c r="N137" s="14">
        <f t="shared" si="32"/>
        <v>4.878048780487805</v>
      </c>
      <c r="O137" s="14">
        <f t="shared" si="32"/>
        <v>6</v>
      </c>
      <c r="P137" s="14">
        <f t="shared" si="32"/>
        <v>1.8018018018018018</v>
      </c>
      <c r="Q137" s="14">
        <f t="shared" si="32"/>
        <v>4.092071611253197</v>
      </c>
      <c r="R137" s="14">
        <f t="shared" si="32"/>
        <v>2.0602218700475436</v>
      </c>
      <c r="S137" s="14">
        <f t="shared" si="32"/>
        <v>2.9213483146067416</v>
      </c>
    </row>
    <row r="138" spans="1:19" ht="13.5" customHeight="1">
      <c r="A138" s="62"/>
      <c r="B138" s="55"/>
      <c r="C138" s="9" t="s">
        <v>0</v>
      </c>
      <c r="D138" s="44">
        <v>52</v>
      </c>
      <c r="E138" s="23">
        <v>59</v>
      </c>
      <c r="F138" s="23">
        <v>41</v>
      </c>
      <c r="G138" s="23">
        <v>50</v>
      </c>
      <c r="H138" s="23">
        <v>111</v>
      </c>
      <c r="I138" s="23">
        <v>391</v>
      </c>
      <c r="J138" s="23">
        <v>631</v>
      </c>
      <c r="K138" s="24">
        <v>1335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2"/>
      <c r="B139" s="56" t="s">
        <v>39</v>
      </c>
      <c r="C139" s="7" t="s">
        <v>90</v>
      </c>
      <c r="D139" s="43">
        <v>33</v>
      </c>
      <c r="E139" s="18">
        <v>29</v>
      </c>
      <c r="F139" s="18">
        <v>44</v>
      </c>
      <c r="G139" s="18">
        <v>52</v>
      </c>
      <c r="H139" s="18">
        <v>185</v>
      </c>
      <c r="I139" s="18">
        <v>527</v>
      </c>
      <c r="J139" s="18">
        <v>610</v>
      </c>
      <c r="K139" s="19">
        <v>1480</v>
      </c>
      <c r="L139" s="25">
        <f>+D139/D$142*100</f>
        <v>89.1891891891892</v>
      </c>
      <c r="M139" s="13">
        <f aca="true" t="shared" si="33" ref="M139:S142">+E139/E$142*100</f>
        <v>90.625</v>
      </c>
      <c r="N139" s="13">
        <f t="shared" si="33"/>
        <v>78.57142857142857</v>
      </c>
      <c r="O139" s="13">
        <f t="shared" si="33"/>
        <v>80</v>
      </c>
      <c r="P139" s="13">
        <f t="shared" si="33"/>
        <v>88.9423076923077</v>
      </c>
      <c r="Q139" s="13">
        <f t="shared" si="33"/>
        <v>86.11111111111111</v>
      </c>
      <c r="R139" s="13">
        <f t="shared" si="33"/>
        <v>86.8945868945869</v>
      </c>
      <c r="S139" s="13">
        <f t="shared" si="33"/>
        <v>86.44859813084112</v>
      </c>
    </row>
    <row r="140" spans="1:19" ht="13.5" customHeight="1">
      <c r="A140" s="62"/>
      <c r="B140" s="55"/>
      <c r="C140" s="7" t="s">
        <v>88</v>
      </c>
      <c r="D140" s="43">
        <v>3</v>
      </c>
      <c r="E140" s="18">
        <v>2</v>
      </c>
      <c r="F140" s="18">
        <v>8</v>
      </c>
      <c r="G140" s="18">
        <v>8</v>
      </c>
      <c r="H140" s="18">
        <v>19</v>
      </c>
      <c r="I140" s="18">
        <v>59</v>
      </c>
      <c r="J140" s="18">
        <v>64</v>
      </c>
      <c r="K140" s="19">
        <v>163</v>
      </c>
      <c r="L140" s="20">
        <f>+D140/D$142*100</f>
        <v>8.108108108108109</v>
      </c>
      <c r="M140" s="14">
        <f t="shared" si="33"/>
        <v>6.25</v>
      </c>
      <c r="N140" s="14">
        <f t="shared" si="33"/>
        <v>14.285714285714285</v>
      </c>
      <c r="O140" s="14">
        <f t="shared" si="33"/>
        <v>12.307692307692308</v>
      </c>
      <c r="P140" s="14">
        <f t="shared" si="33"/>
        <v>9.134615384615383</v>
      </c>
      <c r="Q140" s="14">
        <f t="shared" si="33"/>
        <v>9.640522875816995</v>
      </c>
      <c r="R140" s="14">
        <f t="shared" si="33"/>
        <v>9.116809116809117</v>
      </c>
      <c r="S140" s="14">
        <f t="shared" si="33"/>
        <v>9.521028037383179</v>
      </c>
    </row>
    <row r="141" spans="1:19" ht="13.5" customHeight="1">
      <c r="A141" s="62"/>
      <c r="B141" s="55"/>
      <c r="C141" s="7" t="s">
        <v>89</v>
      </c>
      <c r="D141" s="43">
        <v>1</v>
      </c>
      <c r="E141" s="18">
        <v>1</v>
      </c>
      <c r="F141" s="18">
        <v>4</v>
      </c>
      <c r="G141" s="18">
        <v>5</v>
      </c>
      <c r="H141" s="18">
        <v>4</v>
      </c>
      <c r="I141" s="18">
        <v>26</v>
      </c>
      <c r="J141" s="18">
        <v>28</v>
      </c>
      <c r="K141" s="19">
        <v>69</v>
      </c>
      <c r="L141" s="20">
        <f>+D141/D$142*100</f>
        <v>2.7027027027027026</v>
      </c>
      <c r="M141" s="14">
        <f t="shared" si="33"/>
        <v>3.125</v>
      </c>
      <c r="N141" s="14">
        <f t="shared" si="33"/>
        <v>7.142857142857142</v>
      </c>
      <c r="O141" s="14">
        <f t="shared" si="33"/>
        <v>7.6923076923076925</v>
      </c>
      <c r="P141" s="14">
        <f t="shared" si="33"/>
        <v>1.9230769230769231</v>
      </c>
      <c r="Q141" s="14">
        <f t="shared" si="33"/>
        <v>4.248366013071895</v>
      </c>
      <c r="R141" s="14">
        <f t="shared" si="33"/>
        <v>3.9886039886039883</v>
      </c>
      <c r="S141" s="14">
        <f t="shared" si="33"/>
        <v>4.030373831775701</v>
      </c>
    </row>
    <row r="142" spans="1:19" ht="13.5" customHeight="1" thickBot="1">
      <c r="A142" s="62"/>
      <c r="B142" s="68"/>
      <c r="C142" s="27" t="s">
        <v>0</v>
      </c>
      <c r="D142" s="47">
        <v>37</v>
      </c>
      <c r="E142" s="28">
        <v>32</v>
      </c>
      <c r="F142" s="28">
        <v>56</v>
      </c>
      <c r="G142" s="28">
        <v>65</v>
      </c>
      <c r="H142" s="28">
        <v>208</v>
      </c>
      <c r="I142" s="28">
        <v>612</v>
      </c>
      <c r="J142" s="28">
        <v>702</v>
      </c>
      <c r="K142" s="29">
        <v>1712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62"/>
      <c r="B143" s="56" t="s">
        <v>40</v>
      </c>
      <c r="C143" s="7" t="s">
        <v>90</v>
      </c>
      <c r="D143" s="43">
        <v>210</v>
      </c>
      <c r="E143" s="18">
        <v>262</v>
      </c>
      <c r="F143" s="18">
        <v>234</v>
      </c>
      <c r="G143" s="18">
        <v>308</v>
      </c>
      <c r="H143" s="18">
        <v>686</v>
      </c>
      <c r="I143" s="18">
        <v>1769</v>
      </c>
      <c r="J143" s="18">
        <v>2450</v>
      </c>
      <c r="K143" s="19">
        <v>5919</v>
      </c>
      <c r="L143" s="20">
        <f>+D143/D$146*100</f>
        <v>83.66533864541833</v>
      </c>
      <c r="M143" s="14">
        <f aca="true" t="shared" si="34" ref="M143:S146">+E143/E$146*100</f>
        <v>85.62091503267973</v>
      </c>
      <c r="N143" s="14">
        <f t="shared" si="34"/>
        <v>80.41237113402062</v>
      </c>
      <c r="O143" s="14">
        <f t="shared" si="34"/>
        <v>87.00564971751412</v>
      </c>
      <c r="P143" s="14">
        <f t="shared" si="34"/>
        <v>87.05583756345177</v>
      </c>
      <c r="Q143" s="14">
        <f t="shared" si="34"/>
        <v>86.84339715267551</v>
      </c>
      <c r="R143" s="14">
        <f t="shared" si="34"/>
        <v>88.96151053013797</v>
      </c>
      <c r="S143" s="14">
        <f t="shared" si="34"/>
        <v>87.28801061790297</v>
      </c>
    </row>
    <row r="144" spans="1:19" ht="13.5" customHeight="1">
      <c r="A144" s="62"/>
      <c r="B144" s="55"/>
      <c r="C144" s="7" t="s">
        <v>88</v>
      </c>
      <c r="D144" s="43">
        <v>33</v>
      </c>
      <c r="E144" s="18">
        <v>30</v>
      </c>
      <c r="F144" s="18">
        <v>43</v>
      </c>
      <c r="G144" s="18">
        <v>31</v>
      </c>
      <c r="H144" s="18">
        <v>70</v>
      </c>
      <c r="I144" s="18">
        <v>195</v>
      </c>
      <c r="J144" s="18">
        <v>224</v>
      </c>
      <c r="K144" s="19">
        <v>626</v>
      </c>
      <c r="L144" s="20">
        <f>+D144/D$146*100</f>
        <v>13.147410358565736</v>
      </c>
      <c r="M144" s="14">
        <f t="shared" si="34"/>
        <v>9.803921568627452</v>
      </c>
      <c r="N144" s="14">
        <f t="shared" si="34"/>
        <v>14.776632302405499</v>
      </c>
      <c r="O144" s="14">
        <f t="shared" si="34"/>
        <v>8.757062146892656</v>
      </c>
      <c r="P144" s="14">
        <f t="shared" si="34"/>
        <v>8.883248730964468</v>
      </c>
      <c r="Q144" s="14">
        <f t="shared" si="34"/>
        <v>9.572901325478647</v>
      </c>
      <c r="R144" s="14">
        <f t="shared" si="34"/>
        <v>8.133623819898329</v>
      </c>
      <c r="S144" s="14">
        <f t="shared" si="34"/>
        <v>9.23167674384309</v>
      </c>
    </row>
    <row r="145" spans="1:19" ht="13.5" customHeight="1">
      <c r="A145" s="62"/>
      <c r="B145" s="55"/>
      <c r="C145" s="7" t="s">
        <v>89</v>
      </c>
      <c r="D145" s="43">
        <v>8</v>
      </c>
      <c r="E145" s="18">
        <v>14</v>
      </c>
      <c r="F145" s="18">
        <v>14</v>
      </c>
      <c r="G145" s="18">
        <v>15</v>
      </c>
      <c r="H145" s="18">
        <v>32</v>
      </c>
      <c r="I145" s="18">
        <v>73</v>
      </c>
      <c r="J145" s="18">
        <v>80</v>
      </c>
      <c r="K145" s="19">
        <v>236</v>
      </c>
      <c r="L145" s="20">
        <f>+D145/D$146*100</f>
        <v>3.187250996015936</v>
      </c>
      <c r="M145" s="14">
        <f t="shared" si="34"/>
        <v>4.57516339869281</v>
      </c>
      <c r="N145" s="14">
        <f t="shared" si="34"/>
        <v>4.810996563573884</v>
      </c>
      <c r="O145" s="14">
        <f t="shared" si="34"/>
        <v>4.23728813559322</v>
      </c>
      <c r="P145" s="14">
        <f t="shared" si="34"/>
        <v>4.060913705583756</v>
      </c>
      <c r="Q145" s="14">
        <f t="shared" si="34"/>
        <v>3.5837015218458514</v>
      </c>
      <c r="R145" s="14">
        <f t="shared" si="34"/>
        <v>2.904865649963689</v>
      </c>
      <c r="S145" s="14">
        <f t="shared" si="34"/>
        <v>3.480312638253945</v>
      </c>
    </row>
    <row r="146" spans="1:19" ht="13.5" customHeight="1">
      <c r="A146" s="62"/>
      <c r="B146" s="55"/>
      <c r="C146" s="9" t="s">
        <v>0</v>
      </c>
      <c r="D146" s="44">
        <v>251</v>
      </c>
      <c r="E146" s="23">
        <v>306</v>
      </c>
      <c r="F146" s="23">
        <v>291</v>
      </c>
      <c r="G146" s="23">
        <v>354</v>
      </c>
      <c r="H146" s="23">
        <v>788</v>
      </c>
      <c r="I146" s="23">
        <v>2037</v>
      </c>
      <c r="J146" s="23">
        <v>2754</v>
      </c>
      <c r="K146" s="24">
        <v>6781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3"/>
      <c r="B147" s="56" t="s">
        <v>41</v>
      </c>
      <c r="C147" s="7" t="s">
        <v>90</v>
      </c>
      <c r="D147" s="43">
        <v>51</v>
      </c>
      <c r="E147" s="18">
        <v>54</v>
      </c>
      <c r="F147" s="18">
        <v>63</v>
      </c>
      <c r="G147" s="18">
        <v>64</v>
      </c>
      <c r="H147" s="18">
        <v>120</v>
      </c>
      <c r="I147" s="18">
        <v>260</v>
      </c>
      <c r="J147" s="18">
        <v>369</v>
      </c>
      <c r="K147" s="19">
        <v>981</v>
      </c>
      <c r="L147" s="25">
        <f>+D147/D$150*100</f>
        <v>91.07142857142857</v>
      </c>
      <c r="M147" s="13">
        <f aca="true" t="shared" si="35" ref="M147:S150">+E147/E$150*100</f>
        <v>87.09677419354838</v>
      </c>
      <c r="N147" s="13">
        <f t="shared" si="35"/>
        <v>81.81818181818183</v>
      </c>
      <c r="O147" s="13">
        <f t="shared" si="35"/>
        <v>87.67123287671232</v>
      </c>
      <c r="P147" s="13">
        <f t="shared" si="35"/>
        <v>83.33333333333334</v>
      </c>
      <c r="Q147" s="13">
        <f t="shared" si="35"/>
        <v>88.13559322033898</v>
      </c>
      <c r="R147" s="13">
        <f t="shared" si="35"/>
        <v>90</v>
      </c>
      <c r="S147" s="13">
        <f t="shared" si="35"/>
        <v>87.82452999104746</v>
      </c>
    </row>
    <row r="148" spans="1:19" ht="13.5" customHeight="1">
      <c r="A148" s="63"/>
      <c r="B148" s="55"/>
      <c r="C148" s="7" t="s">
        <v>88</v>
      </c>
      <c r="D148" s="43">
        <v>2</v>
      </c>
      <c r="E148" s="18">
        <v>4</v>
      </c>
      <c r="F148" s="18">
        <v>11</v>
      </c>
      <c r="G148" s="18">
        <v>7</v>
      </c>
      <c r="H148" s="18">
        <v>19</v>
      </c>
      <c r="I148" s="18">
        <v>25</v>
      </c>
      <c r="J148" s="18">
        <v>34</v>
      </c>
      <c r="K148" s="19">
        <v>102</v>
      </c>
      <c r="L148" s="20">
        <f>+D148/D$150*100</f>
        <v>3.571428571428571</v>
      </c>
      <c r="M148" s="14">
        <f t="shared" si="35"/>
        <v>6.451612903225806</v>
      </c>
      <c r="N148" s="14">
        <f t="shared" si="35"/>
        <v>14.285714285714285</v>
      </c>
      <c r="O148" s="14">
        <f t="shared" si="35"/>
        <v>9.58904109589041</v>
      </c>
      <c r="P148" s="14">
        <f t="shared" si="35"/>
        <v>13.194444444444445</v>
      </c>
      <c r="Q148" s="14">
        <f t="shared" si="35"/>
        <v>8.47457627118644</v>
      </c>
      <c r="R148" s="14">
        <f t="shared" si="35"/>
        <v>8.292682926829269</v>
      </c>
      <c r="S148" s="14">
        <f t="shared" si="35"/>
        <v>9.131602506714414</v>
      </c>
    </row>
    <row r="149" spans="1:19" ht="13.5" customHeight="1">
      <c r="A149" s="63"/>
      <c r="B149" s="55"/>
      <c r="C149" s="7" t="s">
        <v>89</v>
      </c>
      <c r="D149" s="43">
        <v>3</v>
      </c>
      <c r="E149" s="18">
        <v>4</v>
      </c>
      <c r="F149" s="18">
        <v>3</v>
      </c>
      <c r="G149" s="18">
        <v>2</v>
      </c>
      <c r="H149" s="18">
        <v>5</v>
      </c>
      <c r="I149" s="18">
        <v>10</v>
      </c>
      <c r="J149" s="18">
        <v>7</v>
      </c>
      <c r="K149" s="19">
        <v>34</v>
      </c>
      <c r="L149" s="20">
        <f>+D149/D$150*100</f>
        <v>5.357142857142857</v>
      </c>
      <c r="M149" s="14">
        <f t="shared" si="35"/>
        <v>6.451612903225806</v>
      </c>
      <c r="N149" s="14">
        <f t="shared" si="35"/>
        <v>3.896103896103896</v>
      </c>
      <c r="O149" s="14">
        <f t="shared" si="35"/>
        <v>2.73972602739726</v>
      </c>
      <c r="P149" s="14">
        <f t="shared" si="35"/>
        <v>3.4722222222222223</v>
      </c>
      <c r="Q149" s="14">
        <f t="shared" si="35"/>
        <v>3.389830508474576</v>
      </c>
      <c r="R149" s="14">
        <f t="shared" si="35"/>
        <v>1.707317073170732</v>
      </c>
      <c r="S149" s="14">
        <f t="shared" si="35"/>
        <v>3.043867502238138</v>
      </c>
    </row>
    <row r="150" spans="1:19" ht="13.5" customHeight="1">
      <c r="A150" s="63"/>
      <c r="B150" s="57"/>
      <c r="C150" s="7" t="s">
        <v>0</v>
      </c>
      <c r="D150" s="43">
        <v>56</v>
      </c>
      <c r="E150" s="18">
        <v>62</v>
      </c>
      <c r="F150" s="18">
        <v>77</v>
      </c>
      <c r="G150" s="18">
        <v>73</v>
      </c>
      <c r="H150" s="18">
        <v>144</v>
      </c>
      <c r="I150" s="18">
        <v>295</v>
      </c>
      <c r="J150" s="18">
        <v>410</v>
      </c>
      <c r="K150" s="19">
        <v>1117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2"/>
      <c r="B151" s="55" t="s">
        <v>42</v>
      </c>
      <c r="C151" s="5" t="s">
        <v>90</v>
      </c>
      <c r="D151" s="42">
        <v>8</v>
      </c>
      <c r="E151" s="21">
        <v>18</v>
      </c>
      <c r="F151" s="21">
        <v>19</v>
      </c>
      <c r="G151" s="21">
        <v>20</v>
      </c>
      <c r="H151" s="21">
        <v>56</v>
      </c>
      <c r="I151" s="21">
        <v>221</v>
      </c>
      <c r="J151" s="21">
        <v>296</v>
      </c>
      <c r="K151" s="22">
        <v>638</v>
      </c>
      <c r="L151" s="20">
        <f>+D151/D$154*100</f>
        <v>61.53846153846154</v>
      </c>
      <c r="M151" s="14">
        <f aca="true" t="shared" si="36" ref="M151:S154">+E151/E$154*100</f>
        <v>85.71428571428571</v>
      </c>
      <c r="N151" s="14">
        <f t="shared" si="36"/>
        <v>86.36363636363636</v>
      </c>
      <c r="O151" s="14">
        <f t="shared" si="36"/>
        <v>76.92307692307693</v>
      </c>
      <c r="P151" s="14">
        <f t="shared" si="36"/>
        <v>83.5820895522388</v>
      </c>
      <c r="Q151" s="14">
        <f t="shared" si="36"/>
        <v>86.328125</v>
      </c>
      <c r="R151" s="14">
        <f t="shared" si="36"/>
        <v>90.79754601226993</v>
      </c>
      <c r="S151" s="14">
        <f t="shared" si="36"/>
        <v>87.27770177838578</v>
      </c>
    </row>
    <row r="152" spans="1:19" ht="13.5" customHeight="1">
      <c r="A152" s="62"/>
      <c r="B152" s="55"/>
      <c r="C152" s="7" t="s">
        <v>88</v>
      </c>
      <c r="D152" s="43">
        <v>5</v>
      </c>
      <c r="E152" s="18">
        <v>3</v>
      </c>
      <c r="F152" s="18">
        <v>2</v>
      </c>
      <c r="G152" s="18">
        <v>4</v>
      </c>
      <c r="H152" s="18">
        <v>9</v>
      </c>
      <c r="I152" s="18">
        <v>25</v>
      </c>
      <c r="J152" s="18">
        <v>26</v>
      </c>
      <c r="K152" s="19">
        <v>74</v>
      </c>
      <c r="L152" s="20">
        <f>+D152/D$154*100</f>
        <v>38.46153846153847</v>
      </c>
      <c r="M152" s="14">
        <f t="shared" si="36"/>
        <v>14.285714285714285</v>
      </c>
      <c r="N152" s="14">
        <f t="shared" si="36"/>
        <v>9.090909090909092</v>
      </c>
      <c r="O152" s="14">
        <f t="shared" si="36"/>
        <v>15.384615384615385</v>
      </c>
      <c r="P152" s="14">
        <f t="shared" si="36"/>
        <v>13.432835820895523</v>
      </c>
      <c r="Q152" s="14">
        <f t="shared" si="36"/>
        <v>9.765625</v>
      </c>
      <c r="R152" s="14">
        <f t="shared" si="36"/>
        <v>7.975460122699387</v>
      </c>
      <c r="S152" s="14">
        <f t="shared" si="36"/>
        <v>10.12311901504788</v>
      </c>
    </row>
    <row r="153" spans="1:19" ht="13.5" customHeight="1">
      <c r="A153" s="62"/>
      <c r="B153" s="55"/>
      <c r="C153" s="7" t="s">
        <v>89</v>
      </c>
      <c r="D153" s="43">
        <v>0</v>
      </c>
      <c r="E153" s="18">
        <v>0</v>
      </c>
      <c r="F153" s="18">
        <v>1</v>
      </c>
      <c r="G153" s="18">
        <v>2</v>
      </c>
      <c r="H153" s="18">
        <v>2</v>
      </c>
      <c r="I153" s="18">
        <v>10</v>
      </c>
      <c r="J153" s="18">
        <v>4</v>
      </c>
      <c r="K153" s="19">
        <v>19</v>
      </c>
      <c r="L153" s="20">
        <f>+D153/D$154*100</f>
        <v>0</v>
      </c>
      <c r="M153" s="14">
        <f t="shared" si="36"/>
        <v>0</v>
      </c>
      <c r="N153" s="14">
        <f t="shared" si="36"/>
        <v>4.545454545454546</v>
      </c>
      <c r="O153" s="14">
        <f t="shared" si="36"/>
        <v>7.6923076923076925</v>
      </c>
      <c r="P153" s="14">
        <f t="shared" si="36"/>
        <v>2.9850746268656714</v>
      </c>
      <c r="Q153" s="14">
        <f t="shared" si="36"/>
        <v>3.90625</v>
      </c>
      <c r="R153" s="14">
        <f t="shared" si="36"/>
        <v>1.2269938650306749</v>
      </c>
      <c r="S153" s="14">
        <f t="shared" si="36"/>
        <v>2.5991792065663475</v>
      </c>
    </row>
    <row r="154" spans="1:19" ht="13.5" customHeight="1">
      <c r="A154" s="62"/>
      <c r="B154" s="55"/>
      <c r="C154" s="9" t="s">
        <v>0</v>
      </c>
      <c r="D154" s="44">
        <v>13</v>
      </c>
      <c r="E154" s="23">
        <v>21</v>
      </c>
      <c r="F154" s="23">
        <v>22</v>
      </c>
      <c r="G154" s="23">
        <v>26</v>
      </c>
      <c r="H154" s="23">
        <v>67</v>
      </c>
      <c r="I154" s="23">
        <v>256</v>
      </c>
      <c r="J154" s="23">
        <v>326</v>
      </c>
      <c r="K154" s="24">
        <v>731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3"/>
      <c r="B155" s="56" t="s">
        <v>43</v>
      </c>
      <c r="C155" s="7" t="s">
        <v>90</v>
      </c>
      <c r="D155" s="43">
        <v>27</v>
      </c>
      <c r="E155" s="18">
        <v>50</v>
      </c>
      <c r="F155" s="18">
        <v>50</v>
      </c>
      <c r="G155" s="18">
        <v>51</v>
      </c>
      <c r="H155" s="18">
        <v>124</v>
      </c>
      <c r="I155" s="18">
        <v>347</v>
      </c>
      <c r="J155" s="18">
        <v>436</v>
      </c>
      <c r="K155" s="19">
        <v>1085</v>
      </c>
      <c r="L155" s="25">
        <f>+D155/D$158*100</f>
        <v>87.09677419354838</v>
      </c>
      <c r="M155" s="13">
        <f aca="true" t="shared" si="37" ref="M155:S158">+E155/E$158*100</f>
        <v>84.7457627118644</v>
      </c>
      <c r="N155" s="13">
        <f t="shared" si="37"/>
        <v>83.33333333333334</v>
      </c>
      <c r="O155" s="13">
        <f t="shared" si="37"/>
        <v>80.95238095238095</v>
      </c>
      <c r="P155" s="13">
        <f t="shared" si="37"/>
        <v>82.11920529801324</v>
      </c>
      <c r="Q155" s="13">
        <f t="shared" si="37"/>
        <v>85.89108910891089</v>
      </c>
      <c r="R155" s="13">
        <f t="shared" si="37"/>
        <v>86.85258964143426</v>
      </c>
      <c r="S155" s="13">
        <f t="shared" si="37"/>
        <v>85.43307086614173</v>
      </c>
    </row>
    <row r="156" spans="1:19" ht="13.5" customHeight="1">
      <c r="A156" s="63"/>
      <c r="B156" s="55"/>
      <c r="C156" s="7" t="s">
        <v>88</v>
      </c>
      <c r="D156" s="43">
        <v>3</v>
      </c>
      <c r="E156" s="18">
        <v>4</v>
      </c>
      <c r="F156" s="18">
        <v>6</v>
      </c>
      <c r="G156" s="18">
        <v>6</v>
      </c>
      <c r="H156" s="18">
        <v>18</v>
      </c>
      <c r="I156" s="18">
        <v>40</v>
      </c>
      <c r="J156" s="18">
        <v>40</v>
      </c>
      <c r="K156" s="19">
        <v>117</v>
      </c>
      <c r="L156" s="20">
        <f>+D156/D$158*100</f>
        <v>9.67741935483871</v>
      </c>
      <c r="M156" s="14">
        <f t="shared" si="37"/>
        <v>6.779661016949152</v>
      </c>
      <c r="N156" s="14">
        <f t="shared" si="37"/>
        <v>10</v>
      </c>
      <c r="O156" s="14">
        <f t="shared" si="37"/>
        <v>9.523809523809524</v>
      </c>
      <c r="P156" s="14">
        <f t="shared" si="37"/>
        <v>11.920529801324504</v>
      </c>
      <c r="Q156" s="14">
        <f t="shared" si="37"/>
        <v>9.900990099009901</v>
      </c>
      <c r="R156" s="14">
        <f t="shared" si="37"/>
        <v>7.968127490039841</v>
      </c>
      <c r="S156" s="14">
        <f t="shared" si="37"/>
        <v>9.212598425196852</v>
      </c>
    </row>
    <row r="157" spans="1:19" ht="13.5" customHeight="1">
      <c r="A157" s="63"/>
      <c r="B157" s="55"/>
      <c r="C157" s="7" t="s">
        <v>89</v>
      </c>
      <c r="D157" s="43">
        <v>1</v>
      </c>
      <c r="E157" s="18">
        <v>5</v>
      </c>
      <c r="F157" s="18">
        <v>4</v>
      </c>
      <c r="G157" s="18">
        <v>6</v>
      </c>
      <c r="H157" s="18">
        <v>9</v>
      </c>
      <c r="I157" s="18">
        <v>17</v>
      </c>
      <c r="J157" s="18">
        <v>26</v>
      </c>
      <c r="K157" s="19">
        <v>68</v>
      </c>
      <c r="L157" s="20">
        <f>+D157/D$158*100</f>
        <v>3.225806451612903</v>
      </c>
      <c r="M157" s="14">
        <f t="shared" si="37"/>
        <v>8.47457627118644</v>
      </c>
      <c r="N157" s="14">
        <f t="shared" si="37"/>
        <v>6.666666666666667</v>
      </c>
      <c r="O157" s="14">
        <f t="shared" si="37"/>
        <v>9.523809523809524</v>
      </c>
      <c r="P157" s="14">
        <f t="shared" si="37"/>
        <v>5.960264900662252</v>
      </c>
      <c r="Q157" s="14">
        <f t="shared" si="37"/>
        <v>4.207920792079208</v>
      </c>
      <c r="R157" s="14">
        <f t="shared" si="37"/>
        <v>5.179282868525896</v>
      </c>
      <c r="S157" s="14">
        <f t="shared" si="37"/>
        <v>5.354330708661418</v>
      </c>
    </row>
    <row r="158" spans="1:19" ht="13.5" customHeight="1">
      <c r="A158" s="63"/>
      <c r="B158" s="57"/>
      <c r="C158" s="7" t="s">
        <v>0</v>
      </c>
      <c r="D158" s="43">
        <v>31</v>
      </c>
      <c r="E158" s="18">
        <v>59</v>
      </c>
      <c r="F158" s="18">
        <v>60</v>
      </c>
      <c r="G158" s="18">
        <v>63</v>
      </c>
      <c r="H158" s="18">
        <v>151</v>
      </c>
      <c r="I158" s="18">
        <v>404</v>
      </c>
      <c r="J158" s="18">
        <v>502</v>
      </c>
      <c r="K158" s="19">
        <v>1270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2"/>
      <c r="B159" s="55" t="s">
        <v>44</v>
      </c>
      <c r="C159" s="5" t="s">
        <v>90</v>
      </c>
      <c r="D159" s="42">
        <v>27</v>
      </c>
      <c r="E159" s="21">
        <v>28</v>
      </c>
      <c r="F159" s="21">
        <v>34</v>
      </c>
      <c r="G159" s="21">
        <v>44</v>
      </c>
      <c r="H159" s="21">
        <v>120</v>
      </c>
      <c r="I159" s="21">
        <v>274</v>
      </c>
      <c r="J159" s="21">
        <v>327</v>
      </c>
      <c r="K159" s="22">
        <v>854</v>
      </c>
      <c r="L159" s="20">
        <f>+D159/D$162*100</f>
        <v>81.81818181818183</v>
      </c>
      <c r="M159" s="14">
        <f aca="true" t="shared" si="38" ref="M159:S162">+E159/E$162*100</f>
        <v>82.35294117647058</v>
      </c>
      <c r="N159" s="14">
        <f t="shared" si="38"/>
        <v>79.06976744186046</v>
      </c>
      <c r="O159" s="14">
        <f t="shared" si="38"/>
        <v>80</v>
      </c>
      <c r="P159" s="14">
        <f t="shared" si="38"/>
        <v>88.88888888888889</v>
      </c>
      <c r="Q159" s="14">
        <f t="shared" si="38"/>
        <v>86.16352201257862</v>
      </c>
      <c r="R159" s="14">
        <f t="shared" si="38"/>
        <v>88.37837837837837</v>
      </c>
      <c r="S159" s="14">
        <f t="shared" si="38"/>
        <v>86.43724696356276</v>
      </c>
    </row>
    <row r="160" spans="1:19" ht="13.5" customHeight="1">
      <c r="A160" s="62"/>
      <c r="B160" s="55"/>
      <c r="C160" s="7" t="s">
        <v>88</v>
      </c>
      <c r="D160" s="43">
        <v>4</v>
      </c>
      <c r="E160" s="18">
        <v>5</v>
      </c>
      <c r="F160" s="18">
        <v>4</v>
      </c>
      <c r="G160" s="18">
        <v>8</v>
      </c>
      <c r="H160" s="18">
        <v>12</v>
      </c>
      <c r="I160" s="18">
        <v>30</v>
      </c>
      <c r="J160" s="18">
        <v>30</v>
      </c>
      <c r="K160" s="19">
        <v>93</v>
      </c>
      <c r="L160" s="20">
        <f>+D160/D$162*100</f>
        <v>12.121212121212121</v>
      </c>
      <c r="M160" s="14">
        <f t="shared" si="38"/>
        <v>14.705882352941178</v>
      </c>
      <c r="N160" s="14">
        <f t="shared" si="38"/>
        <v>9.30232558139535</v>
      </c>
      <c r="O160" s="14">
        <f t="shared" si="38"/>
        <v>14.545454545454545</v>
      </c>
      <c r="P160" s="14">
        <f t="shared" si="38"/>
        <v>8.88888888888889</v>
      </c>
      <c r="Q160" s="14">
        <f t="shared" si="38"/>
        <v>9.433962264150944</v>
      </c>
      <c r="R160" s="14">
        <f t="shared" si="38"/>
        <v>8.108108108108109</v>
      </c>
      <c r="S160" s="14">
        <f t="shared" si="38"/>
        <v>9.412955465587045</v>
      </c>
    </row>
    <row r="161" spans="1:19" ht="13.5" customHeight="1">
      <c r="A161" s="62"/>
      <c r="B161" s="55"/>
      <c r="C161" s="7" t="s">
        <v>89</v>
      </c>
      <c r="D161" s="43">
        <v>2</v>
      </c>
      <c r="E161" s="18">
        <v>1</v>
      </c>
      <c r="F161" s="18">
        <v>5</v>
      </c>
      <c r="G161" s="18">
        <v>3</v>
      </c>
      <c r="H161" s="18">
        <v>3</v>
      </c>
      <c r="I161" s="18">
        <v>14</v>
      </c>
      <c r="J161" s="18">
        <v>13</v>
      </c>
      <c r="K161" s="19">
        <v>41</v>
      </c>
      <c r="L161" s="20">
        <f>+D161/D$162*100</f>
        <v>6.0606060606060606</v>
      </c>
      <c r="M161" s="14">
        <f t="shared" si="38"/>
        <v>2.941176470588235</v>
      </c>
      <c r="N161" s="14">
        <f t="shared" si="38"/>
        <v>11.627906976744185</v>
      </c>
      <c r="O161" s="14">
        <f t="shared" si="38"/>
        <v>5.454545454545454</v>
      </c>
      <c r="P161" s="14">
        <f t="shared" si="38"/>
        <v>2.2222222222222223</v>
      </c>
      <c r="Q161" s="14">
        <f t="shared" si="38"/>
        <v>4.40251572327044</v>
      </c>
      <c r="R161" s="14">
        <f t="shared" si="38"/>
        <v>3.5135135135135136</v>
      </c>
      <c r="S161" s="14">
        <f t="shared" si="38"/>
        <v>4.149797570850203</v>
      </c>
    </row>
    <row r="162" spans="1:19" ht="13.5" customHeight="1">
      <c r="A162" s="62"/>
      <c r="B162" s="55"/>
      <c r="C162" s="9" t="s">
        <v>0</v>
      </c>
      <c r="D162" s="44">
        <v>33</v>
      </c>
      <c r="E162" s="23">
        <v>34</v>
      </c>
      <c r="F162" s="23">
        <v>43</v>
      </c>
      <c r="G162" s="23">
        <v>55</v>
      </c>
      <c r="H162" s="23">
        <v>135</v>
      </c>
      <c r="I162" s="23">
        <v>318</v>
      </c>
      <c r="J162" s="23">
        <v>370</v>
      </c>
      <c r="K162" s="24">
        <v>988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3"/>
      <c r="B163" s="56" t="s">
        <v>45</v>
      </c>
      <c r="C163" s="7" t="s">
        <v>90</v>
      </c>
      <c r="D163" s="43">
        <v>19</v>
      </c>
      <c r="E163" s="18">
        <v>25</v>
      </c>
      <c r="F163" s="18">
        <v>22</v>
      </c>
      <c r="G163" s="18">
        <v>29</v>
      </c>
      <c r="H163" s="18">
        <v>94</v>
      </c>
      <c r="I163" s="18">
        <v>209</v>
      </c>
      <c r="J163" s="18">
        <v>276</v>
      </c>
      <c r="K163" s="19">
        <v>674</v>
      </c>
      <c r="L163" s="25">
        <f>+D163/D$166*100</f>
        <v>90.47619047619048</v>
      </c>
      <c r="M163" s="13">
        <f aca="true" t="shared" si="39" ref="M163:S166">+E163/E$166*100</f>
        <v>92.5925925925926</v>
      </c>
      <c r="N163" s="13">
        <f t="shared" si="39"/>
        <v>81.48148148148148</v>
      </c>
      <c r="O163" s="13">
        <f t="shared" si="39"/>
        <v>78.37837837837837</v>
      </c>
      <c r="P163" s="13">
        <f t="shared" si="39"/>
        <v>92.15686274509804</v>
      </c>
      <c r="Q163" s="13">
        <f t="shared" si="39"/>
        <v>86.0082304526749</v>
      </c>
      <c r="R163" s="13">
        <f t="shared" si="39"/>
        <v>90.19607843137256</v>
      </c>
      <c r="S163" s="13">
        <f t="shared" si="39"/>
        <v>88.33551769331585</v>
      </c>
    </row>
    <row r="164" spans="1:19" ht="13.5" customHeight="1">
      <c r="A164" s="63"/>
      <c r="B164" s="55"/>
      <c r="C164" s="7" t="s">
        <v>88</v>
      </c>
      <c r="D164" s="43">
        <v>1</v>
      </c>
      <c r="E164" s="18">
        <v>0</v>
      </c>
      <c r="F164" s="18">
        <v>5</v>
      </c>
      <c r="G164" s="18">
        <v>3</v>
      </c>
      <c r="H164" s="18">
        <v>5</v>
      </c>
      <c r="I164" s="18">
        <v>24</v>
      </c>
      <c r="J164" s="18">
        <v>25</v>
      </c>
      <c r="K164" s="19">
        <v>63</v>
      </c>
      <c r="L164" s="20">
        <f>+D164/D$166*100</f>
        <v>4.761904761904762</v>
      </c>
      <c r="M164" s="14">
        <f t="shared" si="39"/>
        <v>0</v>
      </c>
      <c r="N164" s="14">
        <f t="shared" si="39"/>
        <v>18.51851851851852</v>
      </c>
      <c r="O164" s="14">
        <f t="shared" si="39"/>
        <v>8.108108108108109</v>
      </c>
      <c r="P164" s="14">
        <f t="shared" si="39"/>
        <v>4.901960784313726</v>
      </c>
      <c r="Q164" s="14">
        <f t="shared" si="39"/>
        <v>9.876543209876543</v>
      </c>
      <c r="R164" s="14">
        <f t="shared" si="39"/>
        <v>8.169934640522875</v>
      </c>
      <c r="S164" s="14">
        <f t="shared" si="39"/>
        <v>8.256880733944955</v>
      </c>
    </row>
    <row r="165" spans="1:19" ht="13.5" customHeight="1">
      <c r="A165" s="63"/>
      <c r="B165" s="55"/>
      <c r="C165" s="7" t="s">
        <v>89</v>
      </c>
      <c r="D165" s="43">
        <v>1</v>
      </c>
      <c r="E165" s="18">
        <v>2</v>
      </c>
      <c r="F165" s="18">
        <v>0</v>
      </c>
      <c r="G165" s="18">
        <v>5</v>
      </c>
      <c r="H165" s="18">
        <v>3</v>
      </c>
      <c r="I165" s="18">
        <v>10</v>
      </c>
      <c r="J165" s="18">
        <v>5</v>
      </c>
      <c r="K165" s="19">
        <v>26</v>
      </c>
      <c r="L165" s="20">
        <f>+D165/D$166*100</f>
        <v>4.761904761904762</v>
      </c>
      <c r="M165" s="14">
        <f t="shared" si="39"/>
        <v>7.4074074074074066</v>
      </c>
      <c r="N165" s="14">
        <f t="shared" si="39"/>
        <v>0</v>
      </c>
      <c r="O165" s="14">
        <f t="shared" si="39"/>
        <v>13.513513513513514</v>
      </c>
      <c r="P165" s="14">
        <f t="shared" si="39"/>
        <v>2.941176470588235</v>
      </c>
      <c r="Q165" s="14">
        <f t="shared" si="39"/>
        <v>4.11522633744856</v>
      </c>
      <c r="R165" s="14">
        <f t="shared" si="39"/>
        <v>1.6339869281045754</v>
      </c>
      <c r="S165" s="14">
        <f t="shared" si="39"/>
        <v>3.4076015727391877</v>
      </c>
    </row>
    <row r="166" spans="1:19" ht="13.5" customHeight="1">
      <c r="A166" s="63"/>
      <c r="B166" s="57"/>
      <c r="C166" s="7" t="s">
        <v>0</v>
      </c>
      <c r="D166" s="43">
        <v>21</v>
      </c>
      <c r="E166" s="18">
        <v>27</v>
      </c>
      <c r="F166" s="18">
        <v>27</v>
      </c>
      <c r="G166" s="18">
        <v>37</v>
      </c>
      <c r="H166" s="18">
        <v>102</v>
      </c>
      <c r="I166" s="18">
        <v>243</v>
      </c>
      <c r="J166" s="18">
        <v>306</v>
      </c>
      <c r="K166" s="19">
        <v>763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2"/>
      <c r="B167" s="55" t="s">
        <v>46</v>
      </c>
      <c r="C167" s="5" t="s">
        <v>90</v>
      </c>
      <c r="D167" s="42">
        <v>16</v>
      </c>
      <c r="E167" s="21">
        <v>22</v>
      </c>
      <c r="F167" s="21">
        <v>29</v>
      </c>
      <c r="G167" s="21">
        <v>26</v>
      </c>
      <c r="H167" s="21">
        <v>117</v>
      </c>
      <c r="I167" s="21">
        <v>256</v>
      </c>
      <c r="J167" s="21">
        <v>297</v>
      </c>
      <c r="K167" s="22">
        <v>763</v>
      </c>
      <c r="L167" s="20">
        <f>+D167/D$170*100</f>
        <v>80</v>
      </c>
      <c r="M167" s="14">
        <f aca="true" t="shared" si="40" ref="M167:S170">+E167/E$170*100</f>
        <v>81.48148148148148</v>
      </c>
      <c r="N167" s="14">
        <f t="shared" si="40"/>
        <v>78.37837837837837</v>
      </c>
      <c r="O167" s="14">
        <f t="shared" si="40"/>
        <v>86.66666666666667</v>
      </c>
      <c r="P167" s="14">
        <f t="shared" si="40"/>
        <v>86.02941176470588</v>
      </c>
      <c r="Q167" s="14">
        <f t="shared" si="40"/>
        <v>89.82456140350877</v>
      </c>
      <c r="R167" s="14">
        <f t="shared" si="40"/>
        <v>90.27355623100304</v>
      </c>
      <c r="S167" s="14">
        <f t="shared" si="40"/>
        <v>88.31018518518519</v>
      </c>
    </row>
    <row r="168" spans="1:19" ht="13.5" customHeight="1">
      <c r="A168" s="62"/>
      <c r="B168" s="55"/>
      <c r="C168" s="7" t="s">
        <v>88</v>
      </c>
      <c r="D168" s="43">
        <v>3</v>
      </c>
      <c r="E168" s="18">
        <v>3</v>
      </c>
      <c r="F168" s="18">
        <v>6</v>
      </c>
      <c r="G168" s="18">
        <v>2</v>
      </c>
      <c r="H168" s="18">
        <v>17</v>
      </c>
      <c r="I168" s="18">
        <v>23</v>
      </c>
      <c r="J168" s="18">
        <v>26</v>
      </c>
      <c r="K168" s="19">
        <v>80</v>
      </c>
      <c r="L168" s="20">
        <f>+D168/D$170*100</f>
        <v>15</v>
      </c>
      <c r="M168" s="14">
        <f t="shared" si="40"/>
        <v>11.11111111111111</v>
      </c>
      <c r="N168" s="14">
        <f t="shared" si="40"/>
        <v>16.216216216216218</v>
      </c>
      <c r="O168" s="14">
        <f t="shared" si="40"/>
        <v>6.666666666666667</v>
      </c>
      <c r="P168" s="14">
        <f t="shared" si="40"/>
        <v>12.5</v>
      </c>
      <c r="Q168" s="14">
        <f t="shared" si="40"/>
        <v>8.070175438596491</v>
      </c>
      <c r="R168" s="14">
        <f t="shared" si="40"/>
        <v>7.90273556231003</v>
      </c>
      <c r="S168" s="14">
        <f t="shared" si="40"/>
        <v>9.25925925925926</v>
      </c>
    </row>
    <row r="169" spans="1:19" ht="13.5" customHeight="1">
      <c r="A169" s="62"/>
      <c r="B169" s="55"/>
      <c r="C169" s="7" t="s">
        <v>89</v>
      </c>
      <c r="D169" s="43">
        <v>1</v>
      </c>
      <c r="E169" s="18">
        <v>2</v>
      </c>
      <c r="F169" s="18">
        <v>2</v>
      </c>
      <c r="G169" s="18">
        <v>2</v>
      </c>
      <c r="H169" s="18">
        <v>2</v>
      </c>
      <c r="I169" s="18">
        <v>6</v>
      </c>
      <c r="J169" s="18">
        <v>6</v>
      </c>
      <c r="K169" s="19">
        <v>21</v>
      </c>
      <c r="L169" s="20">
        <f>+D169/D$170*100</f>
        <v>5</v>
      </c>
      <c r="M169" s="14">
        <f t="shared" si="40"/>
        <v>7.4074074074074066</v>
      </c>
      <c r="N169" s="14">
        <f t="shared" si="40"/>
        <v>5.405405405405405</v>
      </c>
      <c r="O169" s="14">
        <f t="shared" si="40"/>
        <v>6.666666666666667</v>
      </c>
      <c r="P169" s="14">
        <f t="shared" si="40"/>
        <v>1.4705882352941175</v>
      </c>
      <c r="Q169" s="14">
        <f t="shared" si="40"/>
        <v>2.1052631578947367</v>
      </c>
      <c r="R169" s="14">
        <f t="shared" si="40"/>
        <v>1.82370820668693</v>
      </c>
      <c r="S169" s="14">
        <f t="shared" si="40"/>
        <v>2.430555555555556</v>
      </c>
    </row>
    <row r="170" spans="1:19" ht="13.5" customHeight="1" thickBot="1">
      <c r="A170" s="62"/>
      <c r="B170" s="57"/>
      <c r="C170" s="7" t="s">
        <v>0</v>
      </c>
      <c r="D170" s="43">
        <v>20</v>
      </c>
      <c r="E170" s="18">
        <v>27</v>
      </c>
      <c r="F170" s="18">
        <v>37</v>
      </c>
      <c r="G170" s="18">
        <v>30</v>
      </c>
      <c r="H170" s="18">
        <v>136</v>
      </c>
      <c r="I170" s="18">
        <v>285</v>
      </c>
      <c r="J170" s="18">
        <v>329</v>
      </c>
      <c r="K170" s="19">
        <v>864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2"/>
      <c r="B171" s="67" t="s">
        <v>47</v>
      </c>
      <c r="C171" s="30" t="s">
        <v>90</v>
      </c>
      <c r="D171" s="46">
        <v>41</v>
      </c>
      <c r="E171" s="31">
        <v>46</v>
      </c>
      <c r="F171" s="31">
        <v>54</v>
      </c>
      <c r="G171" s="31">
        <v>70</v>
      </c>
      <c r="H171" s="31">
        <v>138</v>
      </c>
      <c r="I171" s="31">
        <v>358</v>
      </c>
      <c r="J171" s="31">
        <v>415</v>
      </c>
      <c r="K171" s="32">
        <v>1122</v>
      </c>
      <c r="L171" s="33">
        <f>+D171/D$174*100</f>
        <v>77.35849056603774</v>
      </c>
      <c r="M171" s="34">
        <f aca="true" t="shared" si="41" ref="M171:S174">+E171/E$174*100</f>
        <v>75.40983606557377</v>
      </c>
      <c r="N171" s="34">
        <f t="shared" si="41"/>
        <v>76.05633802816901</v>
      </c>
      <c r="O171" s="34">
        <f t="shared" si="41"/>
        <v>83.33333333333334</v>
      </c>
      <c r="P171" s="34">
        <f t="shared" si="41"/>
        <v>85.18518518518519</v>
      </c>
      <c r="Q171" s="34">
        <f t="shared" si="41"/>
        <v>85.85131894484412</v>
      </c>
      <c r="R171" s="34">
        <f t="shared" si="41"/>
        <v>88.67521367521367</v>
      </c>
      <c r="S171" s="34">
        <f t="shared" si="41"/>
        <v>85.25835866261399</v>
      </c>
    </row>
    <row r="172" spans="1:19" ht="13.5" customHeight="1">
      <c r="A172" s="62"/>
      <c r="B172" s="55"/>
      <c r="C172" s="7" t="s">
        <v>88</v>
      </c>
      <c r="D172" s="43">
        <v>8</v>
      </c>
      <c r="E172" s="18">
        <v>9</v>
      </c>
      <c r="F172" s="18">
        <v>12</v>
      </c>
      <c r="G172" s="18">
        <v>9</v>
      </c>
      <c r="H172" s="18">
        <v>19</v>
      </c>
      <c r="I172" s="18">
        <v>44</v>
      </c>
      <c r="J172" s="18">
        <v>39</v>
      </c>
      <c r="K172" s="19">
        <v>140</v>
      </c>
      <c r="L172" s="20">
        <f>+D172/D$174*100</f>
        <v>15.09433962264151</v>
      </c>
      <c r="M172" s="14">
        <f t="shared" si="41"/>
        <v>14.754098360655737</v>
      </c>
      <c r="N172" s="14">
        <f t="shared" si="41"/>
        <v>16.901408450704224</v>
      </c>
      <c r="O172" s="14">
        <f t="shared" si="41"/>
        <v>10.714285714285714</v>
      </c>
      <c r="P172" s="14">
        <f t="shared" si="41"/>
        <v>11.728395061728394</v>
      </c>
      <c r="Q172" s="14">
        <f t="shared" si="41"/>
        <v>10.551558752997602</v>
      </c>
      <c r="R172" s="14">
        <f t="shared" si="41"/>
        <v>8.333333333333332</v>
      </c>
      <c r="S172" s="14">
        <f t="shared" si="41"/>
        <v>10.638297872340425</v>
      </c>
    </row>
    <row r="173" spans="1:19" ht="13.5" customHeight="1">
      <c r="A173" s="62"/>
      <c r="B173" s="55"/>
      <c r="C173" s="7" t="s">
        <v>89</v>
      </c>
      <c r="D173" s="43">
        <v>4</v>
      </c>
      <c r="E173" s="18">
        <v>6</v>
      </c>
      <c r="F173" s="18">
        <v>5</v>
      </c>
      <c r="G173" s="18">
        <v>5</v>
      </c>
      <c r="H173" s="18">
        <v>5</v>
      </c>
      <c r="I173" s="18">
        <v>15</v>
      </c>
      <c r="J173" s="18">
        <v>14</v>
      </c>
      <c r="K173" s="19">
        <v>54</v>
      </c>
      <c r="L173" s="20">
        <f>+D173/D$174*100</f>
        <v>7.547169811320755</v>
      </c>
      <c r="M173" s="14">
        <f t="shared" si="41"/>
        <v>9.836065573770492</v>
      </c>
      <c r="N173" s="14">
        <f t="shared" si="41"/>
        <v>7.042253521126761</v>
      </c>
      <c r="O173" s="14">
        <f t="shared" si="41"/>
        <v>5.952380952380952</v>
      </c>
      <c r="P173" s="14">
        <f t="shared" si="41"/>
        <v>3.0864197530864197</v>
      </c>
      <c r="Q173" s="14">
        <f t="shared" si="41"/>
        <v>3.597122302158273</v>
      </c>
      <c r="R173" s="14">
        <f t="shared" si="41"/>
        <v>2.9914529914529915</v>
      </c>
      <c r="S173" s="14">
        <f t="shared" si="41"/>
        <v>4.103343465045593</v>
      </c>
    </row>
    <row r="174" spans="1:19" ht="13.5" customHeight="1">
      <c r="A174" s="62"/>
      <c r="B174" s="57"/>
      <c r="C174" s="7" t="s">
        <v>0</v>
      </c>
      <c r="D174" s="43">
        <v>53</v>
      </c>
      <c r="E174" s="18">
        <v>61</v>
      </c>
      <c r="F174" s="18">
        <v>71</v>
      </c>
      <c r="G174" s="18">
        <v>84</v>
      </c>
      <c r="H174" s="18">
        <v>162</v>
      </c>
      <c r="I174" s="18">
        <v>417</v>
      </c>
      <c r="J174" s="18">
        <v>468</v>
      </c>
      <c r="K174" s="19">
        <v>1316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2"/>
      <c r="B175" s="55" t="s">
        <v>48</v>
      </c>
      <c r="C175" s="5" t="s">
        <v>90</v>
      </c>
      <c r="D175" s="42">
        <v>112</v>
      </c>
      <c r="E175" s="21">
        <v>135</v>
      </c>
      <c r="F175" s="21">
        <v>126</v>
      </c>
      <c r="G175" s="21">
        <v>143</v>
      </c>
      <c r="H175" s="21">
        <v>373</v>
      </c>
      <c r="I175" s="21">
        <v>876</v>
      </c>
      <c r="J175" s="21">
        <v>1068</v>
      </c>
      <c r="K175" s="22">
        <v>2833</v>
      </c>
      <c r="L175" s="20">
        <f>+D175/D$178*100</f>
        <v>88.88888888888889</v>
      </c>
      <c r="M175" s="14">
        <f aca="true" t="shared" si="42" ref="M175:S178">+E175/E$178*100</f>
        <v>85.44303797468355</v>
      </c>
      <c r="N175" s="14">
        <f t="shared" si="42"/>
        <v>75.90361445783132</v>
      </c>
      <c r="O175" s="14">
        <f t="shared" si="42"/>
        <v>82.65895953757226</v>
      </c>
      <c r="P175" s="14">
        <f t="shared" si="42"/>
        <v>87.76470588235294</v>
      </c>
      <c r="Q175" s="14">
        <f t="shared" si="42"/>
        <v>88.21752265861026</v>
      </c>
      <c r="R175" s="14">
        <f t="shared" si="42"/>
        <v>88.48384424192211</v>
      </c>
      <c r="S175" s="14">
        <f t="shared" si="42"/>
        <v>87.2229064039409</v>
      </c>
    </row>
    <row r="176" spans="1:19" ht="13.5" customHeight="1">
      <c r="A176" s="62"/>
      <c r="B176" s="55"/>
      <c r="C176" s="7" t="s">
        <v>88</v>
      </c>
      <c r="D176" s="43">
        <v>9</v>
      </c>
      <c r="E176" s="18">
        <v>14</v>
      </c>
      <c r="F176" s="18">
        <v>24</v>
      </c>
      <c r="G176" s="18">
        <v>16</v>
      </c>
      <c r="H176" s="18">
        <v>37</v>
      </c>
      <c r="I176" s="18">
        <v>83</v>
      </c>
      <c r="J176" s="18">
        <v>103</v>
      </c>
      <c r="K176" s="19">
        <v>286</v>
      </c>
      <c r="L176" s="20">
        <f>+D176/D$178*100</f>
        <v>7.142857142857142</v>
      </c>
      <c r="M176" s="14">
        <f t="shared" si="42"/>
        <v>8.860759493670885</v>
      </c>
      <c r="N176" s="14">
        <f t="shared" si="42"/>
        <v>14.457831325301203</v>
      </c>
      <c r="O176" s="14">
        <f t="shared" si="42"/>
        <v>9.248554913294797</v>
      </c>
      <c r="P176" s="14">
        <f t="shared" si="42"/>
        <v>8.705882352941176</v>
      </c>
      <c r="Q176" s="14">
        <f t="shared" si="42"/>
        <v>8.358509566968781</v>
      </c>
      <c r="R176" s="14">
        <f t="shared" si="42"/>
        <v>8.533554266777134</v>
      </c>
      <c r="S176" s="14">
        <f t="shared" si="42"/>
        <v>8.805418719211824</v>
      </c>
    </row>
    <row r="177" spans="1:19" ht="13.5" customHeight="1">
      <c r="A177" s="62"/>
      <c r="B177" s="55"/>
      <c r="C177" s="7" t="s">
        <v>89</v>
      </c>
      <c r="D177" s="43">
        <v>5</v>
      </c>
      <c r="E177" s="18">
        <v>9</v>
      </c>
      <c r="F177" s="18">
        <v>16</v>
      </c>
      <c r="G177" s="18">
        <v>14</v>
      </c>
      <c r="H177" s="18">
        <v>15</v>
      </c>
      <c r="I177" s="18">
        <v>34</v>
      </c>
      <c r="J177" s="18">
        <v>36</v>
      </c>
      <c r="K177" s="19">
        <v>129</v>
      </c>
      <c r="L177" s="20">
        <f>+D177/D$178*100</f>
        <v>3.968253968253968</v>
      </c>
      <c r="M177" s="14">
        <f t="shared" si="42"/>
        <v>5.69620253164557</v>
      </c>
      <c r="N177" s="14">
        <f t="shared" si="42"/>
        <v>9.63855421686747</v>
      </c>
      <c r="O177" s="14">
        <f t="shared" si="42"/>
        <v>8.092485549132949</v>
      </c>
      <c r="P177" s="14">
        <f t="shared" si="42"/>
        <v>3.5294117647058822</v>
      </c>
      <c r="Q177" s="14">
        <f t="shared" si="42"/>
        <v>3.4239677744209467</v>
      </c>
      <c r="R177" s="14">
        <f t="shared" si="42"/>
        <v>2.9826014913007457</v>
      </c>
      <c r="S177" s="14">
        <f t="shared" si="42"/>
        <v>3.9716748768472905</v>
      </c>
    </row>
    <row r="178" spans="1:19" ht="13.5" customHeight="1">
      <c r="A178" s="62"/>
      <c r="B178" s="55"/>
      <c r="C178" s="9" t="s">
        <v>0</v>
      </c>
      <c r="D178" s="44">
        <v>126</v>
      </c>
      <c r="E178" s="23">
        <v>158</v>
      </c>
      <c r="F178" s="23">
        <v>166</v>
      </c>
      <c r="G178" s="23">
        <v>173</v>
      </c>
      <c r="H178" s="23">
        <v>425</v>
      </c>
      <c r="I178" s="23">
        <v>993</v>
      </c>
      <c r="J178" s="23">
        <v>1207</v>
      </c>
      <c r="K178" s="24">
        <v>3248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2"/>
      <c r="B179" s="56" t="s">
        <v>49</v>
      </c>
      <c r="C179" s="7" t="s">
        <v>90</v>
      </c>
      <c r="D179" s="43">
        <v>8</v>
      </c>
      <c r="E179" s="18">
        <v>31</v>
      </c>
      <c r="F179" s="18">
        <v>34</v>
      </c>
      <c r="G179" s="18">
        <v>60</v>
      </c>
      <c r="H179" s="18">
        <v>94</v>
      </c>
      <c r="I179" s="18">
        <v>269</v>
      </c>
      <c r="J179" s="18">
        <v>289</v>
      </c>
      <c r="K179" s="19">
        <v>785</v>
      </c>
      <c r="L179" s="25">
        <f>+D179/D$182*100</f>
        <v>100</v>
      </c>
      <c r="M179" s="13">
        <f aca="true" t="shared" si="43" ref="M179:S182">+E179/E$182*100</f>
        <v>77.5</v>
      </c>
      <c r="N179" s="13">
        <f t="shared" si="43"/>
        <v>85</v>
      </c>
      <c r="O179" s="13">
        <f t="shared" si="43"/>
        <v>90.9090909090909</v>
      </c>
      <c r="P179" s="13">
        <f t="shared" si="43"/>
        <v>86.23853211009175</v>
      </c>
      <c r="Q179" s="13">
        <f t="shared" si="43"/>
        <v>88.48684210526315</v>
      </c>
      <c r="R179" s="13">
        <f t="shared" si="43"/>
        <v>90.59561128526646</v>
      </c>
      <c r="S179" s="13">
        <f t="shared" si="43"/>
        <v>88.60045146726863</v>
      </c>
    </row>
    <row r="180" spans="1:19" ht="13.5" customHeight="1">
      <c r="A180" s="62"/>
      <c r="B180" s="55"/>
      <c r="C180" s="7" t="s">
        <v>88</v>
      </c>
      <c r="D180" s="43">
        <v>0</v>
      </c>
      <c r="E180" s="18">
        <v>6</v>
      </c>
      <c r="F180" s="18">
        <v>4</v>
      </c>
      <c r="G180" s="18">
        <v>3</v>
      </c>
      <c r="H180" s="18">
        <v>11</v>
      </c>
      <c r="I180" s="18">
        <v>26</v>
      </c>
      <c r="J180" s="18">
        <v>26</v>
      </c>
      <c r="K180" s="19">
        <v>76</v>
      </c>
      <c r="L180" s="20">
        <f>+D180/D$182*100</f>
        <v>0</v>
      </c>
      <c r="M180" s="14">
        <f t="shared" si="43"/>
        <v>15</v>
      </c>
      <c r="N180" s="14">
        <f t="shared" si="43"/>
        <v>10</v>
      </c>
      <c r="O180" s="14">
        <f t="shared" si="43"/>
        <v>4.545454545454546</v>
      </c>
      <c r="P180" s="14">
        <f t="shared" si="43"/>
        <v>10.091743119266056</v>
      </c>
      <c r="Q180" s="14">
        <f t="shared" si="43"/>
        <v>8.552631578947368</v>
      </c>
      <c r="R180" s="14">
        <f t="shared" si="43"/>
        <v>8.150470219435736</v>
      </c>
      <c r="S180" s="14">
        <f t="shared" si="43"/>
        <v>8.577878103837472</v>
      </c>
    </row>
    <row r="181" spans="1:19" ht="13.5" customHeight="1">
      <c r="A181" s="62"/>
      <c r="B181" s="55"/>
      <c r="C181" s="7" t="s">
        <v>89</v>
      </c>
      <c r="D181" s="43">
        <v>0</v>
      </c>
      <c r="E181" s="18">
        <v>3</v>
      </c>
      <c r="F181" s="18">
        <v>2</v>
      </c>
      <c r="G181" s="18">
        <v>3</v>
      </c>
      <c r="H181" s="18">
        <v>4</v>
      </c>
      <c r="I181" s="18">
        <v>9</v>
      </c>
      <c r="J181" s="18">
        <v>4</v>
      </c>
      <c r="K181" s="19">
        <v>25</v>
      </c>
      <c r="L181" s="20">
        <f>+D181/D$182*100</f>
        <v>0</v>
      </c>
      <c r="M181" s="14">
        <f t="shared" si="43"/>
        <v>7.5</v>
      </c>
      <c r="N181" s="14">
        <f t="shared" si="43"/>
        <v>5</v>
      </c>
      <c r="O181" s="14">
        <f t="shared" si="43"/>
        <v>4.545454545454546</v>
      </c>
      <c r="P181" s="14">
        <f t="shared" si="43"/>
        <v>3.669724770642202</v>
      </c>
      <c r="Q181" s="14">
        <f t="shared" si="43"/>
        <v>2.9605263157894735</v>
      </c>
      <c r="R181" s="14">
        <f t="shared" si="43"/>
        <v>1.2539184952978055</v>
      </c>
      <c r="S181" s="14">
        <f t="shared" si="43"/>
        <v>2.8216704288939054</v>
      </c>
    </row>
    <row r="182" spans="1:19" ht="13.5" customHeight="1">
      <c r="A182" s="62"/>
      <c r="B182" s="57"/>
      <c r="C182" s="7" t="s">
        <v>0</v>
      </c>
      <c r="D182" s="43">
        <v>8</v>
      </c>
      <c r="E182" s="18">
        <v>40</v>
      </c>
      <c r="F182" s="18">
        <v>40</v>
      </c>
      <c r="G182" s="18">
        <v>66</v>
      </c>
      <c r="H182" s="18">
        <v>109</v>
      </c>
      <c r="I182" s="18">
        <v>304</v>
      </c>
      <c r="J182" s="18">
        <v>319</v>
      </c>
      <c r="K182" s="19">
        <v>886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2"/>
      <c r="B183" s="55" t="s">
        <v>50</v>
      </c>
      <c r="C183" s="5" t="s">
        <v>90</v>
      </c>
      <c r="D183" s="42">
        <v>19</v>
      </c>
      <c r="E183" s="21">
        <v>24</v>
      </c>
      <c r="F183" s="21">
        <v>32</v>
      </c>
      <c r="G183" s="21">
        <v>43</v>
      </c>
      <c r="H183" s="21">
        <v>68</v>
      </c>
      <c r="I183" s="21">
        <v>172</v>
      </c>
      <c r="J183" s="21">
        <v>290</v>
      </c>
      <c r="K183" s="22">
        <v>648</v>
      </c>
      <c r="L183" s="20">
        <f>+D183/D$186*100</f>
        <v>90.47619047619048</v>
      </c>
      <c r="M183" s="14">
        <f aca="true" t="shared" si="44" ref="M183:S186">+E183/E$186*100</f>
        <v>68.57142857142857</v>
      </c>
      <c r="N183" s="14">
        <f t="shared" si="44"/>
        <v>86.48648648648648</v>
      </c>
      <c r="O183" s="14">
        <f t="shared" si="44"/>
        <v>91.48936170212765</v>
      </c>
      <c r="P183" s="14">
        <f t="shared" si="44"/>
        <v>83.9506172839506</v>
      </c>
      <c r="Q183" s="14">
        <f t="shared" si="44"/>
        <v>83.90243902439025</v>
      </c>
      <c r="R183" s="14">
        <f t="shared" si="44"/>
        <v>90.06211180124224</v>
      </c>
      <c r="S183" s="14">
        <f t="shared" si="44"/>
        <v>86.63101604278076</v>
      </c>
    </row>
    <row r="184" spans="1:19" ht="13.5" customHeight="1">
      <c r="A184" s="62"/>
      <c r="B184" s="55"/>
      <c r="C184" s="7" t="s">
        <v>88</v>
      </c>
      <c r="D184" s="43">
        <v>1</v>
      </c>
      <c r="E184" s="18">
        <v>5</v>
      </c>
      <c r="F184" s="18">
        <v>3</v>
      </c>
      <c r="G184" s="18">
        <v>4</v>
      </c>
      <c r="H184" s="18">
        <v>10</v>
      </c>
      <c r="I184" s="18">
        <v>28</v>
      </c>
      <c r="J184" s="18">
        <v>25</v>
      </c>
      <c r="K184" s="19">
        <v>76</v>
      </c>
      <c r="L184" s="20">
        <f>+D184/D$186*100</f>
        <v>4.761904761904762</v>
      </c>
      <c r="M184" s="14">
        <f t="shared" si="44"/>
        <v>14.285714285714285</v>
      </c>
      <c r="N184" s="14">
        <f t="shared" si="44"/>
        <v>8.108108108108109</v>
      </c>
      <c r="O184" s="14">
        <f t="shared" si="44"/>
        <v>8.51063829787234</v>
      </c>
      <c r="P184" s="14">
        <f t="shared" si="44"/>
        <v>12.345679012345679</v>
      </c>
      <c r="Q184" s="14">
        <f t="shared" si="44"/>
        <v>13.658536585365855</v>
      </c>
      <c r="R184" s="14">
        <f t="shared" si="44"/>
        <v>7.763975155279502</v>
      </c>
      <c r="S184" s="14">
        <f t="shared" si="44"/>
        <v>10.16042780748663</v>
      </c>
    </row>
    <row r="185" spans="1:19" ht="13.5" customHeight="1">
      <c r="A185" s="62"/>
      <c r="B185" s="55"/>
      <c r="C185" s="7" t="s">
        <v>89</v>
      </c>
      <c r="D185" s="43">
        <v>1</v>
      </c>
      <c r="E185" s="18">
        <v>6</v>
      </c>
      <c r="F185" s="18">
        <v>2</v>
      </c>
      <c r="G185" s="18">
        <v>0</v>
      </c>
      <c r="H185" s="18">
        <v>3</v>
      </c>
      <c r="I185" s="18">
        <v>5</v>
      </c>
      <c r="J185" s="18">
        <v>7</v>
      </c>
      <c r="K185" s="19">
        <v>24</v>
      </c>
      <c r="L185" s="20">
        <f>+D185/D$186*100</f>
        <v>4.761904761904762</v>
      </c>
      <c r="M185" s="14">
        <f t="shared" si="44"/>
        <v>17.142857142857142</v>
      </c>
      <c r="N185" s="14">
        <f t="shared" si="44"/>
        <v>5.405405405405405</v>
      </c>
      <c r="O185" s="14">
        <f t="shared" si="44"/>
        <v>0</v>
      </c>
      <c r="P185" s="14">
        <f t="shared" si="44"/>
        <v>3.7037037037037033</v>
      </c>
      <c r="Q185" s="14">
        <f t="shared" si="44"/>
        <v>2.4390243902439024</v>
      </c>
      <c r="R185" s="14">
        <f t="shared" si="44"/>
        <v>2.1739130434782608</v>
      </c>
      <c r="S185" s="14">
        <f t="shared" si="44"/>
        <v>3.2085561497326207</v>
      </c>
    </row>
    <row r="186" spans="1:19" ht="13.5" customHeight="1" thickBot="1">
      <c r="A186" s="62"/>
      <c r="B186" s="68"/>
      <c r="C186" s="27" t="s">
        <v>0</v>
      </c>
      <c r="D186" s="47">
        <v>21</v>
      </c>
      <c r="E186" s="28">
        <v>35</v>
      </c>
      <c r="F186" s="28">
        <v>37</v>
      </c>
      <c r="G186" s="28">
        <v>47</v>
      </c>
      <c r="H186" s="28">
        <v>81</v>
      </c>
      <c r="I186" s="28">
        <v>205</v>
      </c>
      <c r="J186" s="28">
        <v>322</v>
      </c>
      <c r="K186" s="29">
        <v>748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3"/>
      <c r="B187" s="56" t="s">
        <v>51</v>
      </c>
      <c r="C187" s="7" t="s">
        <v>90</v>
      </c>
      <c r="D187" s="43">
        <v>424</v>
      </c>
      <c r="E187" s="18">
        <v>533</v>
      </c>
      <c r="F187" s="18">
        <v>538</v>
      </c>
      <c r="G187" s="18">
        <v>638</v>
      </c>
      <c r="H187" s="18">
        <v>1611</v>
      </c>
      <c r="I187" s="18">
        <v>4826</v>
      </c>
      <c r="J187" s="18">
        <v>7030</v>
      </c>
      <c r="K187" s="19">
        <v>15600</v>
      </c>
      <c r="L187" s="20">
        <f>+D187/D$190*100</f>
        <v>82.8125</v>
      </c>
      <c r="M187" s="14">
        <f aca="true" t="shared" si="45" ref="M187:S190">+E187/E$190*100</f>
        <v>79.19762258543834</v>
      </c>
      <c r="N187" s="14">
        <f t="shared" si="45"/>
        <v>81.63884673748103</v>
      </c>
      <c r="O187" s="14">
        <f t="shared" si="45"/>
        <v>79.75</v>
      </c>
      <c r="P187" s="14">
        <f t="shared" si="45"/>
        <v>84.03755868544602</v>
      </c>
      <c r="Q187" s="14">
        <f t="shared" si="45"/>
        <v>84.97974995597816</v>
      </c>
      <c r="R187" s="14">
        <f t="shared" si="45"/>
        <v>87.22084367245657</v>
      </c>
      <c r="S187" s="14">
        <f t="shared" si="45"/>
        <v>85.24590163934425</v>
      </c>
    </row>
    <row r="188" spans="1:19" ht="13.5" customHeight="1">
      <c r="A188" s="63"/>
      <c r="B188" s="55"/>
      <c r="C188" s="7" t="s">
        <v>88</v>
      </c>
      <c r="D188" s="43">
        <v>61</v>
      </c>
      <c r="E188" s="18">
        <v>94</v>
      </c>
      <c r="F188" s="18">
        <v>80</v>
      </c>
      <c r="G188" s="18">
        <v>118</v>
      </c>
      <c r="H188" s="18">
        <v>209</v>
      </c>
      <c r="I188" s="18">
        <v>618</v>
      </c>
      <c r="J188" s="18">
        <v>766</v>
      </c>
      <c r="K188" s="19">
        <v>1946</v>
      </c>
      <c r="L188" s="20">
        <f>+D188/D$190*100</f>
        <v>11.9140625</v>
      </c>
      <c r="M188" s="14">
        <f t="shared" si="45"/>
        <v>13.967310549777118</v>
      </c>
      <c r="N188" s="14">
        <f t="shared" si="45"/>
        <v>12.139605462822459</v>
      </c>
      <c r="O188" s="14">
        <f t="shared" si="45"/>
        <v>14.75</v>
      </c>
      <c r="P188" s="14">
        <f t="shared" si="45"/>
        <v>10.90245174752217</v>
      </c>
      <c r="Q188" s="14">
        <f t="shared" si="45"/>
        <v>10.882197569994718</v>
      </c>
      <c r="R188" s="14">
        <f t="shared" si="45"/>
        <v>9.503722084367245</v>
      </c>
      <c r="S188" s="14">
        <f t="shared" si="45"/>
        <v>10.633879781420765</v>
      </c>
    </row>
    <row r="189" spans="1:19" ht="13.5" customHeight="1">
      <c r="A189" s="63"/>
      <c r="B189" s="55"/>
      <c r="C189" s="7" t="s">
        <v>89</v>
      </c>
      <c r="D189" s="43">
        <v>27</v>
      </c>
      <c r="E189" s="18">
        <v>46</v>
      </c>
      <c r="F189" s="18">
        <v>41</v>
      </c>
      <c r="G189" s="18">
        <v>44</v>
      </c>
      <c r="H189" s="18">
        <v>97</v>
      </c>
      <c r="I189" s="18">
        <v>235</v>
      </c>
      <c r="J189" s="18">
        <v>264</v>
      </c>
      <c r="K189" s="19">
        <v>754</v>
      </c>
      <c r="L189" s="20">
        <f>+D189/D$190*100</f>
        <v>5.2734375</v>
      </c>
      <c r="M189" s="14">
        <f t="shared" si="45"/>
        <v>6.8350668647845465</v>
      </c>
      <c r="N189" s="14">
        <f t="shared" si="45"/>
        <v>6.22154779969651</v>
      </c>
      <c r="O189" s="14">
        <f t="shared" si="45"/>
        <v>5.5</v>
      </c>
      <c r="P189" s="14">
        <f t="shared" si="45"/>
        <v>5.0599895670318205</v>
      </c>
      <c r="Q189" s="14">
        <f t="shared" si="45"/>
        <v>4.138052474027117</v>
      </c>
      <c r="R189" s="14">
        <f t="shared" si="45"/>
        <v>3.2754342431761785</v>
      </c>
      <c r="S189" s="14">
        <f t="shared" si="45"/>
        <v>4.120218579234973</v>
      </c>
    </row>
    <row r="190" spans="1:19" ht="13.5" customHeight="1" thickBot="1">
      <c r="A190" s="63"/>
      <c r="B190" s="57"/>
      <c r="C190" s="7" t="s">
        <v>0</v>
      </c>
      <c r="D190" s="43">
        <v>512</v>
      </c>
      <c r="E190" s="18">
        <v>673</v>
      </c>
      <c r="F190" s="18">
        <v>659</v>
      </c>
      <c r="G190" s="18">
        <v>800</v>
      </c>
      <c r="H190" s="18">
        <v>1917</v>
      </c>
      <c r="I190" s="18">
        <v>5679</v>
      </c>
      <c r="J190" s="18">
        <v>8060</v>
      </c>
      <c r="K190" s="19">
        <v>18300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2"/>
      <c r="B191" s="67" t="s">
        <v>52</v>
      </c>
      <c r="C191" s="30" t="s">
        <v>90</v>
      </c>
      <c r="D191" s="46">
        <v>215</v>
      </c>
      <c r="E191" s="31">
        <v>290</v>
      </c>
      <c r="F191" s="31">
        <v>274</v>
      </c>
      <c r="G191" s="31">
        <v>331</v>
      </c>
      <c r="H191" s="31">
        <v>782</v>
      </c>
      <c r="I191" s="31">
        <v>2197</v>
      </c>
      <c r="J191" s="31">
        <v>3528</v>
      </c>
      <c r="K191" s="32">
        <v>7617</v>
      </c>
      <c r="L191" s="33">
        <f>+D191/D$194*100</f>
        <v>87.04453441295547</v>
      </c>
      <c r="M191" s="34">
        <f aca="true" t="shared" si="46" ref="M191:S194">+E191/E$194*100</f>
        <v>80.11049723756905</v>
      </c>
      <c r="N191" s="34">
        <f t="shared" si="46"/>
        <v>80.8259587020649</v>
      </c>
      <c r="O191" s="34">
        <f t="shared" si="46"/>
        <v>78.99761336515513</v>
      </c>
      <c r="P191" s="34">
        <f t="shared" si="46"/>
        <v>84.17653390742734</v>
      </c>
      <c r="Q191" s="34">
        <f t="shared" si="46"/>
        <v>85.45313107740179</v>
      </c>
      <c r="R191" s="34">
        <f t="shared" si="46"/>
        <v>87.52170677251301</v>
      </c>
      <c r="S191" s="34">
        <f t="shared" si="46"/>
        <v>85.60350640593391</v>
      </c>
    </row>
    <row r="192" spans="1:19" ht="13.5" customHeight="1">
      <c r="A192" s="62"/>
      <c r="B192" s="55"/>
      <c r="C192" s="7" t="s">
        <v>88</v>
      </c>
      <c r="D192" s="43">
        <v>22</v>
      </c>
      <c r="E192" s="18">
        <v>43</v>
      </c>
      <c r="F192" s="18">
        <v>36</v>
      </c>
      <c r="G192" s="18">
        <v>62</v>
      </c>
      <c r="H192" s="18">
        <v>89</v>
      </c>
      <c r="I192" s="18">
        <v>255</v>
      </c>
      <c r="J192" s="18">
        <v>373</v>
      </c>
      <c r="K192" s="19">
        <v>880</v>
      </c>
      <c r="L192" s="20">
        <f>+D192/D$194*100</f>
        <v>8.906882591093117</v>
      </c>
      <c r="M192" s="14">
        <f t="shared" si="46"/>
        <v>11.878453038674033</v>
      </c>
      <c r="N192" s="14">
        <f t="shared" si="46"/>
        <v>10.619469026548673</v>
      </c>
      <c r="O192" s="14">
        <f t="shared" si="46"/>
        <v>14.797136038186157</v>
      </c>
      <c r="P192" s="14">
        <f t="shared" si="46"/>
        <v>9.580193756727665</v>
      </c>
      <c r="Q192" s="14">
        <f t="shared" si="46"/>
        <v>9.918319719953326</v>
      </c>
      <c r="R192" s="14">
        <f t="shared" si="46"/>
        <v>9.253287025551971</v>
      </c>
      <c r="S192" s="14">
        <f t="shared" si="46"/>
        <v>9.889862890537199</v>
      </c>
    </row>
    <row r="193" spans="1:19" ht="13.5" customHeight="1">
      <c r="A193" s="62"/>
      <c r="B193" s="55"/>
      <c r="C193" s="7" t="s">
        <v>89</v>
      </c>
      <c r="D193" s="43">
        <v>10</v>
      </c>
      <c r="E193" s="18">
        <v>29</v>
      </c>
      <c r="F193" s="18">
        <v>29</v>
      </c>
      <c r="G193" s="18">
        <v>26</v>
      </c>
      <c r="H193" s="18">
        <v>58</v>
      </c>
      <c r="I193" s="18">
        <v>119</v>
      </c>
      <c r="J193" s="18">
        <v>130</v>
      </c>
      <c r="K193" s="19">
        <v>401</v>
      </c>
      <c r="L193" s="20">
        <f>+D193/D$194*100</f>
        <v>4.048582995951417</v>
      </c>
      <c r="M193" s="14">
        <f t="shared" si="46"/>
        <v>8.011049723756907</v>
      </c>
      <c r="N193" s="14">
        <f t="shared" si="46"/>
        <v>8.55457227138643</v>
      </c>
      <c r="O193" s="14">
        <f t="shared" si="46"/>
        <v>6.205250596658711</v>
      </c>
      <c r="P193" s="14">
        <f t="shared" si="46"/>
        <v>6.243272335844995</v>
      </c>
      <c r="Q193" s="14">
        <f t="shared" si="46"/>
        <v>4.628549202644885</v>
      </c>
      <c r="R193" s="14">
        <f t="shared" si="46"/>
        <v>3.225006201935004</v>
      </c>
      <c r="S193" s="14">
        <f t="shared" si="46"/>
        <v>4.506630703528883</v>
      </c>
    </row>
    <row r="194" spans="1:19" ht="13.5" customHeight="1">
      <c r="A194" s="62"/>
      <c r="B194" s="55"/>
      <c r="C194" s="9" t="s">
        <v>0</v>
      </c>
      <c r="D194" s="44">
        <v>247</v>
      </c>
      <c r="E194" s="23">
        <v>362</v>
      </c>
      <c r="F194" s="23">
        <v>339</v>
      </c>
      <c r="G194" s="23">
        <v>419</v>
      </c>
      <c r="H194" s="23">
        <v>929</v>
      </c>
      <c r="I194" s="23">
        <v>2571</v>
      </c>
      <c r="J194" s="23">
        <v>4031</v>
      </c>
      <c r="K194" s="24">
        <v>8898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2"/>
      <c r="B195" s="56" t="s">
        <v>53</v>
      </c>
      <c r="C195" s="7" t="s">
        <v>90</v>
      </c>
      <c r="D195" s="43">
        <v>137</v>
      </c>
      <c r="E195" s="18">
        <v>176</v>
      </c>
      <c r="F195" s="18">
        <v>194</v>
      </c>
      <c r="G195" s="18">
        <v>230</v>
      </c>
      <c r="H195" s="18">
        <v>580</v>
      </c>
      <c r="I195" s="18">
        <v>1814</v>
      </c>
      <c r="J195" s="18">
        <v>2432</v>
      </c>
      <c r="K195" s="19">
        <v>5563</v>
      </c>
      <c r="L195" s="25">
        <f>+D195/D$198*100</f>
        <v>77.8409090909091</v>
      </c>
      <c r="M195" s="13">
        <f aca="true" t="shared" si="47" ref="M195:S198">+E195/E$198*100</f>
        <v>75.86206896551724</v>
      </c>
      <c r="N195" s="13">
        <f t="shared" si="47"/>
        <v>75.78125</v>
      </c>
      <c r="O195" s="13">
        <f t="shared" si="47"/>
        <v>78.2312925170068</v>
      </c>
      <c r="P195" s="13">
        <f t="shared" si="47"/>
        <v>85.04398826979472</v>
      </c>
      <c r="Q195" s="13">
        <f t="shared" si="47"/>
        <v>86.09397247271</v>
      </c>
      <c r="R195" s="13">
        <f t="shared" si="47"/>
        <v>87.67123287671232</v>
      </c>
      <c r="S195" s="13">
        <f t="shared" si="47"/>
        <v>85.30900168685784</v>
      </c>
    </row>
    <row r="196" spans="1:19" ht="13.5" customHeight="1">
      <c r="A196" s="62"/>
      <c r="B196" s="55"/>
      <c r="C196" s="7" t="s">
        <v>88</v>
      </c>
      <c r="D196" s="43">
        <v>31</v>
      </c>
      <c r="E196" s="18">
        <v>34</v>
      </c>
      <c r="F196" s="18">
        <v>36</v>
      </c>
      <c r="G196" s="18">
        <v>41</v>
      </c>
      <c r="H196" s="18">
        <v>74</v>
      </c>
      <c r="I196" s="18">
        <v>216</v>
      </c>
      <c r="J196" s="18">
        <v>254</v>
      </c>
      <c r="K196" s="19">
        <v>686</v>
      </c>
      <c r="L196" s="20">
        <f>+D196/D$198*100</f>
        <v>17.613636363636363</v>
      </c>
      <c r="M196" s="14">
        <f t="shared" si="47"/>
        <v>14.655172413793101</v>
      </c>
      <c r="N196" s="14">
        <f t="shared" si="47"/>
        <v>14.0625</v>
      </c>
      <c r="O196" s="14">
        <f t="shared" si="47"/>
        <v>13.945578231292515</v>
      </c>
      <c r="P196" s="14">
        <f t="shared" si="47"/>
        <v>10.850439882697946</v>
      </c>
      <c r="Q196" s="14">
        <f t="shared" si="47"/>
        <v>10.251542477456098</v>
      </c>
      <c r="R196" s="14">
        <f t="shared" si="47"/>
        <v>9.156452775775053</v>
      </c>
      <c r="S196" s="14">
        <f t="shared" si="47"/>
        <v>10.519858917343965</v>
      </c>
    </row>
    <row r="197" spans="1:19" ht="13.5" customHeight="1">
      <c r="A197" s="62"/>
      <c r="B197" s="55"/>
      <c r="C197" s="7" t="s">
        <v>89</v>
      </c>
      <c r="D197" s="43">
        <v>8</v>
      </c>
      <c r="E197" s="18">
        <v>22</v>
      </c>
      <c r="F197" s="18">
        <v>26</v>
      </c>
      <c r="G197" s="18">
        <v>23</v>
      </c>
      <c r="H197" s="18">
        <v>28</v>
      </c>
      <c r="I197" s="18">
        <v>77</v>
      </c>
      <c r="J197" s="18">
        <v>88</v>
      </c>
      <c r="K197" s="19">
        <v>272</v>
      </c>
      <c r="L197" s="20">
        <f>+D197/D$198*100</f>
        <v>4.545454545454546</v>
      </c>
      <c r="M197" s="14">
        <f t="shared" si="47"/>
        <v>9.482758620689655</v>
      </c>
      <c r="N197" s="14">
        <f t="shared" si="47"/>
        <v>10.15625</v>
      </c>
      <c r="O197" s="14">
        <f t="shared" si="47"/>
        <v>7.8231292517006805</v>
      </c>
      <c r="P197" s="14">
        <f t="shared" si="47"/>
        <v>4.105571847507331</v>
      </c>
      <c r="Q197" s="14">
        <f t="shared" si="47"/>
        <v>3.6544850498338874</v>
      </c>
      <c r="R197" s="14">
        <f t="shared" si="47"/>
        <v>3.172314347512617</v>
      </c>
      <c r="S197" s="14">
        <f t="shared" si="47"/>
        <v>4.17113939579819</v>
      </c>
    </row>
    <row r="198" spans="1:19" ht="13.5" customHeight="1">
      <c r="A198" s="62"/>
      <c r="B198" s="57"/>
      <c r="C198" s="7" t="s">
        <v>0</v>
      </c>
      <c r="D198" s="43">
        <v>176</v>
      </c>
      <c r="E198" s="18">
        <v>232</v>
      </c>
      <c r="F198" s="18">
        <v>256</v>
      </c>
      <c r="G198" s="18">
        <v>294</v>
      </c>
      <c r="H198" s="18">
        <v>682</v>
      </c>
      <c r="I198" s="18">
        <v>2107</v>
      </c>
      <c r="J198" s="18">
        <v>2774</v>
      </c>
      <c r="K198" s="19">
        <v>6521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2"/>
      <c r="B199" s="55" t="s">
        <v>54</v>
      </c>
      <c r="C199" s="5" t="s">
        <v>90</v>
      </c>
      <c r="D199" s="42">
        <v>85</v>
      </c>
      <c r="E199" s="21">
        <v>121</v>
      </c>
      <c r="F199" s="21">
        <v>134</v>
      </c>
      <c r="G199" s="21">
        <v>198</v>
      </c>
      <c r="H199" s="21">
        <v>375</v>
      </c>
      <c r="I199" s="21">
        <v>1019</v>
      </c>
      <c r="J199" s="21">
        <v>1461</v>
      </c>
      <c r="K199" s="22">
        <v>3393</v>
      </c>
      <c r="L199" s="20">
        <f>+D199/D$202*100</f>
        <v>82.52427184466019</v>
      </c>
      <c r="M199" s="14">
        <f aca="true" t="shared" si="48" ref="M199:S202">+E199/E$202*100</f>
        <v>80.66666666666666</v>
      </c>
      <c r="N199" s="14">
        <f t="shared" si="48"/>
        <v>78.82352941176471</v>
      </c>
      <c r="O199" s="14">
        <f t="shared" si="48"/>
        <v>80.81632653061224</v>
      </c>
      <c r="P199" s="14">
        <f t="shared" si="48"/>
        <v>84.26966292134831</v>
      </c>
      <c r="Q199" s="14">
        <f t="shared" si="48"/>
        <v>86.64965986394559</v>
      </c>
      <c r="R199" s="14">
        <f t="shared" si="48"/>
        <v>88.8145896656535</v>
      </c>
      <c r="S199" s="14">
        <f t="shared" si="48"/>
        <v>86.2480935434672</v>
      </c>
    </row>
    <row r="200" spans="1:19" ht="13.5" customHeight="1">
      <c r="A200" s="62"/>
      <c r="B200" s="55"/>
      <c r="C200" s="7" t="s">
        <v>88</v>
      </c>
      <c r="D200" s="43">
        <v>12</v>
      </c>
      <c r="E200" s="18">
        <v>20</v>
      </c>
      <c r="F200" s="18">
        <v>30</v>
      </c>
      <c r="G200" s="18">
        <v>35</v>
      </c>
      <c r="H200" s="18">
        <v>48</v>
      </c>
      <c r="I200" s="18">
        <v>109</v>
      </c>
      <c r="J200" s="18">
        <v>139</v>
      </c>
      <c r="K200" s="19">
        <v>393</v>
      </c>
      <c r="L200" s="20">
        <f>+D200/D$202*100</f>
        <v>11.650485436893204</v>
      </c>
      <c r="M200" s="14">
        <f t="shared" si="48"/>
        <v>13.333333333333334</v>
      </c>
      <c r="N200" s="14">
        <f t="shared" si="48"/>
        <v>17.647058823529413</v>
      </c>
      <c r="O200" s="14">
        <f t="shared" si="48"/>
        <v>14.285714285714285</v>
      </c>
      <c r="P200" s="14">
        <f t="shared" si="48"/>
        <v>10.786516853932584</v>
      </c>
      <c r="Q200" s="14">
        <f t="shared" si="48"/>
        <v>9.268707482993198</v>
      </c>
      <c r="R200" s="14">
        <f t="shared" si="48"/>
        <v>8.44984802431611</v>
      </c>
      <c r="S200" s="14">
        <f t="shared" si="48"/>
        <v>9.989832231825115</v>
      </c>
    </row>
    <row r="201" spans="1:19" ht="13.5" customHeight="1">
      <c r="A201" s="62"/>
      <c r="B201" s="55"/>
      <c r="C201" s="7" t="s">
        <v>89</v>
      </c>
      <c r="D201" s="43">
        <v>6</v>
      </c>
      <c r="E201" s="18">
        <v>9</v>
      </c>
      <c r="F201" s="18">
        <v>6</v>
      </c>
      <c r="G201" s="18">
        <v>12</v>
      </c>
      <c r="H201" s="18">
        <v>22</v>
      </c>
      <c r="I201" s="18">
        <v>48</v>
      </c>
      <c r="J201" s="18">
        <v>45</v>
      </c>
      <c r="K201" s="19">
        <v>148</v>
      </c>
      <c r="L201" s="20">
        <f>+D201/D$202*100</f>
        <v>5.825242718446602</v>
      </c>
      <c r="M201" s="14">
        <f t="shared" si="48"/>
        <v>6</v>
      </c>
      <c r="N201" s="14">
        <f t="shared" si="48"/>
        <v>3.5294117647058822</v>
      </c>
      <c r="O201" s="14">
        <f t="shared" si="48"/>
        <v>4.8979591836734695</v>
      </c>
      <c r="P201" s="14">
        <f t="shared" si="48"/>
        <v>4.943820224719101</v>
      </c>
      <c r="Q201" s="14">
        <f t="shared" si="48"/>
        <v>4.081632653061225</v>
      </c>
      <c r="R201" s="14">
        <f t="shared" si="48"/>
        <v>2.735562310030395</v>
      </c>
      <c r="S201" s="14">
        <f t="shared" si="48"/>
        <v>3.7620742247076766</v>
      </c>
    </row>
    <row r="202" spans="1:19" ht="13.5" customHeight="1">
      <c r="A202" s="62"/>
      <c r="B202" s="55"/>
      <c r="C202" s="9" t="s">
        <v>0</v>
      </c>
      <c r="D202" s="44">
        <v>103</v>
      </c>
      <c r="E202" s="23">
        <v>150</v>
      </c>
      <c r="F202" s="23">
        <v>170</v>
      </c>
      <c r="G202" s="23">
        <v>245</v>
      </c>
      <c r="H202" s="23">
        <v>445</v>
      </c>
      <c r="I202" s="23">
        <v>1176</v>
      </c>
      <c r="J202" s="23">
        <v>1645</v>
      </c>
      <c r="K202" s="24">
        <v>3934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2"/>
      <c r="B203" s="56" t="s">
        <v>55</v>
      </c>
      <c r="C203" s="7" t="s">
        <v>90</v>
      </c>
      <c r="D203" s="43">
        <v>105</v>
      </c>
      <c r="E203" s="18">
        <v>123</v>
      </c>
      <c r="F203" s="18">
        <v>138</v>
      </c>
      <c r="G203" s="18">
        <v>195</v>
      </c>
      <c r="H203" s="18">
        <v>447</v>
      </c>
      <c r="I203" s="18">
        <v>1340</v>
      </c>
      <c r="J203" s="18">
        <v>2006</v>
      </c>
      <c r="K203" s="19">
        <v>4354</v>
      </c>
      <c r="L203" s="25">
        <f>+D203/D$206*100</f>
        <v>80.1526717557252</v>
      </c>
      <c r="M203" s="13">
        <f aca="true" t="shared" si="49" ref="M203:S206">+E203/E$206*100</f>
        <v>77.84810126582279</v>
      </c>
      <c r="N203" s="13">
        <f t="shared" si="49"/>
        <v>79.3103448275862</v>
      </c>
      <c r="O203" s="13">
        <f t="shared" si="49"/>
        <v>80.24691358024691</v>
      </c>
      <c r="P203" s="13">
        <f t="shared" si="49"/>
        <v>85.63218390804597</v>
      </c>
      <c r="Q203" s="13">
        <f t="shared" si="49"/>
        <v>85.5683269476373</v>
      </c>
      <c r="R203" s="13">
        <f t="shared" si="49"/>
        <v>88.80035413899957</v>
      </c>
      <c r="S203" s="13">
        <f t="shared" si="49"/>
        <v>86.16663368296061</v>
      </c>
    </row>
    <row r="204" spans="1:19" ht="13.5" customHeight="1">
      <c r="A204" s="62"/>
      <c r="B204" s="55"/>
      <c r="C204" s="7" t="s">
        <v>88</v>
      </c>
      <c r="D204" s="43">
        <v>21</v>
      </c>
      <c r="E204" s="18">
        <v>25</v>
      </c>
      <c r="F204" s="18">
        <v>24</v>
      </c>
      <c r="G204" s="18">
        <v>27</v>
      </c>
      <c r="H204" s="18">
        <v>55</v>
      </c>
      <c r="I204" s="18">
        <v>160</v>
      </c>
      <c r="J204" s="18">
        <v>198</v>
      </c>
      <c r="K204" s="19">
        <v>510</v>
      </c>
      <c r="L204" s="20">
        <f>+D204/D$206*100</f>
        <v>16.030534351145036</v>
      </c>
      <c r="M204" s="14">
        <f t="shared" si="49"/>
        <v>15.822784810126583</v>
      </c>
      <c r="N204" s="14">
        <f t="shared" si="49"/>
        <v>13.793103448275861</v>
      </c>
      <c r="O204" s="14">
        <f t="shared" si="49"/>
        <v>11.11111111111111</v>
      </c>
      <c r="P204" s="14">
        <f t="shared" si="49"/>
        <v>10.53639846743295</v>
      </c>
      <c r="Q204" s="14">
        <f t="shared" si="49"/>
        <v>10.217113665389528</v>
      </c>
      <c r="R204" s="14">
        <f t="shared" si="49"/>
        <v>8.764940239043826</v>
      </c>
      <c r="S204" s="14">
        <f t="shared" si="49"/>
        <v>10.093014051058777</v>
      </c>
    </row>
    <row r="205" spans="1:19" ht="13.5" customHeight="1">
      <c r="A205" s="62"/>
      <c r="B205" s="55"/>
      <c r="C205" s="7" t="s">
        <v>89</v>
      </c>
      <c r="D205" s="43">
        <v>5</v>
      </c>
      <c r="E205" s="18">
        <v>10</v>
      </c>
      <c r="F205" s="18">
        <v>12</v>
      </c>
      <c r="G205" s="18">
        <v>21</v>
      </c>
      <c r="H205" s="18">
        <v>20</v>
      </c>
      <c r="I205" s="18">
        <v>66</v>
      </c>
      <c r="J205" s="18">
        <v>55</v>
      </c>
      <c r="K205" s="19">
        <v>189</v>
      </c>
      <c r="L205" s="20">
        <f>+D205/D$206*100</f>
        <v>3.816793893129771</v>
      </c>
      <c r="M205" s="14">
        <f t="shared" si="49"/>
        <v>6.329113924050633</v>
      </c>
      <c r="N205" s="14">
        <f t="shared" si="49"/>
        <v>6.896551724137931</v>
      </c>
      <c r="O205" s="14">
        <f t="shared" si="49"/>
        <v>8.641975308641975</v>
      </c>
      <c r="P205" s="14">
        <f t="shared" si="49"/>
        <v>3.8314176245210727</v>
      </c>
      <c r="Q205" s="14">
        <f t="shared" si="49"/>
        <v>4.21455938697318</v>
      </c>
      <c r="R205" s="14">
        <f t="shared" si="49"/>
        <v>2.434705621956618</v>
      </c>
      <c r="S205" s="14">
        <f t="shared" si="49"/>
        <v>3.7403522659806057</v>
      </c>
    </row>
    <row r="206" spans="1:19" ht="13.5" customHeight="1" thickBot="1">
      <c r="A206" s="62"/>
      <c r="B206" s="68"/>
      <c r="C206" s="27" t="s">
        <v>0</v>
      </c>
      <c r="D206" s="47">
        <v>131</v>
      </c>
      <c r="E206" s="28">
        <v>158</v>
      </c>
      <c r="F206" s="28">
        <v>174</v>
      </c>
      <c r="G206" s="28">
        <v>243</v>
      </c>
      <c r="H206" s="28">
        <v>522</v>
      </c>
      <c r="I206" s="28">
        <v>1566</v>
      </c>
      <c r="J206" s="28">
        <v>2259</v>
      </c>
      <c r="K206" s="29">
        <v>5053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62"/>
      <c r="B207" s="56" t="s">
        <v>56</v>
      </c>
      <c r="C207" s="7" t="s">
        <v>90</v>
      </c>
      <c r="D207" s="43">
        <v>785</v>
      </c>
      <c r="E207" s="18">
        <v>902</v>
      </c>
      <c r="F207" s="18">
        <v>883</v>
      </c>
      <c r="G207" s="18">
        <v>1032</v>
      </c>
      <c r="H207" s="18">
        <v>2284</v>
      </c>
      <c r="I207" s="18">
        <v>6686</v>
      </c>
      <c r="J207" s="18">
        <v>11165</v>
      </c>
      <c r="K207" s="19">
        <v>23737</v>
      </c>
      <c r="L207" s="20">
        <f>+D207/D$210*100</f>
        <v>85.04875406283857</v>
      </c>
      <c r="M207" s="14">
        <f aca="true" t="shared" si="50" ref="M207:S210">+E207/E$210*100</f>
        <v>82.67644362969753</v>
      </c>
      <c r="N207" s="14">
        <f t="shared" si="50"/>
        <v>80.7868252516011</v>
      </c>
      <c r="O207" s="14">
        <f t="shared" si="50"/>
        <v>81.71021377672209</v>
      </c>
      <c r="P207" s="14">
        <f t="shared" si="50"/>
        <v>85.38317757009347</v>
      </c>
      <c r="Q207" s="14">
        <f t="shared" si="50"/>
        <v>86.12649748808451</v>
      </c>
      <c r="R207" s="14">
        <f t="shared" si="50"/>
        <v>87.9757308328737</v>
      </c>
      <c r="S207" s="14">
        <f t="shared" si="50"/>
        <v>86.31950252736463</v>
      </c>
    </row>
    <row r="208" spans="1:19" ht="13.5" customHeight="1">
      <c r="A208" s="62"/>
      <c r="B208" s="55"/>
      <c r="C208" s="7" t="s">
        <v>88</v>
      </c>
      <c r="D208" s="43">
        <v>88</v>
      </c>
      <c r="E208" s="18">
        <v>139</v>
      </c>
      <c r="F208" s="18">
        <v>144</v>
      </c>
      <c r="G208" s="18">
        <v>154</v>
      </c>
      <c r="H208" s="18">
        <v>271</v>
      </c>
      <c r="I208" s="18">
        <v>812</v>
      </c>
      <c r="J208" s="18">
        <v>1125</v>
      </c>
      <c r="K208" s="19">
        <v>2733</v>
      </c>
      <c r="L208" s="20">
        <f>+D208/D$210*100</f>
        <v>9.534127843987</v>
      </c>
      <c r="M208" s="14">
        <f t="shared" si="50"/>
        <v>12.740604949587533</v>
      </c>
      <c r="N208" s="14">
        <f t="shared" si="50"/>
        <v>13.174748398902103</v>
      </c>
      <c r="O208" s="14">
        <f t="shared" si="50"/>
        <v>12.193190815518607</v>
      </c>
      <c r="P208" s="14">
        <f t="shared" si="50"/>
        <v>10.130841121495326</v>
      </c>
      <c r="Q208" s="14">
        <f t="shared" si="50"/>
        <v>10.459873760144275</v>
      </c>
      <c r="R208" s="14">
        <f t="shared" si="50"/>
        <v>8.864549680876213</v>
      </c>
      <c r="S208" s="14">
        <f t="shared" si="50"/>
        <v>9.938543219753445</v>
      </c>
    </row>
    <row r="209" spans="1:19" ht="13.5" customHeight="1">
      <c r="A209" s="62"/>
      <c r="B209" s="55"/>
      <c r="C209" s="7" t="s">
        <v>89</v>
      </c>
      <c r="D209" s="43">
        <v>50</v>
      </c>
      <c r="E209" s="18">
        <v>50</v>
      </c>
      <c r="F209" s="18">
        <v>66</v>
      </c>
      <c r="G209" s="18">
        <v>77</v>
      </c>
      <c r="H209" s="18">
        <v>120</v>
      </c>
      <c r="I209" s="18">
        <v>265</v>
      </c>
      <c r="J209" s="18">
        <v>401</v>
      </c>
      <c r="K209" s="19">
        <v>1029</v>
      </c>
      <c r="L209" s="20">
        <f>+D209/D$210*100</f>
        <v>5.417118093174431</v>
      </c>
      <c r="M209" s="14">
        <f t="shared" si="50"/>
        <v>4.582951420714941</v>
      </c>
      <c r="N209" s="14">
        <f t="shared" si="50"/>
        <v>6.038426349496798</v>
      </c>
      <c r="O209" s="14">
        <f t="shared" si="50"/>
        <v>6.096595407759303</v>
      </c>
      <c r="P209" s="14">
        <f t="shared" si="50"/>
        <v>4.485981308411215</v>
      </c>
      <c r="Q209" s="14">
        <f t="shared" si="50"/>
        <v>3.4136287517712223</v>
      </c>
      <c r="R209" s="14">
        <f t="shared" si="50"/>
        <v>3.1597194862500984</v>
      </c>
      <c r="S209" s="14">
        <f t="shared" si="50"/>
        <v>3.741954252881923</v>
      </c>
    </row>
    <row r="210" spans="1:19" ht="13.5" customHeight="1" thickBot="1">
      <c r="A210" s="62"/>
      <c r="B210" s="57"/>
      <c r="C210" s="7" t="s">
        <v>0</v>
      </c>
      <c r="D210" s="43">
        <v>923</v>
      </c>
      <c r="E210" s="18">
        <v>1091</v>
      </c>
      <c r="F210" s="18">
        <v>1093</v>
      </c>
      <c r="G210" s="18">
        <v>1263</v>
      </c>
      <c r="H210" s="18">
        <v>2675</v>
      </c>
      <c r="I210" s="18">
        <v>7763</v>
      </c>
      <c r="J210" s="18">
        <v>12691</v>
      </c>
      <c r="K210" s="19">
        <v>27499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2"/>
      <c r="B211" s="67" t="s">
        <v>57</v>
      </c>
      <c r="C211" s="30" t="s">
        <v>90</v>
      </c>
      <c r="D211" s="46">
        <v>172</v>
      </c>
      <c r="E211" s="31">
        <v>220</v>
      </c>
      <c r="F211" s="31">
        <v>258</v>
      </c>
      <c r="G211" s="31">
        <v>287</v>
      </c>
      <c r="H211" s="31">
        <v>598</v>
      </c>
      <c r="I211" s="31">
        <v>1702</v>
      </c>
      <c r="J211" s="31">
        <v>2994</v>
      </c>
      <c r="K211" s="32">
        <v>6231</v>
      </c>
      <c r="L211" s="33">
        <f>+D211/D$214*100</f>
        <v>82.6923076923077</v>
      </c>
      <c r="M211" s="34">
        <f aca="true" t="shared" si="51" ref="M211:S214">+E211/E$214*100</f>
        <v>79.42238267148014</v>
      </c>
      <c r="N211" s="34">
        <f t="shared" si="51"/>
        <v>84.86842105263158</v>
      </c>
      <c r="O211" s="34">
        <f t="shared" si="51"/>
        <v>77.98913043478261</v>
      </c>
      <c r="P211" s="34">
        <f t="shared" si="51"/>
        <v>81.69398907103826</v>
      </c>
      <c r="Q211" s="34">
        <f t="shared" si="51"/>
        <v>84.21573478476002</v>
      </c>
      <c r="R211" s="34">
        <f t="shared" si="51"/>
        <v>87.23776223776224</v>
      </c>
      <c r="S211" s="34">
        <f t="shared" si="51"/>
        <v>84.86788341051485</v>
      </c>
    </row>
    <row r="212" spans="1:19" ht="13.5" customHeight="1">
      <c r="A212" s="62"/>
      <c r="B212" s="55"/>
      <c r="C212" s="7" t="s">
        <v>88</v>
      </c>
      <c r="D212" s="43">
        <v>26</v>
      </c>
      <c r="E212" s="18">
        <v>31</v>
      </c>
      <c r="F212" s="18">
        <v>34</v>
      </c>
      <c r="G212" s="18">
        <v>60</v>
      </c>
      <c r="H212" s="18">
        <v>101</v>
      </c>
      <c r="I212" s="18">
        <v>231</v>
      </c>
      <c r="J212" s="18">
        <v>313</v>
      </c>
      <c r="K212" s="19">
        <v>796</v>
      </c>
      <c r="L212" s="20">
        <f>+D212/D$214*100</f>
        <v>12.5</v>
      </c>
      <c r="M212" s="14">
        <f t="shared" si="51"/>
        <v>11.191335740072201</v>
      </c>
      <c r="N212" s="14">
        <f t="shared" si="51"/>
        <v>11.18421052631579</v>
      </c>
      <c r="O212" s="14">
        <f t="shared" si="51"/>
        <v>16.304347826086957</v>
      </c>
      <c r="P212" s="14">
        <f t="shared" si="51"/>
        <v>13.797814207650273</v>
      </c>
      <c r="Q212" s="14">
        <f t="shared" si="51"/>
        <v>11.429985155863434</v>
      </c>
      <c r="R212" s="14">
        <f t="shared" si="51"/>
        <v>9.12004662004662</v>
      </c>
      <c r="S212" s="14">
        <f t="shared" si="51"/>
        <v>10.84173249795696</v>
      </c>
    </row>
    <row r="213" spans="1:19" ht="13.5" customHeight="1">
      <c r="A213" s="62"/>
      <c r="B213" s="55"/>
      <c r="C213" s="7" t="s">
        <v>89</v>
      </c>
      <c r="D213" s="43">
        <v>10</v>
      </c>
      <c r="E213" s="18">
        <v>26</v>
      </c>
      <c r="F213" s="18">
        <v>12</v>
      </c>
      <c r="G213" s="18">
        <v>21</v>
      </c>
      <c r="H213" s="18">
        <v>33</v>
      </c>
      <c r="I213" s="18">
        <v>88</v>
      </c>
      <c r="J213" s="18">
        <v>125</v>
      </c>
      <c r="K213" s="19">
        <v>315</v>
      </c>
      <c r="L213" s="20">
        <f>+D213/D$214*100</f>
        <v>4.807692307692308</v>
      </c>
      <c r="M213" s="14">
        <f t="shared" si="51"/>
        <v>9.386281588447654</v>
      </c>
      <c r="N213" s="14">
        <f t="shared" si="51"/>
        <v>3.9473684210526314</v>
      </c>
      <c r="O213" s="14">
        <f t="shared" si="51"/>
        <v>5.706521739130435</v>
      </c>
      <c r="P213" s="14">
        <f t="shared" si="51"/>
        <v>4.508196721311475</v>
      </c>
      <c r="Q213" s="14">
        <f t="shared" si="51"/>
        <v>4.354280059376546</v>
      </c>
      <c r="R213" s="14">
        <f t="shared" si="51"/>
        <v>3.6421911421911424</v>
      </c>
      <c r="S213" s="14">
        <f t="shared" si="51"/>
        <v>4.290384091528194</v>
      </c>
    </row>
    <row r="214" spans="1:19" ht="13.5" customHeight="1">
      <c r="A214" s="62"/>
      <c r="B214" s="57"/>
      <c r="C214" s="7" t="s">
        <v>0</v>
      </c>
      <c r="D214" s="43">
        <v>208</v>
      </c>
      <c r="E214" s="18">
        <v>277</v>
      </c>
      <c r="F214" s="18">
        <v>304</v>
      </c>
      <c r="G214" s="18">
        <v>368</v>
      </c>
      <c r="H214" s="18">
        <v>732</v>
      </c>
      <c r="I214" s="18">
        <v>2021</v>
      </c>
      <c r="J214" s="18">
        <v>3432</v>
      </c>
      <c r="K214" s="19">
        <v>7342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2"/>
      <c r="B215" s="55" t="s">
        <v>58</v>
      </c>
      <c r="C215" s="5" t="s">
        <v>90</v>
      </c>
      <c r="D215" s="42">
        <v>183</v>
      </c>
      <c r="E215" s="21">
        <v>225</v>
      </c>
      <c r="F215" s="21">
        <v>248</v>
      </c>
      <c r="G215" s="21">
        <v>289</v>
      </c>
      <c r="H215" s="21">
        <v>588</v>
      </c>
      <c r="I215" s="21">
        <v>1741</v>
      </c>
      <c r="J215" s="21">
        <v>3308</v>
      </c>
      <c r="K215" s="22">
        <v>6582</v>
      </c>
      <c r="L215" s="20">
        <f>+D215/D$218*100</f>
        <v>83.56164383561644</v>
      </c>
      <c r="M215" s="14">
        <f aca="true" t="shared" si="52" ref="M215:S218">+E215/E$218*100</f>
        <v>83.95522388059702</v>
      </c>
      <c r="N215" s="14">
        <f t="shared" si="52"/>
        <v>81.57894736842105</v>
      </c>
      <c r="O215" s="14">
        <f t="shared" si="52"/>
        <v>79.61432506887053</v>
      </c>
      <c r="P215" s="14">
        <f t="shared" si="52"/>
        <v>85.46511627906976</v>
      </c>
      <c r="Q215" s="14">
        <f t="shared" si="52"/>
        <v>86.57384385877674</v>
      </c>
      <c r="R215" s="14">
        <f t="shared" si="52"/>
        <v>88.02554550292709</v>
      </c>
      <c r="S215" s="14">
        <f t="shared" si="52"/>
        <v>86.48009459992116</v>
      </c>
    </row>
    <row r="216" spans="1:19" ht="13.5" customHeight="1">
      <c r="A216" s="62"/>
      <c r="B216" s="55"/>
      <c r="C216" s="7" t="s">
        <v>88</v>
      </c>
      <c r="D216" s="43">
        <v>19</v>
      </c>
      <c r="E216" s="18">
        <v>27</v>
      </c>
      <c r="F216" s="18">
        <v>40</v>
      </c>
      <c r="G216" s="18">
        <v>48</v>
      </c>
      <c r="H216" s="18">
        <v>63</v>
      </c>
      <c r="I216" s="18">
        <v>189</v>
      </c>
      <c r="J216" s="18">
        <v>340</v>
      </c>
      <c r="K216" s="19">
        <v>726</v>
      </c>
      <c r="L216" s="20">
        <f>+D216/D$218*100</f>
        <v>8.67579908675799</v>
      </c>
      <c r="M216" s="14">
        <f t="shared" si="52"/>
        <v>10.074626865671641</v>
      </c>
      <c r="N216" s="14">
        <f t="shared" si="52"/>
        <v>13.157894736842104</v>
      </c>
      <c r="O216" s="14">
        <f t="shared" si="52"/>
        <v>13.223140495867769</v>
      </c>
      <c r="P216" s="14">
        <f t="shared" si="52"/>
        <v>9.156976744186046</v>
      </c>
      <c r="Q216" s="14">
        <f t="shared" si="52"/>
        <v>9.39830929885629</v>
      </c>
      <c r="R216" s="14">
        <f t="shared" si="52"/>
        <v>9.047365620010645</v>
      </c>
      <c r="S216" s="14">
        <f t="shared" si="52"/>
        <v>9.53882538431218</v>
      </c>
    </row>
    <row r="217" spans="1:19" ht="13.5" customHeight="1">
      <c r="A217" s="62"/>
      <c r="B217" s="55"/>
      <c r="C217" s="7" t="s">
        <v>89</v>
      </c>
      <c r="D217" s="43">
        <v>17</v>
      </c>
      <c r="E217" s="18">
        <v>16</v>
      </c>
      <c r="F217" s="18">
        <v>16</v>
      </c>
      <c r="G217" s="18">
        <v>26</v>
      </c>
      <c r="H217" s="18">
        <v>37</v>
      </c>
      <c r="I217" s="18">
        <v>81</v>
      </c>
      <c r="J217" s="18">
        <v>110</v>
      </c>
      <c r="K217" s="19">
        <v>303</v>
      </c>
      <c r="L217" s="20">
        <f>+D217/D$218*100</f>
        <v>7.76255707762557</v>
      </c>
      <c r="M217" s="14">
        <f t="shared" si="52"/>
        <v>5.970149253731343</v>
      </c>
      <c r="N217" s="14">
        <f t="shared" si="52"/>
        <v>5.263157894736842</v>
      </c>
      <c r="O217" s="14">
        <f t="shared" si="52"/>
        <v>7.162534435261708</v>
      </c>
      <c r="P217" s="14">
        <f t="shared" si="52"/>
        <v>5.377906976744186</v>
      </c>
      <c r="Q217" s="14">
        <f t="shared" si="52"/>
        <v>4.027846842366982</v>
      </c>
      <c r="R217" s="14">
        <f t="shared" si="52"/>
        <v>2.927088877062267</v>
      </c>
      <c r="S217" s="14">
        <f t="shared" si="52"/>
        <v>3.9810800157666533</v>
      </c>
    </row>
    <row r="218" spans="1:19" ht="13.5" customHeight="1">
      <c r="A218" s="62"/>
      <c r="B218" s="55"/>
      <c r="C218" s="9" t="s">
        <v>0</v>
      </c>
      <c r="D218" s="44">
        <v>219</v>
      </c>
      <c r="E218" s="23">
        <v>268</v>
      </c>
      <c r="F218" s="23">
        <v>304</v>
      </c>
      <c r="G218" s="23">
        <v>363</v>
      </c>
      <c r="H218" s="23">
        <v>688</v>
      </c>
      <c r="I218" s="23">
        <v>2011</v>
      </c>
      <c r="J218" s="23">
        <v>3758</v>
      </c>
      <c r="K218" s="24">
        <v>7611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2"/>
      <c r="B219" s="56" t="s">
        <v>59</v>
      </c>
      <c r="C219" s="7" t="s">
        <v>90</v>
      </c>
      <c r="D219" s="43">
        <v>213</v>
      </c>
      <c r="E219" s="18">
        <v>222</v>
      </c>
      <c r="F219" s="18">
        <v>234</v>
      </c>
      <c r="G219" s="18">
        <v>270</v>
      </c>
      <c r="H219" s="18">
        <v>488</v>
      </c>
      <c r="I219" s="18">
        <v>1489</v>
      </c>
      <c r="J219" s="18">
        <v>2606</v>
      </c>
      <c r="K219" s="19">
        <v>5522</v>
      </c>
      <c r="L219" s="25">
        <f>+D219/D$222*100</f>
        <v>87.29508196721312</v>
      </c>
      <c r="M219" s="13">
        <f aca="true" t="shared" si="53" ref="M219:S222">+E219/E$222*100</f>
        <v>79.28571428571428</v>
      </c>
      <c r="N219" s="13">
        <f t="shared" si="53"/>
        <v>81.81818181818183</v>
      </c>
      <c r="O219" s="13">
        <f t="shared" si="53"/>
        <v>82.3170731707317</v>
      </c>
      <c r="P219" s="13">
        <f t="shared" si="53"/>
        <v>81.60535117056857</v>
      </c>
      <c r="Q219" s="13">
        <f t="shared" si="53"/>
        <v>85.18306636155606</v>
      </c>
      <c r="R219" s="13">
        <f t="shared" si="53"/>
        <v>87.18634994981599</v>
      </c>
      <c r="S219" s="13">
        <f t="shared" si="53"/>
        <v>85.30820330604047</v>
      </c>
    </row>
    <row r="220" spans="1:19" ht="13.5" customHeight="1">
      <c r="A220" s="62"/>
      <c r="B220" s="55"/>
      <c r="C220" s="7" t="s">
        <v>88</v>
      </c>
      <c r="D220" s="43">
        <v>21</v>
      </c>
      <c r="E220" s="18">
        <v>38</v>
      </c>
      <c r="F220" s="18">
        <v>38</v>
      </c>
      <c r="G220" s="18">
        <v>40</v>
      </c>
      <c r="H220" s="18">
        <v>83</v>
      </c>
      <c r="I220" s="18">
        <v>177</v>
      </c>
      <c r="J220" s="18">
        <v>285</v>
      </c>
      <c r="K220" s="19">
        <v>682</v>
      </c>
      <c r="L220" s="20">
        <f>+D220/D$222*100</f>
        <v>8.60655737704918</v>
      </c>
      <c r="M220" s="14">
        <f t="shared" si="53"/>
        <v>13.571428571428571</v>
      </c>
      <c r="N220" s="14">
        <f t="shared" si="53"/>
        <v>13.286713286713287</v>
      </c>
      <c r="O220" s="14">
        <f t="shared" si="53"/>
        <v>12.195121951219512</v>
      </c>
      <c r="P220" s="14">
        <f t="shared" si="53"/>
        <v>13.879598662207357</v>
      </c>
      <c r="Q220" s="14">
        <f t="shared" si="53"/>
        <v>10.125858123569794</v>
      </c>
      <c r="R220" s="14">
        <f t="shared" si="53"/>
        <v>9.534961525593843</v>
      </c>
      <c r="S220" s="14">
        <f t="shared" si="53"/>
        <v>10.536072918275915</v>
      </c>
    </row>
    <row r="221" spans="1:19" ht="13.5" customHeight="1">
      <c r="A221" s="62"/>
      <c r="B221" s="55"/>
      <c r="C221" s="7" t="s">
        <v>89</v>
      </c>
      <c r="D221" s="43">
        <v>10</v>
      </c>
      <c r="E221" s="18">
        <v>20</v>
      </c>
      <c r="F221" s="18">
        <v>14</v>
      </c>
      <c r="G221" s="18">
        <v>18</v>
      </c>
      <c r="H221" s="18">
        <v>27</v>
      </c>
      <c r="I221" s="18">
        <v>82</v>
      </c>
      <c r="J221" s="18">
        <v>98</v>
      </c>
      <c r="K221" s="19">
        <v>269</v>
      </c>
      <c r="L221" s="20">
        <f>+D221/D$222*100</f>
        <v>4.098360655737705</v>
      </c>
      <c r="M221" s="14">
        <f t="shared" si="53"/>
        <v>7.142857142857142</v>
      </c>
      <c r="N221" s="14">
        <f t="shared" si="53"/>
        <v>4.895104895104895</v>
      </c>
      <c r="O221" s="14">
        <f t="shared" si="53"/>
        <v>5.487804878048781</v>
      </c>
      <c r="P221" s="14">
        <f t="shared" si="53"/>
        <v>4.51505016722408</v>
      </c>
      <c r="Q221" s="14">
        <f t="shared" si="53"/>
        <v>4.691075514874142</v>
      </c>
      <c r="R221" s="14">
        <f t="shared" si="53"/>
        <v>3.278688524590164</v>
      </c>
      <c r="S221" s="14">
        <f t="shared" si="53"/>
        <v>4.155723775683609</v>
      </c>
    </row>
    <row r="222" spans="1:19" ht="13.5" customHeight="1" thickBot="1">
      <c r="A222" s="62"/>
      <c r="B222" s="68"/>
      <c r="C222" s="27" t="s">
        <v>0</v>
      </c>
      <c r="D222" s="47">
        <v>244</v>
      </c>
      <c r="E222" s="28">
        <v>280</v>
      </c>
      <c r="F222" s="28">
        <v>286</v>
      </c>
      <c r="G222" s="28">
        <v>328</v>
      </c>
      <c r="H222" s="28">
        <v>598</v>
      </c>
      <c r="I222" s="28">
        <v>1748</v>
      </c>
      <c r="J222" s="28">
        <v>2989</v>
      </c>
      <c r="K222" s="29">
        <v>6473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62"/>
      <c r="B223" s="56" t="s">
        <v>60</v>
      </c>
      <c r="C223" s="7" t="s">
        <v>90</v>
      </c>
      <c r="D223" s="43">
        <v>196</v>
      </c>
      <c r="E223" s="18">
        <v>246</v>
      </c>
      <c r="F223" s="18">
        <v>251</v>
      </c>
      <c r="G223" s="18">
        <v>393</v>
      </c>
      <c r="H223" s="18">
        <v>857</v>
      </c>
      <c r="I223" s="18">
        <v>2116</v>
      </c>
      <c r="J223" s="18">
        <v>2643</v>
      </c>
      <c r="K223" s="19">
        <v>6702</v>
      </c>
      <c r="L223" s="20">
        <f>+D223/D$226*100</f>
        <v>85.21739130434783</v>
      </c>
      <c r="M223" s="14">
        <f aca="true" t="shared" si="54" ref="M223:S226">+E223/E$226*100</f>
        <v>74.32024169184291</v>
      </c>
      <c r="N223" s="14">
        <f t="shared" si="54"/>
        <v>81.4935064935065</v>
      </c>
      <c r="O223" s="14">
        <f t="shared" si="54"/>
        <v>81.53526970954357</v>
      </c>
      <c r="P223" s="14">
        <f t="shared" si="54"/>
        <v>85.78578578578579</v>
      </c>
      <c r="Q223" s="14">
        <f t="shared" si="54"/>
        <v>86.68578451454322</v>
      </c>
      <c r="R223" s="14">
        <f t="shared" si="54"/>
        <v>89.0798786653185</v>
      </c>
      <c r="S223" s="14">
        <f t="shared" si="54"/>
        <v>86.38824439288476</v>
      </c>
    </row>
    <row r="224" spans="1:19" ht="13.5" customHeight="1">
      <c r="A224" s="62"/>
      <c r="B224" s="55"/>
      <c r="C224" s="7" t="s">
        <v>88</v>
      </c>
      <c r="D224" s="43">
        <v>26</v>
      </c>
      <c r="E224" s="18">
        <v>65</v>
      </c>
      <c r="F224" s="18">
        <v>35</v>
      </c>
      <c r="G224" s="18">
        <v>62</v>
      </c>
      <c r="H224" s="18">
        <v>98</v>
      </c>
      <c r="I224" s="18">
        <v>231</v>
      </c>
      <c r="J224" s="18">
        <v>242</v>
      </c>
      <c r="K224" s="19">
        <v>759</v>
      </c>
      <c r="L224" s="20">
        <f>+D224/D$226*100</f>
        <v>11.304347826086957</v>
      </c>
      <c r="M224" s="14">
        <f t="shared" si="54"/>
        <v>19.637462235649547</v>
      </c>
      <c r="N224" s="14">
        <f t="shared" si="54"/>
        <v>11.363636363636363</v>
      </c>
      <c r="O224" s="14">
        <f t="shared" si="54"/>
        <v>12.863070539419086</v>
      </c>
      <c r="P224" s="14">
        <f t="shared" si="54"/>
        <v>9.80980980980981</v>
      </c>
      <c r="Q224" s="14">
        <f t="shared" si="54"/>
        <v>9.463334698893897</v>
      </c>
      <c r="R224" s="14">
        <f t="shared" si="54"/>
        <v>8.156386922817662</v>
      </c>
      <c r="S224" s="14">
        <f t="shared" si="54"/>
        <v>9.783449342614075</v>
      </c>
    </row>
    <row r="225" spans="1:19" ht="13.5" customHeight="1">
      <c r="A225" s="62"/>
      <c r="B225" s="55"/>
      <c r="C225" s="7" t="s">
        <v>89</v>
      </c>
      <c r="D225" s="43">
        <v>8</v>
      </c>
      <c r="E225" s="18">
        <v>20</v>
      </c>
      <c r="F225" s="18">
        <v>22</v>
      </c>
      <c r="G225" s="18">
        <v>27</v>
      </c>
      <c r="H225" s="18">
        <v>44</v>
      </c>
      <c r="I225" s="18">
        <v>94</v>
      </c>
      <c r="J225" s="18">
        <v>82</v>
      </c>
      <c r="K225" s="19">
        <v>297</v>
      </c>
      <c r="L225" s="20">
        <f>+D225/D$226*100</f>
        <v>3.4782608695652173</v>
      </c>
      <c r="M225" s="14">
        <f t="shared" si="54"/>
        <v>6.042296072507553</v>
      </c>
      <c r="N225" s="14">
        <f t="shared" si="54"/>
        <v>7.142857142857142</v>
      </c>
      <c r="O225" s="14">
        <f t="shared" si="54"/>
        <v>5.601659751037345</v>
      </c>
      <c r="P225" s="14">
        <f t="shared" si="54"/>
        <v>4.404404404404405</v>
      </c>
      <c r="Q225" s="14">
        <f t="shared" si="54"/>
        <v>3.850880786562884</v>
      </c>
      <c r="R225" s="14">
        <f t="shared" si="54"/>
        <v>2.7637344118638354</v>
      </c>
      <c r="S225" s="14">
        <f t="shared" si="54"/>
        <v>3.82830626450116</v>
      </c>
    </row>
    <row r="226" spans="1:19" ht="13.5" customHeight="1">
      <c r="A226" s="62"/>
      <c r="B226" s="55"/>
      <c r="C226" s="9" t="s">
        <v>0</v>
      </c>
      <c r="D226" s="44">
        <v>230</v>
      </c>
      <c r="E226" s="23">
        <v>331</v>
      </c>
      <c r="F226" s="23">
        <v>308</v>
      </c>
      <c r="G226" s="23">
        <v>482</v>
      </c>
      <c r="H226" s="23">
        <v>999</v>
      </c>
      <c r="I226" s="23">
        <v>2441</v>
      </c>
      <c r="J226" s="23">
        <v>2967</v>
      </c>
      <c r="K226" s="24">
        <v>7758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3"/>
      <c r="B227" s="56" t="s">
        <v>61</v>
      </c>
      <c r="C227" s="7" t="s">
        <v>90</v>
      </c>
      <c r="D227" s="43">
        <v>19</v>
      </c>
      <c r="E227" s="18">
        <v>18</v>
      </c>
      <c r="F227" s="18">
        <v>20</v>
      </c>
      <c r="G227" s="18">
        <v>34</v>
      </c>
      <c r="H227" s="18">
        <v>57</v>
      </c>
      <c r="I227" s="18">
        <v>107</v>
      </c>
      <c r="J227" s="18">
        <v>138</v>
      </c>
      <c r="K227" s="19">
        <v>393</v>
      </c>
      <c r="L227" s="25">
        <f>+D227/D$230*100</f>
        <v>90.47619047619048</v>
      </c>
      <c r="M227" s="13">
        <f aca="true" t="shared" si="55" ref="M227:S230">+E227/E$230*100</f>
        <v>75</v>
      </c>
      <c r="N227" s="13">
        <f t="shared" si="55"/>
        <v>71.42857142857143</v>
      </c>
      <c r="O227" s="13">
        <f t="shared" si="55"/>
        <v>89.47368421052632</v>
      </c>
      <c r="P227" s="13">
        <f t="shared" si="55"/>
        <v>83.82352941176471</v>
      </c>
      <c r="Q227" s="13">
        <f t="shared" si="55"/>
        <v>91.45299145299145</v>
      </c>
      <c r="R227" s="13">
        <f t="shared" si="55"/>
        <v>91.3907284768212</v>
      </c>
      <c r="S227" s="13">
        <f t="shared" si="55"/>
        <v>87.91946308724832</v>
      </c>
    </row>
    <row r="228" spans="1:19" ht="13.5" customHeight="1">
      <c r="A228" s="63"/>
      <c r="B228" s="55"/>
      <c r="C228" s="7" t="s">
        <v>88</v>
      </c>
      <c r="D228" s="43">
        <v>1</v>
      </c>
      <c r="E228" s="18">
        <v>5</v>
      </c>
      <c r="F228" s="18">
        <v>4</v>
      </c>
      <c r="G228" s="18">
        <v>3</v>
      </c>
      <c r="H228" s="18">
        <v>7</v>
      </c>
      <c r="I228" s="18">
        <v>8</v>
      </c>
      <c r="J228" s="18">
        <v>11</v>
      </c>
      <c r="K228" s="19">
        <v>39</v>
      </c>
      <c r="L228" s="20">
        <f>+D228/D$230*100</f>
        <v>4.761904761904762</v>
      </c>
      <c r="M228" s="14">
        <f t="shared" si="55"/>
        <v>20.833333333333336</v>
      </c>
      <c r="N228" s="14">
        <f t="shared" si="55"/>
        <v>14.285714285714285</v>
      </c>
      <c r="O228" s="14">
        <f t="shared" si="55"/>
        <v>7.894736842105263</v>
      </c>
      <c r="P228" s="14">
        <f t="shared" si="55"/>
        <v>10.294117647058822</v>
      </c>
      <c r="Q228" s="14">
        <f t="shared" si="55"/>
        <v>6.837606837606838</v>
      </c>
      <c r="R228" s="14">
        <f t="shared" si="55"/>
        <v>7.28476821192053</v>
      </c>
      <c r="S228" s="14">
        <f t="shared" si="55"/>
        <v>8.724832214765101</v>
      </c>
    </row>
    <row r="229" spans="1:19" ht="13.5" customHeight="1">
      <c r="A229" s="63"/>
      <c r="B229" s="55"/>
      <c r="C229" s="7" t="s">
        <v>89</v>
      </c>
      <c r="D229" s="43">
        <v>1</v>
      </c>
      <c r="E229" s="18">
        <v>1</v>
      </c>
      <c r="F229" s="18">
        <v>4</v>
      </c>
      <c r="G229" s="18">
        <v>1</v>
      </c>
      <c r="H229" s="18">
        <v>4</v>
      </c>
      <c r="I229" s="18">
        <v>2</v>
      </c>
      <c r="J229" s="18">
        <v>2</v>
      </c>
      <c r="K229" s="19">
        <v>15</v>
      </c>
      <c r="L229" s="20">
        <f>+D229/D$230*100</f>
        <v>4.761904761904762</v>
      </c>
      <c r="M229" s="14">
        <f t="shared" si="55"/>
        <v>4.166666666666666</v>
      </c>
      <c r="N229" s="14">
        <f t="shared" si="55"/>
        <v>14.285714285714285</v>
      </c>
      <c r="O229" s="14">
        <f t="shared" si="55"/>
        <v>2.631578947368421</v>
      </c>
      <c r="P229" s="14">
        <f t="shared" si="55"/>
        <v>5.88235294117647</v>
      </c>
      <c r="Q229" s="14">
        <f t="shared" si="55"/>
        <v>1.7094017094017095</v>
      </c>
      <c r="R229" s="14">
        <f t="shared" si="55"/>
        <v>1.3245033112582782</v>
      </c>
      <c r="S229" s="14">
        <f t="shared" si="55"/>
        <v>3.3557046979865772</v>
      </c>
    </row>
    <row r="230" spans="1:19" ht="13.5" customHeight="1">
      <c r="A230" s="63"/>
      <c r="B230" s="57"/>
      <c r="C230" s="7" t="s">
        <v>0</v>
      </c>
      <c r="D230" s="43">
        <v>21</v>
      </c>
      <c r="E230" s="18">
        <v>24</v>
      </c>
      <c r="F230" s="18">
        <v>28</v>
      </c>
      <c r="G230" s="18">
        <v>38</v>
      </c>
      <c r="H230" s="18">
        <v>68</v>
      </c>
      <c r="I230" s="18">
        <v>117</v>
      </c>
      <c r="J230" s="18">
        <v>151</v>
      </c>
      <c r="K230" s="19">
        <v>447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2"/>
      <c r="B231" s="55" t="s">
        <v>62</v>
      </c>
      <c r="C231" s="5" t="s">
        <v>90</v>
      </c>
      <c r="D231" s="42">
        <v>46</v>
      </c>
      <c r="E231" s="21">
        <v>35</v>
      </c>
      <c r="F231" s="21">
        <v>49</v>
      </c>
      <c r="G231" s="21">
        <v>76</v>
      </c>
      <c r="H231" s="21">
        <v>165</v>
      </c>
      <c r="I231" s="21">
        <v>354</v>
      </c>
      <c r="J231" s="21">
        <v>434</v>
      </c>
      <c r="K231" s="22">
        <v>1159</v>
      </c>
      <c r="L231" s="20">
        <f>+D231/D$234*100</f>
        <v>80.7017543859649</v>
      </c>
      <c r="M231" s="14">
        <f aca="true" t="shared" si="56" ref="M231:S234">+E231/E$234*100</f>
        <v>77.77777777777779</v>
      </c>
      <c r="N231" s="14">
        <f t="shared" si="56"/>
        <v>77.77777777777779</v>
      </c>
      <c r="O231" s="14">
        <f t="shared" si="56"/>
        <v>80</v>
      </c>
      <c r="P231" s="14">
        <f t="shared" si="56"/>
        <v>82.08955223880598</v>
      </c>
      <c r="Q231" s="14">
        <f t="shared" si="56"/>
        <v>83.68794326241135</v>
      </c>
      <c r="R231" s="14">
        <f t="shared" si="56"/>
        <v>86.97394789579158</v>
      </c>
      <c r="S231" s="14">
        <f t="shared" si="56"/>
        <v>83.80332610267534</v>
      </c>
    </row>
    <row r="232" spans="1:19" ht="13.5" customHeight="1">
      <c r="A232" s="62"/>
      <c r="B232" s="55"/>
      <c r="C232" s="7" t="s">
        <v>88</v>
      </c>
      <c r="D232" s="43">
        <v>8</v>
      </c>
      <c r="E232" s="18">
        <v>5</v>
      </c>
      <c r="F232" s="18">
        <v>10</v>
      </c>
      <c r="G232" s="18">
        <v>12</v>
      </c>
      <c r="H232" s="18">
        <v>19</v>
      </c>
      <c r="I232" s="18">
        <v>54</v>
      </c>
      <c r="J232" s="18">
        <v>47</v>
      </c>
      <c r="K232" s="19">
        <v>155</v>
      </c>
      <c r="L232" s="20">
        <f>+D232/D$234*100</f>
        <v>14.035087719298245</v>
      </c>
      <c r="M232" s="14">
        <f t="shared" si="56"/>
        <v>11.11111111111111</v>
      </c>
      <c r="N232" s="14">
        <f t="shared" si="56"/>
        <v>15.873015873015872</v>
      </c>
      <c r="O232" s="14">
        <f t="shared" si="56"/>
        <v>12.631578947368421</v>
      </c>
      <c r="P232" s="14">
        <f t="shared" si="56"/>
        <v>9.45273631840796</v>
      </c>
      <c r="Q232" s="14">
        <f t="shared" si="56"/>
        <v>12.76595744680851</v>
      </c>
      <c r="R232" s="14">
        <f t="shared" si="56"/>
        <v>9.418837675350701</v>
      </c>
      <c r="S232" s="14">
        <f t="shared" si="56"/>
        <v>11.207519884309471</v>
      </c>
    </row>
    <row r="233" spans="1:19" ht="13.5" customHeight="1">
      <c r="A233" s="62"/>
      <c r="B233" s="55"/>
      <c r="C233" s="7" t="s">
        <v>89</v>
      </c>
      <c r="D233" s="43">
        <v>3</v>
      </c>
      <c r="E233" s="18">
        <v>5</v>
      </c>
      <c r="F233" s="18">
        <v>4</v>
      </c>
      <c r="G233" s="18">
        <v>7</v>
      </c>
      <c r="H233" s="18">
        <v>17</v>
      </c>
      <c r="I233" s="18">
        <v>15</v>
      </c>
      <c r="J233" s="18">
        <v>18</v>
      </c>
      <c r="K233" s="19">
        <v>69</v>
      </c>
      <c r="L233" s="20">
        <f>+D233/D$234*100</f>
        <v>5.263157894736842</v>
      </c>
      <c r="M233" s="14">
        <f t="shared" si="56"/>
        <v>11.11111111111111</v>
      </c>
      <c r="N233" s="14">
        <f t="shared" si="56"/>
        <v>6.349206349206349</v>
      </c>
      <c r="O233" s="14">
        <f t="shared" si="56"/>
        <v>7.368421052631578</v>
      </c>
      <c r="P233" s="14">
        <f t="shared" si="56"/>
        <v>8.45771144278607</v>
      </c>
      <c r="Q233" s="14">
        <f t="shared" si="56"/>
        <v>3.546099290780142</v>
      </c>
      <c r="R233" s="14">
        <f t="shared" si="56"/>
        <v>3.6072144288577155</v>
      </c>
      <c r="S233" s="14">
        <f t="shared" si="56"/>
        <v>4.989154013015185</v>
      </c>
    </row>
    <row r="234" spans="1:19" ht="13.5" customHeight="1">
      <c r="A234" s="62"/>
      <c r="B234" s="55"/>
      <c r="C234" s="9" t="s">
        <v>0</v>
      </c>
      <c r="D234" s="44">
        <v>57</v>
      </c>
      <c r="E234" s="23">
        <v>45</v>
      </c>
      <c r="F234" s="23">
        <v>63</v>
      </c>
      <c r="G234" s="23">
        <v>95</v>
      </c>
      <c r="H234" s="23">
        <v>201</v>
      </c>
      <c r="I234" s="23">
        <v>423</v>
      </c>
      <c r="J234" s="23">
        <v>499</v>
      </c>
      <c r="K234" s="24">
        <v>1383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3"/>
      <c r="B235" s="56" t="s">
        <v>63</v>
      </c>
      <c r="C235" s="7" t="s">
        <v>90</v>
      </c>
      <c r="D235" s="43">
        <v>56</v>
      </c>
      <c r="E235" s="18">
        <v>75</v>
      </c>
      <c r="F235" s="18">
        <v>66</v>
      </c>
      <c r="G235" s="18">
        <v>77</v>
      </c>
      <c r="H235" s="18">
        <v>236</v>
      </c>
      <c r="I235" s="18">
        <v>505</v>
      </c>
      <c r="J235" s="18">
        <v>602</v>
      </c>
      <c r="K235" s="19">
        <v>1617</v>
      </c>
      <c r="L235" s="25">
        <f>+D235/D$238*100</f>
        <v>71.7948717948718</v>
      </c>
      <c r="M235" s="13">
        <f aca="true" t="shared" si="57" ref="M235:S238">+E235/E$238*100</f>
        <v>77.31958762886599</v>
      </c>
      <c r="N235" s="13">
        <f t="shared" si="57"/>
        <v>85.71428571428571</v>
      </c>
      <c r="O235" s="13">
        <f t="shared" si="57"/>
        <v>77.77777777777779</v>
      </c>
      <c r="P235" s="13">
        <f t="shared" si="57"/>
        <v>83.68794326241135</v>
      </c>
      <c r="Q235" s="13">
        <f t="shared" si="57"/>
        <v>88.2867132867133</v>
      </c>
      <c r="R235" s="13">
        <f t="shared" si="57"/>
        <v>87.75510204081633</v>
      </c>
      <c r="S235" s="13">
        <f t="shared" si="57"/>
        <v>85.51031200423057</v>
      </c>
    </row>
    <row r="236" spans="1:19" ht="13.5" customHeight="1">
      <c r="A236" s="63"/>
      <c r="B236" s="55"/>
      <c r="C236" s="7" t="s">
        <v>88</v>
      </c>
      <c r="D236" s="43">
        <v>14</v>
      </c>
      <c r="E236" s="18">
        <v>17</v>
      </c>
      <c r="F236" s="18">
        <v>8</v>
      </c>
      <c r="G236" s="18">
        <v>12</v>
      </c>
      <c r="H236" s="18">
        <v>30</v>
      </c>
      <c r="I236" s="18">
        <v>52</v>
      </c>
      <c r="J236" s="18">
        <v>64</v>
      </c>
      <c r="K236" s="19">
        <v>197</v>
      </c>
      <c r="L236" s="20">
        <f>+D236/D$238*100</f>
        <v>17.94871794871795</v>
      </c>
      <c r="M236" s="14">
        <f t="shared" si="57"/>
        <v>17.525773195876287</v>
      </c>
      <c r="N236" s="14">
        <f t="shared" si="57"/>
        <v>10.38961038961039</v>
      </c>
      <c r="O236" s="14">
        <f t="shared" si="57"/>
        <v>12.121212121212121</v>
      </c>
      <c r="P236" s="14">
        <f t="shared" si="57"/>
        <v>10.638297872340425</v>
      </c>
      <c r="Q236" s="14">
        <f t="shared" si="57"/>
        <v>9.090909090909092</v>
      </c>
      <c r="R236" s="14">
        <f t="shared" si="57"/>
        <v>9.329446064139942</v>
      </c>
      <c r="S236" s="14">
        <f t="shared" si="57"/>
        <v>10.41776837652036</v>
      </c>
    </row>
    <row r="237" spans="1:19" ht="13.5" customHeight="1">
      <c r="A237" s="63"/>
      <c r="B237" s="55"/>
      <c r="C237" s="7" t="s">
        <v>89</v>
      </c>
      <c r="D237" s="43">
        <v>8</v>
      </c>
      <c r="E237" s="18">
        <v>5</v>
      </c>
      <c r="F237" s="18">
        <v>3</v>
      </c>
      <c r="G237" s="18">
        <v>10</v>
      </c>
      <c r="H237" s="18">
        <v>16</v>
      </c>
      <c r="I237" s="18">
        <v>15</v>
      </c>
      <c r="J237" s="18">
        <v>20</v>
      </c>
      <c r="K237" s="19">
        <v>77</v>
      </c>
      <c r="L237" s="20">
        <f>+D237/D$238*100</f>
        <v>10.256410256410255</v>
      </c>
      <c r="M237" s="14">
        <f t="shared" si="57"/>
        <v>5.154639175257731</v>
      </c>
      <c r="N237" s="14">
        <f t="shared" si="57"/>
        <v>3.896103896103896</v>
      </c>
      <c r="O237" s="14">
        <f t="shared" si="57"/>
        <v>10.1010101010101</v>
      </c>
      <c r="P237" s="14">
        <f t="shared" si="57"/>
        <v>5.673758865248227</v>
      </c>
      <c r="Q237" s="14">
        <f t="shared" si="57"/>
        <v>2.6223776223776225</v>
      </c>
      <c r="R237" s="14">
        <f t="shared" si="57"/>
        <v>2.9154518950437316</v>
      </c>
      <c r="S237" s="14">
        <f t="shared" si="57"/>
        <v>4.0719196192490745</v>
      </c>
    </row>
    <row r="238" spans="1:19" ht="13.5" customHeight="1" thickBot="1">
      <c r="A238" s="63"/>
      <c r="B238" s="57"/>
      <c r="C238" s="7" t="s">
        <v>0</v>
      </c>
      <c r="D238" s="43">
        <v>78</v>
      </c>
      <c r="E238" s="18">
        <v>97</v>
      </c>
      <c r="F238" s="18">
        <v>77</v>
      </c>
      <c r="G238" s="18">
        <v>99</v>
      </c>
      <c r="H238" s="18">
        <v>282</v>
      </c>
      <c r="I238" s="18">
        <v>572</v>
      </c>
      <c r="J238" s="18">
        <v>686</v>
      </c>
      <c r="K238" s="19">
        <v>1891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2"/>
      <c r="B239" s="67" t="s">
        <v>64</v>
      </c>
      <c r="C239" s="30" t="s">
        <v>90</v>
      </c>
      <c r="D239" s="46">
        <v>185</v>
      </c>
      <c r="E239" s="31">
        <v>176</v>
      </c>
      <c r="F239" s="31">
        <v>228</v>
      </c>
      <c r="G239" s="31">
        <v>332</v>
      </c>
      <c r="H239" s="31">
        <v>625</v>
      </c>
      <c r="I239" s="31">
        <v>1279</v>
      </c>
      <c r="J239" s="31">
        <v>1593</v>
      </c>
      <c r="K239" s="32">
        <v>4418</v>
      </c>
      <c r="L239" s="33">
        <f>+D239/D$242*100</f>
        <v>83.710407239819</v>
      </c>
      <c r="M239" s="34">
        <f aca="true" t="shared" si="58" ref="M239:S242">+E239/E$242*100</f>
        <v>74.8936170212766</v>
      </c>
      <c r="N239" s="34">
        <f t="shared" si="58"/>
        <v>82.31046931407943</v>
      </c>
      <c r="O239" s="34">
        <f t="shared" si="58"/>
        <v>82.58706467661692</v>
      </c>
      <c r="P239" s="34">
        <f t="shared" si="58"/>
        <v>83.89261744966443</v>
      </c>
      <c r="Q239" s="34">
        <f t="shared" si="58"/>
        <v>86.47734956051386</v>
      </c>
      <c r="R239" s="34">
        <f t="shared" si="58"/>
        <v>89.09395973154362</v>
      </c>
      <c r="S239" s="34">
        <f t="shared" si="58"/>
        <v>85.83640955896638</v>
      </c>
    </row>
    <row r="240" spans="1:19" ht="13.5" customHeight="1">
      <c r="A240" s="62"/>
      <c r="B240" s="55"/>
      <c r="C240" s="7" t="s">
        <v>88</v>
      </c>
      <c r="D240" s="43">
        <v>26</v>
      </c>
      <c r="E240" s="18">
        <v>38</v>
      </c>
      <c r="F240" s="18">
        <v>34</v>
      </c>
      <c r="G240" s="18">
        <v>48</v>
      </c>
      <c r="H240" s="18">
        <v>81</v>
      </c>
      <c r="I240" s="18">
        <v>158</v>
      </c>
      <c r="J240" s="18">
        <v>154</v>
      </c>
      <c r="K240" s="19">
        <v>539</v>
      </c>
      <c r="L240" s="20">
        <f>+D240/D$242*100</f>
        <v>11.76470588235294</v>
      </c>
      <c r="M240" s="14">
        <f t="shared" si="58"/>
        <v>16.170212765957448</v>
      </c>
      <c r="N240" s="14">
        <f t="shared" si="58"/>
        <v>12.274368231046932</v>
      </c>
      <c r="O240" s="14">
        <f t="shared" si="58"/>
        <v>11.940298507462686</v>
      </c>
      <c r="P240" s="14">
        <f t="shared" si="58"/>
        <v>10.87248322147651</v>
      </c>
      <c r="Q240" s="14">
        <f t="shared" si="58"/>
        <v>10.68289384719405</v>
      </c>
      <c r="R240" s="14">
        <f t="shared" si="58"/>
        <v>8.612975391498882</v>
      </c>
      <c r="S240" s="14">
        <f t="shared" si="58"/>
        <v>10.472119681367786</v>
      </c>
    </row>
    <row r="241" spans="1:19" ht="13.5" customHeight="1">
      <c r="A241" s="62"/>
      <c r="B241" s="55"/>
      <c r="C241" s="7" t="s">
        <v>89</v>
      </c>
      <c r="D241" s="43">
        <v>10</v>
      </c>
      <c r="E241" s="18">
        <v>21</v>
      </c>
      <c r="F241" s="18">
        <v>15</v>
      </c>
      <c r="G241" s="18">
        <v>22</v>
      </c>
      <c r="H241" s="18">
        <v>39</v>
      </c>
      <c r="I241" s="18">
        <v>42</v>
      </c>
      <c r="J241" s="18">
        <v>41</v>
      </c>
      <c r="K241" s="19">
        <v>190</v>
      </c>
      <c r="L241" s="20">
        <f>+D241/D$242*100</f>
        <v>4.524886877828054</v>
      </c>
      <c r="M241" s="14">
        <f t="shared" si="58"/>
        <v>8.936170212765958</v>
      </c>
      <c r="N241" s="14">
        <f t="shared" si="58"/>
        <v>5.415162454873646</v>
      </c>
      <c r="O241" s="14">
        <f t="shared" si="58"/>
        <v>5.472636815920398</v>
      </c>
      <c r="P241" s="14">
        <f t="shared" si="58"/>
        <v>5.23489932885906</v>
      </c>
      <c r="Q241" s="14">
        <f t="shared" si="58"/>
        <v>2.839756592292089</v>
      </c>
      <c r="R241" s="14">
        <f t="shared" si="58"/>
        <v>2.2930648769574944</v>
      </c>
      <c r="S241" s="14">
        <f t="shared" si="58"/>
        <v>3.6914707596658247</v>
      </c>
    </row>
    <row r="242" spans="1:19" ht="13.5" customHeight="1">
      <c r="A242" s="62"/>
      <c r="B242" s="55"/>
      <c r="C242" s="9" t="s">
        <v>0</v>
      </c>
      <c r="D242" s="44">
        <v>221</v>
      </c>
      <c r="E242" s="23">
        <v>235</v>
      </c>
      <c r="F242" s="23">
        <v>277</v>
      </c>
      <c r="G242" s="23">
        <v>402</v>
      </c>
      <c r="H242" s="23">
        <v>745</v>
      </c>
      <c r="I242" s="23">
        <v>1479</v>
      </c>
      <c r="J242" s="23">
        <v>1788</v>
      </c>
      <c r="K242" s="24">
        <v>5147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2"/>
      <c r="B243" s="56" t="s">
        <v>65</v>
      </c>
      <c r="C243" s="7" t="s">
        <v>90</v>
      </c>
      <c r="D243" s="43">
        <v>239</v>
      </c>
      <c r="E243" s="18">
        <v>280</v>
      </c>
      <c r="F243" s="18">
        <v>318</v>
      </c>
      <c r="G243" s="18">
        <v>410</v>
      </c>
      <c r="H243" s="18">
        <v>752</v>
      </c>
      <c r="I243" s="18">
        <v>1671</v>
      </c>
      <c r="J243" s="18">
        <v>1900</v>
      </c>
      <c r="K243" s="19">
        <v>5570</v>
      </c>
      <c r="L243" s="25">
        <f>+D243/D$246*100</f>
        <v>83.56643356643356</v>
      </c>
      <c r="M243" s="13">
        <f aca="true" t="shared" si="59" ref="M243:S246">+E243/E$246*100</f>
        <v>82.84023668639054</v>
      </c>
      <c r="N243" s="13">
        <f t="shared" si="59"/>
        <v>80.10075566750629</v>
      </c>
      <c r="O243" s="13">
        <f t="shared" si="59"/>
        <v>84.36213991769547</v>
      </c>
      <c r="P243" s="13">
        <f t="shared" si="59"/>
        <v>85.35754824063564</v>
      </c>
      <c r="Q243" s="13">
        <f t="shared" si="59"/>
        <v>86.8051948051948</v>
      </c>
      <c r="R243" s="13">
        <f t="shared" si="59"/>
        <v>88.90968647636875</v>
      </c>
      <c r="S243" s="13">
        <f t="shared" si="59"/>
        <v>86.35658914728683</v>
      </c>
    </row>
    <row r="244" spans="1:19" ht="13.5" customHeight="1">
      <c r="A244" s="62"/>
      <c r="B244" s="55"/>
      <c r="C244" s="7" t="s">
        <v>88</v>
      </c>
      <c r="D244" s="43">
        <v>33</v>
      </c>
      <c r="E244" s="18">
        <v>46</v>
      </c>
      <c r="F244" s="18">
        <v>50</v>
      </c>
      <c r="G244" s="18">
        <v>49</v>
      </c>
      <c r="H244" s="18">
        <v>97</v>
      </c>
      <c r="I244" s="18">
        <v>201</v>
      </c>
      <c r="J244" s="18">
        <v>167</v>
      </c>
      <c r="K244" s="19">
        <v>643</v>
      </c>
      <c r="L244" s="20">
        <f>+D244/D$246*100</f>
        <v>11.538461538461538</v>
      </c>
      <c r="M244" s="14">
        <f t="shared" si="59"/>
        <v>13.609467455621301</v>
      </c>
      <c r="N244" s="14">
        <f t="shared" si="59"/>
        <v>12.594458438287154</v>
      </c>
      <c r="O244" s="14">
        <f t="shared" si="59"/>
        <v>10.08230452674897</v>
      </c>
      <c r="P244" s="14">
        <f t="shared" si="59"/>
        <v>11.01021566401816</v>
      </c>
      <c r="Q244" s="14">
        <f t="shared" si="59"/>
        <v>10.441558441558442</v>
      </c>
      <c r="R244" s="14">
        <f t="shared" si="59"/>
        <v>7.814693495554516</v>
      </c>
      <c r="S244" s="14">
        <f t="shared" si="59"/>
        <v>9.968992248062015</v>
      </c>
    </row>
    <row r="245" spans="1:19" ht="13.5" customHeight="1">
      <c r="A245" s="62"/>
      <c r="B245" s="55"/>
      <c r="C245" s="7" t="s">
        <v>89</v>
      </c>
      <c r="D245" s="43">
        <v>14</v>
      </c>
      <c r="E245" s="18">
        <v>12</v>
      </c>
      <c r="F245" s="18">
        <v>29</v>
      </c>
      <c r="G245" s="18">
        <v>27</v>
      </c>
      <c r="H245" s="18">
        <v>32</v>
      </c>
      <c r="I245" s="18">
        <v>53</v>
      </c>
      <c r="J245" s="18">
        <v>70</v>
      </c>
      <c r="K245" s="19">
        <v>237</v>
      </c>
      <c r="L245" s="20">
        <f>+D245/D$246*100</f>
        <v>4.895104895104895</v>
      </c>
      <c r="M245" s="14">
        <f t="shared" si="59"/>
        <v>3.5502958579881656</v>
      </c>
      <c r="N245" s="14">
        <f t="shared" si="59"/>
        <v>7.304785894206549</v>
      </c>
      <c r="O245" s="14">
        <f t="shared" si="59"/>
        <v>5.555555555555555</v>
      </c>
      <c r="P245" s="14">
        <f t="shared" si="59"/>
        <v>3.6322360953461974</v>
      </c>
      <c r="Q245" s="14">
        <f t="shared" si="59"/>
        <v>2.7532467532467533</v>
      </c>
      <c r="R245" s="14">
        <f t="shared" si="59"/>
        <v>3.275620028076743</v>
      </c>
      <c r="S245" s="14">
        <f t="shared" si="59"/>
        <v>3.6744186046511627</v>
      </c>
    </row>
    <row r="246" spans="1:19" ht="13.5" customHeight="1">
      <c r="A246" s="62"/>
      <c r="B246" s="57"/>
      <c r="C246" s="7" t="s">
        <v>0</v>
      </c>
      <c r="D246" s="43">
        <v>286</v>
      </c>
      <c r="E246" s="18">
        <v>338</v>
      </c>
      <c r="F246" s="18">
        <v>397</v>
      </c>
      <c r="G246" s="18">
        <v>486</v>
      </c>
      <c r="H246" s="18">
        <v>881</v>
      </c>
      <c r="I246" s="18">
        <v>1925</v>
      </c>
      <c r="J246" s="18">
        <v>2137</v>
      </c>
      <c r="K246" s="19">
        <v>6450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2"/>
      <c r="B247" s="55" t="s">
        <v>66</v>
      </c>
      <c r="C247" s="5" t="s">
        <v>90</v>
      </c>
      <c r="D247" s="42">
        <v>118</v>
      </c>
      <c r="E247" s="21">
        <v>113</v>
      </c>
      <c r="F247" s="21">
        <v>152</v>
      </c>
      <c r="G247" s="21">
        <v>186</v>
      </c>
      <c r="H247" s="21">
        <v>357</v>
      </c>
      <c r="I247" s="21">
        <v>801</v>
      </c>
      <c r="J247" s="21">
        <v>1027</v>
      </c>
      <c r="K247" s="22">
        <v>2754</v>
      </c>
      <c r="L247" s="20">
        <f>+D247/D$250*100</f>
        <v>84.89208633093526</v>
      </c>
      <c r="M247" s="14">
        <f aca="true" t="shared" si="60" ref="M247:S250">+E247/E$250*100</f>
        <v>79.5774647887324</v>
      </c>
      <c r="N247" s="14">
        <f t="shared" si="60"/>
        <v>81.28342245989305</v>
      </c>
      <c r="O247" s="14">
        <f t="shared" si="60"/>
        <v>82.66666666666667</v>
      </c>
      <c r="P247" s="14">
        <f t="shared" si="60"/>
        <v>85.8173076923077</v>
      </c>
      <c r="Q247" s="14">
        <f t="shared" si="60"/>
        <v>86.5945945945946</v>
      </c>
      <c r="R247" s="14">
        <f t="shared" si="60"/>
        <v>90.08771929824562</v>
      </c>
      <c r="S247" s="14">
        <f t="shared" si="60"/>
        <v>86.76748582230623</v>
      </c>
    </row>
    <row r="248" spans="1:19" ht="13.5" customHeight="1">
      <c r="A248" s="62"/>
      <c r="B248" s="55"/>
      <c r="C248" s="7" t="s">
        <v>88</v>
      </c>
      <c r="D248" s="43">
        <v>16</v>
      </c>
      <c r="E248" s="18">
        <v>20</v>
      </c>
      <c r="F248" s="18">
        <v>27</v>
      </c>
      <c r="G248" s="18">
        <v>27</v>
      </c>
      <c r="H248" s="18">
        <v>41</v>
      </c>
      <c r="I248" s="18">
        <v>93</v>
      </c>
      <c r="J248" s="18">
        <v>76</v>
      </c>
      <c r="K248" s="19">
        <v>300</v>
      </c>
      <c r="L248" s="20">
        <f>+D248/D$250*100</f>
        <v>11.510791366906476</v>
      </c>
      <c r="M248" s="14">
        <f t="shared" si="60"/>
        <v>14.084507042253522</v>
      </c>
      <c r="N248" s="14">
        <f t="shared" si="60"/>
        <v>14.43850267379679</v>
      </c>
      <c r="O248" s="14">
        <f t="shared" si="60"/>
        <v>12</v>
      </c>
      <c r="P248" s="14">
        <f t="shared" si="60"/>
        <v>9.85576923076923</v>
      </c>
      <c r="Q248" s="14">
        <f t="shared" si="60"/>
        <v>10.054054054054054</v>
      </c>
      <c r="R248" s="14">
        <f t="shared" si="60"/>
        <v>6.666666666666667</v>
      </c>
      <c r="S248" s="14">
        <f t="shared" si="60"/>
        <v>9.45179584120983</v>
      </c>
    </row>
    <row r="249" spans="1:19" ht="13.5" customHeight="1">
      <c r="A249" s="62"/>
      <c r="B249" s="55"/>
      <c r="C249" s="7" t="s">
        <v>89</v>
      </c>
      <c r="D249" s="43">
        <v>5</v>
      </c>
      <c r="E249" s="18">
        <v>9</v>
      </c>
      <c r="F249" s="18">
        <v>8</v>
      </c>
      <c r="G249" s="18">
        <v>12</v>
      </c>
      <c r="H249" s="18">
        <v>18</v>
      </c>
      <c r="I249" s="18">
        <v>31</v>
      </c>
      <c r="J249" s="18">
        <v>37</v>
      </c>
      <c r="K249" s="19">
        <v>120</v>
      </c>
      <c r="L249" s="20">
        <f>+D249/D$250*100</f>
        <v>3.597122302158273</v>
      </c>
      <c r="M249" s="14">
        <f t="shared" si="60"/>
        <v>6.338028169014084</v>
      </c>
      <c r="N249" s="14">
        <f t="shared" si="60"/>
        <v>4.27807486631016</v>
      </c>
      <c r="O249" s="14">
        <f t="shared" si="60"/>
        <v>5.333333333333334</v>
      </c>
      <c r="P249" s="14">
        <f t="shared" si="60"/>
        <v>4.326923076923077</v>
      </c>
      <c r="Q249" s="14">
        <f t="shared" si="60"/>
        <v>3.3513513513513513</v>
      </c>
      <c r="R249" s="14">
        <f t="shared" si="60"/>
        <v>3.245614035087719</v>
      </c>
      <c r="S249" s="14">
        <f t="shared" si="60"/>
        <v>3.780718336483932</v>
      </c>
    </row>
    <row r="250" spans="1:19" ht="13.5" customHeight="1" thickBot="1">
      <c r="A250" s="62"/>
      <c r="B250" s="68"/>
      <c r="C250" s="27" t="s">
        <v>0</v>
      </c>
      <c r="D250" s="47">
        <v>139</v>
      </c>
      <c r="E250" s="28">
        <v>142</v>
      </c>
      <c r="F250" s="28">
        <v>187</v>
      </c>
      <c r="G250" s="28">
        <v>225</v>
      </c>
      <c r="H250" s="28">
        <v>416</v>
      </c>
      <c r="I250" s="28">
        <v>925</v>
      </c>
      <c r="J250" s="28">
        <v>1140</v>
      </c>
      <c r="K250" s="29">
        <v>3174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3"/>
      <c r="B251" s="56" t="s">
        <v>67</v>
      </c>
      <c r="C251" s="7" t="s">
        <v>90</v>
      </c>
      <c r="D251" s="43">
        <v>136</v>
      </c>
      <c r="E251" s="18">
        <v>167</v>
      </c>
      <c r="F251" s="18">
        <v>179</v>
      </c>
      <c r="G251" s="18">
        <v>210</v>
      </c>
      <c r="H251" s="18">
        <v>490</v>
      </c>
      <c r="I251" s="18">
        <v>1251</v>
      </c>
      <c r="J251" s="18">
        <v>1492</v>
      </c>
      <c r="K251" s="19">
        <v>3925</v>
      </c>
      <c r="L251" s="20">
        <f>+D251/D$254*100</f>
        <v>83.43558282208589</v>
      </c>
      <c r="M251" s="14">
        <f aca="true" t="shared" si="61" ref="M251:S254">+E251/E$254*100</f>
        <v>81.46341463414633</v>
      </c>
      <c r="N251" s="14">
        <f t="shared" si="61"/>
        <v>84.03755868544602</v>
      </c>
      <c r="O251" s="14">
        <f t="shared" si="61"/>
        <v>84.67741935483872</v>
      </c>
      <c r="P251" s="14">
        <f t="shared" si="61"/>
        <v>84.48275862068965</v>
      </c>
      <c r="Q251" s="14">
        <f t="shared" si="61"/>
        <v>87.29937194696441</v>
      </c>
      <c r="R251" s="14">
        <f t="shared" si="61"/>
        <v>89.71737823211065</v>
      </c>
      <c r="S251" s="14">
        <f t="shared" si="61"/>
        <v>87.12541620421753</v>
      </c>
    </row>
    <row r="252" spans="1:19" ht="13.5" customHeight="1">
      <c r="A252" s="63"/>
      <c r="B252" s="55"/>
      <c r="C252" s="7" t="s">
        <v>88</v>
      </c>
      <c r="D252" s="43">
        <v>17</v>
      </c>
      <c r="E252" s="18">
        <v>22</v>
      </c>
      <c r="F252" s="18">
        <v>27</v>
      </c>
      <c r="G252" s="18">
        <v>28</v>
      </c>
      <c r="H252" s="18">
        <v>64</v>
      </c>
      <c r="I252" s="18">
        <v>130</v>
      </c>
      <c r="J252" s="18">
        <v>127</v>
      </c>
      <c r="K252" s="19">
        <v>415</v>
      </c>
      <c r="L252" s="20">
        <f>+D252/D$254*100</f>
        <v>10.429447852760736</v>
      </c>
      <c r="M252" s="14">
        <f t="shared" si="61"/>
        <v>10.731707317073171</v>
      </c>
      <c r="N252" s="14">
        <f t="shared" si="61"/>
        <v>12.676056338028168</v>
      </c>
      <c r="O252" s="14">
        <f t="shared" si="61"/>
        <v>11.29032258064516</v>
      </c>
      <c r="P252" s="14">
        <f t="shared" si="61"/>
        <v>11.03448275862069</v>
      </c>
      <c r="Q252" s="14">
        <f t="shared" si="61"/>
        <v>9.071877180739707</v>
      </c>
      <c r="R252" s="14">
        <f t="shared" si="61"/>
        <v>7.636800962116657</v>
      </c>
      <c r="S252" s="14">
        <f t="shared" si="61"/>
        <v>9.211986681465039</v>
      </c>
    </row>
    <row r="253" spans="1:19" ht="13.5" customHeight="1">
      <c r="A253" s="63"/>
      <c r="B253" s="55"/>
      <c r="C253" s="7" t="s">
        <v>89</v>
      </c>
      <c r="D253" s="43">
        <v>10</v>
      </c>
      <c r="E253" s="18">
        <v>16</v>
      </c>
      <c r="F253" s="18">
        <v>7</v>
      </c>
      <c r="G253" s="18">
        <v>10</v>
      </c>
      <c r="H253" s="18">
        <v>26</v>
      </c>
      <c r="I253" s="18">
        <v>52</v>
      </c>
      <c r="J253" s="18">
        <v>44</v>
      </c>
      <c r="K253" s="19">
        <v>165</v>
      </c>
      <c r="L253" s="20">
        <f>+D253/D$254*100</f>
        <v>6.134969325153374</v>
      </c>
      <c r="M253" s="14">
        <f t="shared" si="61"/>
        <v>7.804878048780488</v>
      </c>
      <c r="N253" s="14">
        <f t="shared" si="61"/>
        <v>3.286384976525822</v>
      </c>
      <c r="O253" s="14">
        <f t="shared" si="61"/>
        <v>4.032258064516129</v>
      </c>
      <c r="P253" s="14">
        <f t="shared" si="61"/>
        <v>4.482758620689655</v>
      </c>
      <c r="Q253" s="14">
        <f t="shared" si="61"/>
        <v>3.628750872295883</v>
      </c>
      <c r="R253" s="14">
        <f t="shared" si="61"/>
        <v>2.6458208057727</v>
      </c>
      <c r="S253" s="14">
        <f t="shared" si="61"/>
        <v>3.662597114317425</v>
      </c>
    </row>
    <row r="254" spans="1:19" ht="13.5" customHeight="1">
      <c r="A254" s="63"/>
      <c r="B254" s="57"/>
      <c r="C254" s="7" t="s">
        <v>0</v>
      </c>
      <c r="D254" s="43">
        <v>163</v>
      </c>
      <c r="E254" s="18">
        <v>205</v>
      </c>
      <c r="F254" s="18">
        <v>213</v>
      </c>
      <c r="G254" s="18">
        <v>248</v>
      </c>
      <c r="H254" s="18">
        <v>580</v>
      </c>
      <c r="I254" s="18">
        <v>1433</v>
      </c>
      <c r="J254" s="18">
        <v>1663</v>
      </c>
      <c r="K254" s="19">
        <v>4505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2"/>
      <c r="B255" s="55" t="s">
        <v>68</v>
      </c>
      <c r="C255" s="5" t="s">
        <v>90</v>
      </c>
      <c r="D255" s="42">
        <v>170</v>
      </c>
      <c r="E255" s="21">
        <v>207</v>
      </c>
      <c r="F255" s="21">
        <v>242</v>
      </c>
      <c r="G255" s="21">
        <v>314</v>
      </c>
      <c r="H255" s="21">
        <v>598</v>
      </c>
      <c r="I255" s="21">
        <v>1360</v>
      </c>
      <c r="J255" s="21">
        <v>1657</v>
      </c>
      <c r="K255" s="22">
        <v>4548</v>
      </c>
      <c r="L255" s="20">
        <f>+D255/D$258*100</f>
        <v>81.3397129186603</v>
      </c>
      <c r="M255" s="14">
        <f aca="true" t="shared" si="62" ref="M255:S258">+E255/E$258*100</f>
        <v>79.3103448275862</v>
      </c>
      <c r="N255" s="14">
        <f t="shared" si="62"/>
        <v>80.93645484949833</v>
      </c>
      <c r="O255" s="14">
        <f t="shared" si="62"/>
        <v>77.72277227722772</v>
      </c>
      <c r="P255" s="14">
        <f t="shared" si="62"/>
        <v>81.58253751705321</v>
      </c>
      <c r="Q255" s="14">
        <f t="shared" si="62"/>
        <v>85.8044164037855</v>
      </c>
      <c r="R255" s="14">
        <f t="shared" si="62"/>
        <v>87.30242360379347</v>
      </c>
      <c r="S255" s="14">
        <f t="shared" si="62"/>
        <v>84.39413620337724</v>
      </c>
    </row>
    <row r="256" spans="1:19" ht="13.5" customHeight="1">
      <c r="A256" s="62"/>
      <c r="B256" s="55"/>
      <c r="C256" s="7" t="s">
        <v>88</v>
      </c>
      <c r="D256" s="43">
        <v>28</v>
      </c>
      <c r="E256" s="18">
        <v>40</v>
      </c>
      <c r="F256" s="18">
        <v>32</v>
      </c>
      <c r="G256" s="18">
        <v>71</v>
      </c>
      <c r="H256" s="18">
        <v>110</v>
      </c>
      <c r="I256" s="18">
        <v>171</v>
      </c>
      <c r="J256" s="18">
        <v>176</v>
      </c>
      <c r="K256" s="19">
        <v>628</v>
      </c>
      <c r="L256" s="20">
        <f>+D256/D$258*100</f>
        <v>13.397129186602871</v>
      </c>
      <c r="M256" s="14">
        <f t="shared" si="62"/>
        <v>15.32567049808429</v>
      </c>
      <c r="N256" s="14">
        <f t="shared" si="62"/>
        <v>10.702341137123746</v>
      </c>
      <c r="O256" s="14">
        <f t="shared" si="62"/>
        <v>17.574257425742573</v>
      </c>
      <c r="P256" s="14">
        <f t="shared" si="62"/>
        <v>15.006821282401091</v>
      </c>
      <c r="Q256" s="14">
        <f t="shared" si="62"/>
        <v>10.788643533123029</v>
      </c>
      <c r="R256" s="14">
        <f t="shared" si="62"/>
        <v>9.272918861959958</v>
      </c>
      <c r="S256" s="14">
        <f t="shared" si="62"/>
        <v>11.653367971794395</v>
      </c>
    </row>
    <row r="257" spans="1:19" ht="13.5" customHeight="1">
      <c r="A257" s="62"/>
      <c r="B257" s="55"/>
      <c r="C257" s="7" t="s">
        <v>89</v>
      </c>
      <c r="D257" s="43">
        <v>11</v>
      </c>
      <c r="E257" s="18">
        <v>14</v>
      </c>
      <c r="F257" s="18">
        <v>25</v>
      </c>
      <c r="G257" s="18">
        <v>19</v>
      </c>
      <c r="H257" s="18">
        <v>25</v>
      </c>
      <c r="I257" s="18">
        <v>54</v>
      </c>
      <c r="J257" s="18">
        <v>65</v>
      </c>
      <c r="K257" s="19">
        <v>213</v>
      </c>
      <c r="L257" s="20">
        <f>+D257/D$258*100</f>
        <v>5.263157894736842</v>
      </c>
      <c r="M257" s="14">
        <f t="shared" si="62"/>
        <v>5.363984674329502</v>
      </c>
      <c r="N257" s="14">
        <f t="shared" si="62"/>
        <v>8.361204013377927</v>
      </c>
      <c r="O257" s="14">
        <f t="shared" si="62"/>
        <v>4.702970297029703</v>
      </c>
      <c r="P257" s="14">
        <f t="shared" si="62"/>
        <v>3.4106412005457027</v>
      </c>
      <c r="Q257" s="14">
        <f t="shared" si="62"/>
        <v>3.406940063091483</v>
      </c>
      <c r="R257" s="14">
        <f t="shared" si="62"/>
        <v>3.4246575342465753</v>
      </c>
      <c r="S257" s="14">
        <f t="shared" si="62"/>
        <v>3.952495824828354</v>
      </c>
    </row>
    <row r="258" spans="1:19" ht="13.5" customHeight="1">
      <c r="A258" s="62"/>
      <c r="B258" s="55"/>
      <c r="C258" s="9" t="s">
        <v>0</v>
      </c>
      <c r="D258" s="44">
        <v>209</v>
      </c>
      <c r="E258" s="23">
        <v>261</v>
      </c>
      <c r="F258" s="23">
        <v>299</v>
      </c>
      <c r="G258" s="23">
        <v>404</v>
      </c>
      <c r="H258" s="23">
        <v>733</v>
      </c>
      <c r="I258" s="23">
        <v>1585</v>
      </c>
      <c r="J258" s="23">
        <v>1898</v>
      </c>
      <c r="K258" s="24">
        <v>5389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3"/>
      <c r="B259" s="56" t="s">
        <v>94</v>
      </c>
      <c r="C259" s="7" t="s">
        <v>90</v>
      </c>
      <c r="D259" s="43">
        <v>111</v>
      </c>
      <c r="E259" s="18">
        <v>126</v>
      </c>
      <c r="F259" s="18">
        <v>141</v>
      </c>
      <c r="G259" s="18">
        <v>188</v>
      </c>
      <c r="H259" s="18">
        <v>413</v>
      </c>
      <c r="I259" s="18">
        <v>1099</v>
      </c>
      <c r="J259" s="18">
        <v>1453</v>
      </c>
      <c r="K259" s="19">
        <v>3531</v>
      </c>
      <c r="L259" s="25">
        <f>+D259/D$262*100</f>
        <v>80.43478260869566</v>
      </c>
      <c r="M259" s="13">
        <f aca="true" t="shared" si="63" ref="M259:S262">+E259/E$262*100</f>
        <v>85.13513513513513</v>
      </c>
      <c r="N259" s="13">
        <f t="shared" si="63"/>
        <v>81.97674418604652</v>
      </c>
      <c r="O259" s="13">
        <f t="shared" si="63"/>
        <v>82.81938325991189</v>
      </c>
      <c r="P259" s="13">
        <f t="shared" si="63"/>
        <v>82.76553106212425</v>
      </c>
      <c r="Q259" s="13">
        <f t="shared" si="63"/>
        <v>86.0610806577917</v>
      </c>
      <c r="R259" s="13">
        <f t="shared" si="63"/>
        <v>87.6357056694813</v>
      </c>
      <c r="S259" s="13">
        <f t="shared" si="63"/>
        <v>85.72469045884924</v>
      </c>
    </row>
    <row r="260" spans="1:19" ht="13.5" customHeight="1">
      <c r="A260" s="63"/>
      <c r="B260" s="55"/>
      <c r="C260" s="7" t="s">
        <v>88</v>
      </c>
      <c r="D260" s="43">
        <v>20</v>
      </c>
      <c r="E260" s="18">
        <v>14</v>
      </c>
      <c r="F260" s="18">
        <v>22</v>
      </c>
      <c r="G260" s="18">
        <v>26</v>
      </c>
      <c r="H260" s="18">
        <v>65</v>
      </c>
      <c r="I260" s="18">
        <v>125</v>
      </c>
      <c r="J260" s="18">
        <v>153</v>
      </c>
      <c r="K260" s="19">
        <v>425</v>
      </c>
      <c r="L260" s="20">
        <f>+D260/D$262*100</f>
        <v>14.492753623188406</v>
      </c>
      <c r="M260" s="14">
        <f t="shared" si="63"/>
        <v>9.45945945945946</v>
      </c>
      <c r="N260" s="14">
        <f t="shared" si="63"/>
        <v>12.790697674418606</v>
      </c>
      <c r="O260" s="14">
        <f t="shared" si="63"/>
        <v>11.45374449339207</v>
      </c>
      <c r="P260" s="14">
        <f t="shared" si="63"/>
        <v>13.026052104208416</v>
      </c>
      <c r="Q260" s="14">
        <f t="shared" si="63"/>
        <v>9.788566953797964</v>
      </c>
      <c r="R260" s="14">
        <f t="shared" si="63"/>
        <v>9.227985524728588</v>
      </c>
      <c r="S260" s="14">
        <f t="shared" si="63"/>
        <v>10.318038358824957</v>
      </c>
    </row>
    <row r="261" spans="1:19" ht="13.5" customHeight="1">
      <c r="A261" s="63"/>
      <c r="B261" s="55"/>
      <c r="C261" s="7" t="s">
        <v>89</v>
      </c>
      <c r="D261" s="43">
        <v>7</v>
      </c>
      <c r="E261" s="18">
        <v>8</v>
      </c>
      <c r="F261" s="18">
        <v>9</v>
      </c>
      <c r="G261" s="18">
        <v>13</v>
      </c>
      <c r="H261" s="18">
        <v>21</v>
      </c>
      <c r="I261" s="18">
        <v>53</v>
      </c>
      <c r="J261" s="18">
        <v>52</v>
      </c>
      <c r="K261" s="19">
        <v>163</v>
      </c>
      <c r="L261" s="20">
        <f>+D261/D$262*100</f>
        <v>5.072463768115942</v>
      </c>
      <c r="M261" s="14">
        <f t="shared" si="63"/>
        <v>5.405405405405405</v>
      </c>
      <c r="N261" s="14">
        <f t="shared" si="63"/>
        <v>5.232558139534884</v>
      </c>
      <c r="O261" s="14">
        <f t="shared" si="63"/>
        <v>5.726872246696035</v>
      </c>
      <c r="P261" s="14">
        <f t="shared" si="63"/>
        <v>4.208416833667335</v>
      </c>
      <c r="Q261" s="14">
        <f t="shared" si="63"/>
        <v>4.150352388410337</v>
      </c>
      <c r="R261" s="14">
        <f t="shared" si="63"/>
        <v>3.1363088057901085</v>
      </c>
      <c r="S261" s="14">
        <f t="shared" si="63"/>
        <v>3.957271182325807</v>
      </c>
    </row>
    <row r="262" spans="1:19" ht="13.5" customHeight="1">
      <c r="A262" s="63"/>
      <c r="B262" s="57"/>
      <c r="C262" s="7" t="s">
        <v>0</v>
      </c>
      <c r="D262" s="43">
        <v>138</v>
      </c>
      <c r="E262" s="18">
        <v>148</v>
      </c>
      <c r="F262" s="18">
        <v>172</v>
      </c>
      <c r="G262" s="18">
        <v>227</v>
      </c>
      <c r="H262" s="18">
        <v>499</v>
      </c>
      <c r="I262" s="18">
        <v>1277</v>
      </c>
      <c r="J262" s="18">
        <v>1658</v>
      </c>
      <c r="K262" s="19">
        <v>4119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2"/>
      <c r="B263" s="55" t="s">
        <v>69</v>
      </c>
      <c r="C263" s="5" t="s">
        <v>90</v>
      </c>
      <c r="D263" s="42">
        <v>39</v>
      </c>
      <c r="E263" s="21">
        <v>67</v>
      </c>
      <c r="F263" s="21">
        <v>62</v>
      </c>
      <c r="G263" s="21">
        <v>62</v>
      </c>
      <c r="H263" s="21">
        <v>174</v>
      </c>
      <c r="I263" s="21">
        <v>411</v>
      </c>
      <c r="J263" s="21">
        <v>514</v>
      </c>
      <c r="K263" s="22">
        <v>1329</v>
      </c>
      <c r="L263" s="20">
        <f>+D263/D$266*100</f>
        <v>78</v>
      </c>
      <c r="M263" s="14">
        <f aca="true" t="shared" si="64" ref="M263:S266">+E263/E$266*100</f>
        <v>81.70731707317073</v>
      </c>
      <c r="N263" s="14">
        <f t="shared" si="64"/>
        <v>77.5</v>
      </c>
      <c r="O263" s="14">
        <f t="shared" si="64"/>
        <v>81.57894736842105</v>
      </c>
      <c r="P263" s="14">
        <f t="shared" si="64"/>
        <v>82.85714285714286</v>
      </c>
      <c r="Q263" s="14">
        <f t="shared" si="64"/>
        <v>85.80375782881002</v>
      </c>
      <c r="R263" s="14">
        <f t="shared" si="64"/>
        <v>90.49295774647888</v>
      </c>
      <c r="S263" s="14">
        <f t="shared" si="64"/>
        <v>86.01941747572816</v>
      </c>
    </row>
    <row r="264" spans="1:19" ht="13.5" customHeight="1">
      <c r="A264" s="62"/>
      <c r="B264" s="55"/>
      <c r="C264" s="7" t="s">
        <v>88</v>
      </c>
      <c r="D264" s="43">
        <v>10</v>
      </c>
      <c r="E264" s="18">
        <v>12</v>
      </c>
      <c r="F264" s="18">
        <v>13</v>
      </c>
      <c r="G264" s="18">
        <v>13</v>
      </c>
      <c r="H264" s="18">
        <v>26</v>
      </c>
      <c r="I264" s="18">
        <v>48</v>
      </c>
      <c r="J264" s="18">
        <v>41</v>
      </c>
      <c r="K264" s="19">
        <v>163</v>
      </c>
      <c r="L264" s="20">
        <f>+D264/D$266*100</f>
        <v>20</v>
      </c>
      <c r="M264" s="14">
        <f t="shared" si="64"/>
        <v>14.634146341463413</v>
      </c>
      <c r="N264" s="14">
        <f t="shared" si="64"/>
        <v>16.25</v>
      </c>
      <c r="O264" s="14">
        <f t="shared" si="64"/>
        <v>17.105263157894736</v>
      </c>
      <c r="P264" s="14">
        <f t="shared" si="64"/>
        <v>12.380952380952381</v>
      </c>
      <c r="Q264" s="14">
        <f t="shared" si="64"/>
        <v>10.020876826722338</v>
      </c>
      <c r="R264" s="14">
        <f t="shared" si="64"/>
        <v>7.21830985915493</v>
      </c>
      <c r="S264" s="14">
        <f t="shared" si="64"/>
        <v>10.550161812297734</v>
      </c>
    </row>
    <row r="265" spans="1:19" ht="13.5" customHeight="1">
      <c r="A265" s="62"/>
      <c r="B265" s="55"/>
      <c r="C265" s="7" t="s">
        <v>89</v>
      </c>
      <c r="D265" s="43">
        <v>1</v>
      </c>
      <c r="E265" s="18">
        <v>3</v>
      </c>
      <c r="F265" s="18">
        <v>5</v>
      </c>
      <c r="G265" s="18">
        <v>1</v>
      </c>
      <c r="H265" s="18">
        <v>10</v>
      </c>
      <c r="I265" s="18">
        <v>20</v>
      </c>
      <c r="J265" s="18">
        <v>13</v>
      </c>
      <c r="K265" s="19">
        <v>53</v>
      </c>
      <c r="L265" s="20">
        <f>+D265/D$266*100</f>
        <v>2</v>
      </c>
      <c r="M265" s="14">
        <f t="shared" si="64"/>
        <v>3.6585365853658534</v>
      </c>
      <c r="N265" s="14">
        <f t="shared" si="64"/>
        <v>6.25</v>
      </c>
      <c r="O265" s="14">
        <f t="shared" si="64"/>
        <v>1.3157894736842104</v>
      </c>
      <c r="P265" s="14">
        <f t="shared" si="64"/>
        <v>4.761904761904762</v>
      </c>
      <c r="Q265" s="14">
        <f t="shared" si="64"/>
        <v>4.175365344467641</v>
      </c>
      <c r="R265" s="14">
        <f t="shared" si="64"/>
        <v>2.2887323943661975</v>
      </c>
      <c r="S265" s="14">
        <f t="shared" si="64"/>
        <v>3.43042071197411</v>
      </c>
    </row>
    <row r="266" spans="1:19" ht="13.5" customHeight="1">
      <c r="A266" s="62"/>
      <c r="B266" s="55"/>
      <c r="C266" s="9" t="s">
        <v>0</v>
      </c>
      <c r="D266" s="44">
        <v>50</v>
      </c>
      <c r="E266" s="23">
        <v>82</v>
      </c>
      <c r="F266" s="23">
        <v>80</v>
      </c>
      <c r="G266" s="23">
        <v>76</v>
      </c>
      <c r="H266" s="23">
        <v>210</v>
      </c>
      <c r="I266" s="23">
        <v>479</v>
      </c>
      <c r="J266" s="23">
        <v>568</v>
      </c>
      <c r="K266" s="24">
        <v>1545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3"/>
      <c r="B267" s="66" t="s">
        <v>70</v>
      </c>
      <c r="C267" s="7" t="s">
        <v>90</v>
      </c>
      <c r="D267" s="43">
        <v>20</v>
      </c>
      <c r="E267" s="18">
        <v>21</v>
      </c>
      <c r="F267" s="18">
        <v>30</v>
      </c>
      <c r="G267" s="18">
        <v>32</v>
      </c>
      <c r="H267" s="18">
        <v>81</v>
      </c>
      <c r="I267" s="18">
        <v>142</v>
      </c>
      <c r="J267" s="18">
        <v>180</v>
      </c>
      <c r="K267" s="19">
        <v>506</v>
      </c>
      <c r="L267" s="25">
        <f>+D267/D$270*100</f>
        <v>76.92307692307693</v>
      </c>
      <c r="M267" s="13">
        <f aca="true" t="shared" si="65" ref="M267:S270">+E267/E$270*100</f>
        <v>72.41379310344827</v>
      </c>
      <c r="N267" s="13">
        <f t="shared" si="65"/>
        <v>88.23529411764706</v>
      </c>
      <c r="O267" s="13">
        <f t="shared" si="65"/>
        <v>69.56521739130434</v>
      </c>
      <c r="P267" s="13">
        <f t="shared" si="65"/>
        <v>81</v>
      </c>
      <c r="Q267" s="13">
        <f t="shared" si="65"/>
        <v>84.52380952380952</v>
      </c>
      <c r="R267" s="13">
        <f t="shared" si="65"/>
        <v>87.8048780487805</v>
      </c>
      <c r="S267" s="13">
        <f t="shared" si="65"/>
        <v>83.22368421052632</v>
      </c>
    </row>
    <row r="268" spans="1:19" ht="13.5" customHeight="1">
      <c r="A268" s="63"/>
      <c r="B268" s="63"/>
      <c r="C268" s="7" t="s">
        <v>88</v>
      </c>
      <c r="D268" s="43">
        <v>4</v>
      </c>
      <c r="E268" s="18">
        <v>3</v>
      </c>
      <c r="F268" s="18">
        <v>3</v>
      </c>
      <c r="G268" s="18">
        <v>12</v>
      </c>
      <c r="H268" s="18">
        <v>11</v>
      </c>
      <c r="I268" s="18">
        <v>19</v>
      </c>
      <c r="J268" s="18">
        <v>16</v>
      </c>
      <c r="K268" s="19">
        <v>68</v>
      </c>
      <c r="L268" s="20">
        <f>+D268/D$270*100</f>
        <v>15.384615384615385</v>
      </c>
      <c r="M268" s="14">
        <f t="shared" si="65"/>
        <v>10.344827586206897</v>
      </c>
      <c r="N268" s="14">
        <f t="shared" si="65"/>
        <v>8.823529411764707</v>
      </c>
      <c r="O268" s="14">
        <f t="shared" si="65"/>
        <v>26.08695652173913</v>
      </c>
      <c r="P268" s="14">
        <f t="shared" si="65"/>
        <v>11</v>
      </c>
      <c r="Q268" s="14">
        <f t="shared" si="65"/>
        <v>11.30952380952381</v>
      </c>
      <c r="R268" s="14">
        <f t="shared" si="65"/>
        <v>7.804878048780488</v>
      </c>
      <c r="S268" s="14">
        <f t="shared" si="65"/>
        <v>11.18421052631579</v>
      </c>
    </row>
    <row r="269" spans="1:19" ht="13.5" customHeight="1">
      <c r="A269" s="63"/>
      <c r="B269" s="63"/>
      <c r="C269" s="7" t="s">
        <v>89</v>
      </c>
      <c r="D269" s="43">
        <v>2</v>
      </c>
      <c r="E269" s="18">
        <v>5</v>
      </c>
      <c r="F269" s="18">
        <v>1</v>
      </c>
      <c r="G269" s="18">
        <v>2</v>
      </c>
      <c r="H269" s="18">
        <v>8</v>
      </c>
      <c r="I269" s="18">
        <v>7</v>
      </c>
      <c r="J269" s="18">
        <v>9</v>
      </c>
      <c r="K269" s="19">
        <v>34</v>
      </c>
      <c r="L269" s="20">
        <f>+D269/D$270*100</f>
        <v>7.6923076923076925</v>
      </c>
      <c r="M269" s="14">
        <f t="shared" si="65"/>
        <v>17.24137931034483</v>
      </c>
      <c r="N269" s="14">
        <f t="shared" si="65"/>
        <v>2.941176470588235</v>
      </c>
      <c r="O269" s="14">
        <f t="shared" si="65"/>
        <v>4.3478260869565215</v>
      </c>
      <c r="P269" s="14">
        <f t="shared" si="65"/>
        <v>8</v>
      </c>
      <c r="Q269" s="14">
        <f t="shared" si="65"/>
        <v>4.166666666666666</v>
      </c>
      <c r="R269" s="14">
        <f t="shared" si="65"/>
        <v>4.390243902439024</v>
      </c>
      <c r="S269" s="14">
        <f t="shared" si="65"/>
        <v>5.592105263157895</v>
      </c>
    </row>
    <row r="270" spans="1:19" ht="13.5" customHeight="1">
      <c r="A270" s="63"/>
      <c r="B270" s="72"/>
      <c r="C270" s="7" t="s">
        <v>0</v>
      </c>
      <c r="D270" s="43">
        <v>26</v>
      </c>
      <c r="E270" s="18">
        <v>29</v>
      </c>
      <c r="F270" s="18">
        <v>34</v>
      </c>
      <c r="G270" s="18">
        <v>46</v>
      </c>
      <c r="H270" s="18">
        <v>100</v>
      </c>
      <c r="I270" s="18">
        <v>168</v>
      </c>
      <c r="J270" s="18">
        <v>205</v>
      </c>
      <c r="K270" s="19">
        <v>608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2"/>
      <c r="B271" s="63" t="s">
        <v>71</v>
      </c>
      <c r="C271" s="5" t="s">
        <v>90</v>
      </c>
      <c r="D271" s="42">
        <v>81</v>
      </c>
      <c r="E271" s="21">
        <v>87</v>
      </c>
      <c r="F271" s="21">
        <v>100</v>
      </c>
      <c r="G271" s="21">
        <v>134</v>
      </c>
      <c r="H271" s="21">
        <v>268</v>
      </c>
      <c r="I271" s="21">
        <v>570</v>
      </c>
      <c r="J271" s="21">
        <v>722</v>
      </c>
      <c r="K271" s="22">
        <v>1962</v>
      </c>
      <c r="L271" s="20">
        <f>+D271/D$274*100</f>
        <v>84.375</v>
      </c>
      <c r="M271" s="14">
        <f aca="true" t="shared" si="66" ref="M271:S274">+E271/E$274*100</f>
        <v>72.5</v>
      </c>
      <c r="N271" s="14">
        <f t="shared" si="66"/>
        <v>87.71929824561403</v>
      </c>
      <c r="O271" s="14">
        <f t="shared" si="66"/>
        <v>83.22981366459628</v>
      </c>
      <c r="P271" s="14">
        <f t="shared" si="66"/>
        <v>82.97213622291022</v>
      </c>
      <c r="Q271" s="14">
        <f t="shared" si="66"/>
        <v>89.0625</v>
      </c>
      <c r="R271" s="14">
        <f t="shared" si="66"/>
        <v>87.9415347137637</v>
      </c>
      <c r="S271" s="14">
        <f t="shared" si="66"/>
        <v>86.24175824175823</v>
      </c>
    </row>
    <row r="272" spans="1:19" ht="13.5" customHeight="1">
      <c r="A272" s="62"/>
      <c r="B272" s="63"/>
      <c r="C272" s="7" t="s">
        <v>88</v>
      </c>
      <c r="D272" s="43">
        <v>10</v>
      </c>
      <c r="E272" s="18">
        <v>22</v>
      </c>
      <c r="F272" s="18">
        <v>10</v>
      </c>
      <c r="G272" s="18">
        <v>22</v>
      </c>
      <c r="H272" s="18">
        <v>41</v>
      </c>
      <c r="I272" s="18">
        <v>49</v>
      </c>
      <c r="J272" s="18">
        <v>70</v>
      </c>
      <c r="K272" s="19">
        <v>224</v>
      </c>
      <c r="L272" s="20">
        <f>+D272/D$274*100</f>
        <v>10.416666666666668</v>
      </c>
      <c r="M272" s="14">
        <f t="shared" si="66"/>
        <v>18.333333333333332</v>
      </c>
      <c r="N272" s="14">
        <f t="shared" si="66"/>
        <v>8.771929824561402</v>
      </c>
      <c r="O272" s="14">
        <f t="shared" si="66"/>
        <v>13.664596273291925</v>
      </c>
      <c r="P272" s="14">
        <f t="shared" si="66"/>
        <v>12.693498452012383</v>
      </c>
      <c r="Q272" s="14">
        <f t="shared" si="66"/>
        <v>7.656250000000001</v>
      </c>
      <c r="R272" s="14">
        <f t="shared" si="66"/>
        <v>8.526187576126674</v>
      </c>
      <c r="S272" s="14">
        <f t="shared" si="66"/>
        <v>9.846153846153847</v>
      </c>
    </row>
    <row r="273" spans="1:19" ht="13.5" customHeight="1">
      <c r="A273" s="62"/>
      <c r="B273" s="63"/>
      <c r="C273" s="7" t="s">
        <v>89</v>
      </c>
      <c r="D273" s="43">
        <v>5</v>
      </c>
      <c r="E273" s="18">
        <v>11</v>
      </c>
      <c r="F273" s="18">
        <v>4</v>
      </c>
      <c r="G273" s="18">
        <v>5</v>
      </c>
      <c r="H273" s="18">
        <v>14</v>
      </c>
      <c r="I273" s="18">
        <v>21</v>
      </c>
      <c r="J273" s="18">
        <v>29</v>
      </c>
      <c r="K273" s="19">
        <v>89</v>
      </c>
      <c r="L273" s="20">
        <f>+D273/D$274*100</f>
        <v>5.208333333333334</v>
      </c>
      <c r="M273" s="14">
        <f t="shared" si="66"/>
        <v>9.166666666666666</v>
      </c>
      <c r="N273" s="14">
        <f t="shared" si="66"/>
        <v>3.508771929824561</v>
      </c>
      <c r="O273" s="14">
        <f t="shared" si="66"/>
        <v>3.1055900621118013</v>
      </c>
      <c r="P273" s="14">
        <f t="shared" si="66"/>
        <v>4.3343653250774</v>
      </c>
      <c r="Q273" s="14">
        <f t="shared" si="66"/>
        <v>3.28125</v>
      </c>
      <c r="R273" s="14">
        <f t="shared" si="66"/>
        <v>3.5322777101096223</v>
      </c>
      <c r="S273" s="14">
        <f t="shared" si="66"/>
        <v>3.9120879120879124</v>
      </c>
    </row>
    <row r="274" spans="1:19" ht="13.5" customHeight="1" thickBot="1">
      <c r="A274" s="62"/>
      <c r="B274" s="72"/>
      <c r="C274" s="7" t="s">
        <v>0</v>
      </c>
      <c r="D274" s="43">
        <v>96</v>
      </c>
      <c r="E274" s="18">
        <v>120</v>
      </c>
      <c r="F274" s="18">
        <v>114</v>
      </c>
      <c r="G274" s="18">
        <v>161</v>
      </c>
      <c r="H274" s="18">
        <v>323</v>
      </c>
      <c r="I274" s="18">
        <v>640</v>
      </c>
      <c r="J274" s="18">
        <v>821</v>
      </c>
      <c r="K274" s="19">
        <v>2275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2"/>
      <c r="B275" s="73" t="s">
        <v>72</v>
      </c>
      <c r="C275" s="30" t="s">
        <v>90</v>
      </c>
      <c r="D275" s="46">
        <v>110</v>
      </c>
      <c r="E275" s="31">
        <v>136</v>
      </c>
      <c r="F275" s="31">
        <v>146</v>
      </c>
      <c r="G275" s="31">
        <v>137</v>
      </c>
      <c r="H275" s="31">
        <v>329</v>
      </c>
      <c r="I275" s="31">
        <v>984</v>
      </c>
      <c r="J275" s="31">
        <v>1284</v>
      </c>
      <c r="K275" s="32">
        <v>3126</v>
      </c>
      <c r="L275" s="33">
        <f>+D275/D$278*100</f>
        <v>85.9375</v>
      </c>
      <c r="M275" s="34">
        <f aca="true" t="shared" si="67" ref="M275:S278">+E275/E$278*100</f>
        <v>80.4733727810651</v>
      </c>
      <c r="N275" s="34">
        <f t="shared" si="67"/>
        <v>77.24867724867724</v>
      </c>
      <c r="O275" s="34">
        <f t="shared" si="67"/>
        <v>79.65116279069767</v>
      </c>
      <c r="P275" s="34">
        <f t="shared" si="67"/>
        <v>83.08080808080808</v>
      </c>
      <c r="Q275" s="34">
        <f t="shared" si="67"/>
        <v>87.38898756660745</v>
      </c>
      <c r="R275" s="34">
        <f t="shared" si="67"/>
        <v>89.35281837160751</v>
      </c>
      <c r="S275" s="34">
        <f t="shared" si="67"/>
        <v>86.42521426596626</v>
      </c>
    </row>
    <row r="276" spans="1:19" ht="13.5" customHeight="1">
      <c r="A276" s="62"/>
      <c r="B276" s="63"/>
      <c r="C276" s="7" t="s">
        <v>88</v>
      </c>
      <c r="D276" s="43">
        <v>11</v>
      </c>
      <c r="E276" s="18">
        <v>24</v>
      </c>
      <c r="F276" s="18">
        <v>30</v>
      </c>
      <c r="G276" s="18">
        <v>24</v>
      </c>
      <c r="H276" s="18">
        <v>45</v>
      </c>
      <c r="I276" s="18">
        <v>105</v>
      </c>
      <c r="J276" s="18">
        <v>124</v>
      </c>
      <c r="K276" s="19">
        <v>363</v>
      </c>
      <c r="L276" s="20">
        <f>+D276/D$278*100</f>
        <v>8.59375</v>
      </c>
      <c r="M276" s="14">
        <f t="shared" si="67"/>
        <v>14.201183431952662</v>
      </c>
      <c r="N276" s="14">
        <f t="shared" si="67"/>
        <v>15.873015873015872</v>
      </c>
      <c r="O276" s="14">
        <f t="shared" si="67"/>
        <v>13.953488372093023</v>
      </c>
      <c r="P276" s="14">
        <f t="shared" si="67"/>
        <v>11.363636363636363</v>
      </c>
      <c r="Q276" s="14">
        <f t="shared" si="67"/>
        <v>9.325044404973356</v>
      </c>
      <c r="R276" s="14">
        <f t="shared" si="67"/>
        <v>8.629088378566458</v>
      </c>
      <c r="S276" s="14">
        <f t="shared" si="67"/>
        <v>10.035941387890517</v>
      </c>
    </row>
    <row r="277" spans="1:19" ht="13.5" customHeight="1">
      <c r="A277" s="62"/>
      <c r="B277" s="63"/>
      <c r="C277" s="7" t="s">
        <v>89</v>
      </c>
      <c r="D277" s="43">
        <v>7</v>
      </c>
      <c r="E277" s="18">
        <v>9</v>
      </c>
      <c r="F277" s="18">
        <v>13</v>
      </c>
      <c r="G277" s="18">
        <v>11</v>
      </c>
      <c r="H277" s="18">
        <v>22</v>
      </c>
      <c r="I277" s="18">
        <v>37</v>
      </c>
      <c r="J277" s="18">
        <v>29</v>
      </c>
      <c r="K277" s="19">
        <v>128</v>
      </c>
      <c r="L277" s="20">
        <f>+D277/D$278*100</f>
        <v>5.46875</v>
      </c>
      <c r="M277" s="14">
        <f t="shared" si="67"/>
        <v>5.325443786982249</v>
      </c>
      <c r="N277" s="14">
        <f t="shared" si="67"/>
        <v>6.878306878306878</v>
      </c>
      <c r="O277" s="14">
        <f t="shared" si="67"/>
        <v>6.395348837209303</v>
      </c>
      <c r="P277" s="14">
        <f t="shared" si="67"/>
        <v>5.555555555555555</v>
      </c>
      <c r="Q277" s="14">
        <f t="shared" si="67"/>
        <v>3.285968028419183</v>
      </c>
      <c r="R277" s="14">
        <f t="shared" si="67"/>
        <v>2.0180932498260264</v>
      </c>
      <c r="S277" s="14">
        <f t="shared" si="67"/>
        <v>3.538844346143213</v>
      </c>
    </row>
    <row r="278" spans="1:19" ht="13.5" customHeight="1">
      <c r="A278" s="62"/>
      <c r="B278" s="72"/>
      <c r="C278" s="7" t="s">
        <v>0</v>
      </c>
      <c r="D278" s="43">
        <v>128</v>
      </c>
      <c r="E278" s="18">
        <v>169</v>
      </c>
      <c r="F278" s="18">
        <v>189</v>
      </c>
      <c r="G278" s="18">
        <v>172</v>
      </c>
      <c r="H278" s="18">
        <v>396</v>
      </c>
      <c r="I278" s="18">
        <v>1126</v>
      </c>
      <c r="J278" s="18">
        <v>1437</v>
      </c>
      <c r="K278" s="19">
        <v>3617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2"/>
      <c r="B279" s="63" t="s">
        <v>73</v>
      </c>
      <c r="C279" s="5" t="s">
        <v>90</v>
      </c>
      <c r="D279" s="42">
        <v>71</v>
      </c>
      <c r="E279" s="21">
        <v>73</v>
      </c>
      <c r="F279" s="21">
        <v>59</v>
      </c>
      <c r="G279" s="21">
        <v>74</v>
      </c>
      <c r="H279" s="21">
        <v>198</v>
      </c>
      <c r="I279" s="21">
        <v>463</v>
      </c>
      <c r="J279" s="21">
        <v>639</v>
      </c>
      <c r="K279" s="22">
        <v>1577</v>
      </c>
      <c r="L279" s="20">
        <f>+D279/D$282*100</f>
        <v>83.52941176470588</v>
      </c>
      <c r="M279" s="14">
        <f aca="true" t="shared" si="68" ref="M279:S282">+E279/E$282*100</f>
        <v>80.21978021978022</v>
      </c>
      <c r="N279" s="14">
        <f t="shared" si="68"/>
        <v>72.8395061728395</v>
      </c>
      <c r="O279" s="14">
        <f t="shared" si="68"/>
        <v>74.74747474747475</v>
      </c>
      <c r="P279" s="14">
        <f t="shared" si="68"/>
        <v>86.46288209606988</v>
      </c>
      <c r="Q279" s="14">
        <f t="shared" si="68"/>
        <v>81.80212014134275</v>
      </c>
      <c r="R279" s="14">
        <f t="shared" si="68"/>
        <v>90.12693935119887</v>
      </c>
      <c r="S279" s="14">
        <f t="shared" si="68"/>
        <v>84.78494623655915</v>
      </c>
    </row>
    <row r="280" spans="1:19" ht="13.5" customHeight="1">
      <c r="A280" s="62"/>
      <c r="B280" s="63"/>
      <c r="C280" s="7" t="s">
        <v>88</v>
      </c>
      <c r="D280" s="43">
        <v>11</v>
      </c>
      <c r="E280" s="18">
        <v>11</v>
      </c>
      <c r="F280" s="18">
        <v>14</v>
      </c>
      <c r="G280" s="18">
        <v>12</v>
      </c>
      <c r="H280" s="18">
        <v>19</v>
      </c>
      <c r="I280" s="18">
        <v>84</v>
      </c>
      <c r="J280" s="18">
        <v>48</v>
      </c>
      <c r="K280" s="19">
        <v>199</v>
      </c>
      <c r="L280" s="20">
        <f>+D280/D$282*100</f>
        <v>12.941176470588237</v>
      </c>
      <c r="M280" s="14">
        <f t="shared" si="68"/>
        <v>12.087912087912088</v>
      </c>
      <c r="N280" s="14">
        <f t="shared" si="68"/>
        <v>17.28395061728395</v>
      </c>
      <c r="O280" s="14">
        <f t="shared" si="68"/>
        <v>12.121212121212121</v>
      </c>
      <c r="P280" s="14">
        <f t="shared" si="68"/>
        <v>8.296943231441048</v>
      </c>
      <c r="Q280" s="14">
        <f t="shared" si="68"/>
        <v>14.840989399293287</v>
      </c>
      <c r="R280" s="14">
        <f t="shared" si="68"/>
        <v>6.770098730606488</v>
      </c>
      <c r="S280" s="14">
        <f t="shared" si="68"/>
        <v>10.698924731182796</v>
      </c>
    </row>
    <row r="281" spans="1:19" ht="13.5" customHeight="1">
      <c r="A281" s="62"/>
      <c r="B281" s="63"/>
      <c r="C281" s="7" t="s">
        <v>89</v>
      </c>
      <c r="D281" s="43">
        <v>3</v>
      </c>
      <c r="E281" s="18">
        <v>7</v>
      </c>
      <c r="F281" s="18">
        <v>8</v>
      </c>
      <c r="G281" s="18">
        <v>13</v>
      </c>
      <c r="H281" s="18">
        <v>12</v>
      </c>
      <c r="I281" s="18">
        <v>19</v>
      </c>
      <c r="J281" s="18">
        <v>22</v>
      </c>
      <c r="K281" s="19">
        <v>84</v>
      </c>
      <c r="L281" s="20">
        <f>+D281/D$282*100</f>
        <v>3.5294117647058822</v>
      </c>
      <c r="M281" s="14">
        <f t="shared" si="68"/>
        <v>7.6923076923076925</v>
      </c>
      <c r="N281" s="14">
        <f t="shared" si="68"/>
        <v>9.876543209876543</v>
      </c>
      <c r="O281" s="14">
        <f t="shared" si="68"/>
        <v>13.131313131313133</v>
      </c>
      <c r="P281" s="14">
        <f t="shared" si="68"/>
        <v>5.240174672489083</v>
      </c>
      <c r="Q281" s="14">
        <f t="shared" si="68"/>
        <v>3.356890459363958</v>
      </c>
      <c r="R281" s="14">
        <f t="shared" si="68"/>
        <v>3.1029619181946404</v>
      </c>
      <c r="S281" s="14">
        <f t="shared" si="68"/>
        <v>4.516129032258064</v>
      </c>
    </row>
    <row r="282" spans="1:19" ht="13.5" customHeight="1">
      <c r="A282" s="62"/>
      <c r="B282" s="63"/>
      <c r="C282" s="9" t="s">
        <v>0</v>
      </c>
      <c r="D282" s="44">
        <v>85</v>
      </c>
      <c r="E282" s="23">
        <v>91</v>
      </c>
      <c r="F282" s="23">
        <v>81</v>
      </c>
      <c r="G282" s="23">
        <v>99</v>
      </c>
      <c r="H282" s="23">
        <v>229</v>
      </c>
      <c r="I282" s="23">
        <v>566</v>
      </c>
      <c r="J282" s="23">
        <v>709</v>
      </c>
      <c r="K282" s="24">
        <v>1860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2"/>
      <c r="B283" s="66" t="s">
        <v>74</v>
      </c>
      <c r="C283" s="7" t="s">
        <v>90</v>
      </c>
      <c r="D283" s="43">
        <v>56</v>
      </c>
      <c r="E283" s="18">
        <v>94</v>
      </c>
      <c r="F283" s="18">
        <v>103</v>
      </c>
      <c r="G283" s="18">
        <v>144</v>
      </c>
      <c r="H283" s="18">
        <v>342</v>
      </c>
      <c r="I283" s="18">
        <v>810</v>
      </c>
      <c r="J283" s="18">
        <v>1110</v>
      </c>
      <c r="K283" s="19">
        <v>2659</v>
      </c>
      <c r="L283" s="25">
        <f>+D283/D$286*100</f>
        <v>82.35294117647058</v>
      </c>
      <c r="M283" s="13">
        <f aca="true" t="shared" si="69" ref="M283:S286">+E283/E$286*100</f>
        <v>78.99159663865547</v>
      </c>
      <c r="N283" s="13">
        <f t="shared" si="69"/>
        <v>78.62595419847328</v>
      </c>
      <c r="O283" s="13">
        <f t="shared" si="69"/>
        <v>89.44099378881988</v>
      </c>
      <c r="P283" s="13">
        <f t="shared" si="69"/>
        <v>86.36363636363636</v>
      </c>
      <c r="Q283" s="13">
        <f t="shared" si="69"/>
        <v>83.59133126934985</v>
      </c>
      <c r="R283" s="13">
        <f t="shared" si="69"/>
        <v>88.44621513944223</v>
      </c>
      <c r="S283" s="13">
        <f t="shared" si="69"/>
        <v>85.80187157147466</v>
      </c>
    </row>
    <row r="284" spans="1:19" ht="13.5" customHeight="1">
      <c r="A284" s="62"/>
      <c r="B284" s="63"/>
      <c r="C284" s="7" t="s">
        <v>88</v>
      </c>
      <c r="D284" s="43">
        <v>8</v>
      </c>
      <c r="E284" s="18">
        <v>16</v>
      </c>
      <c r="F284" s="18">
        <v>19</v>
      </c>
      <c r="G284" s="18">
        <v>10</v>
      </c>
      <c r="H284" s="18">
        <v>39</v>
      </c>
      <c r="I284" s="18">
        <v>131</v>
      </c>
      <c r="J284" s="18">
        <v>111</v>
      </c>
      <c r="K284" s="19">
        <v>334</v>
      </c>
      <c r="L284" s="20">
        <f>+D284/D$286*100</f>
        <v>11.76470588235294</v>
      </c>
      <c r="M284" s="14">
        <f t="shared" si="69"/>
        <v>13.445378151260504</v>
      </c>
      <c r="N284" s="14">
        <f t="shared" si="69"/>
        <v>14.50381679389313</v>
      </c>
      <c r="O284" s="14">
        <f t="shared" si="69"/>
        <v>6.211180124223603</v>
      </c>
      <c r="P284" s="14">
        <f t="shared" si="69"/>
        <v>9.848484848484848</v>
      </c>
      <c r="Q284" s="14">
        <f t="shared" si="69"/>
        <v>13.519091847265221</v>
      </c>
      <c r="R284" s="14">
        <f t="shared" si="69"/>
        <v>8.844621513944222</v>
      </c>
      <c r="S284" s="14">
        <f t="shared" si="69"/>
        <v>10.777670216198775</v>
      </c>
    </row>
    <row r="285" spans="1:19" ht="13.5" customHeight="1">
      <c r="A285" s="62"/>
      <c r="B285" s="63"/>
      <c r="C285" s="7" t="s">
        <v>89</v>
      </c>
      <c r="D285" s="43">
        <v>4</v>
      </c>
      <c r="E285" s="18">
        <v>9</v>
      </c>
      <c r="F285" s="18">
        <v>9</v>
      </c>
      <c r="G285" s="18">
        <v>7</v>
      </c>
      <c r="H285" s="18">
        <v>15</v>
      </c>
      <c r="I285" s="18">
        <v>28</v>
      </c>
      <c r="J285" s="18">
        <v>34</v>
      </c>
      <c r="K285" s="19">
        <v>106</v>
      </c>
      <c r="L285" s="20">
        <f>+D285/D$286*100</f>
        <v>5.88235294117647</v>
      </c>
      <c r="M285" s="14">
        <f t="shared" si="69"/>
        <v>7.563025210084033</v>
      </c>
      <c r="N285" s="14">
        <f t="shared" si="69"/>
        <v>6.870229007633588</v>
      </c>
      <c r="O285" s="14">
        <f t="shared" si="69"/>
        <v>4.3478260869565215</v>
      </c>
      <c r="P285" s="14">
        <f t="shared" si="69"/>
        <v>3.787878787878788</v>
      </c>
      <c r="Q285" s="14">
        <f t="shared" si="69"/>
        <v>2.8895768833849327</v>
      </c>
      <c r="R285" s="14">
        <f t="shared" si="69"/>
        <v>2.7091633466135456</v>
      </c>
      <c r="S285" s="14">
        <f t="shared" si="69"/>
        <v>3.420458212326557</v>
      </c>
    </row>
    <row r="286" spans="1:19" ht="13.5" customHeight="1">
      <c r="A286" s="62"/>
      <c r="B286" s="72"/>
      <c r="C286" s="7" t="s">
        <v>0</v>
      </c>
      <c r="D286" s="43">
        <v>68</v>
      </c>
      <c r="E286" s="18">
        <v>119</v>
      </c>
      <c r="F286" s="18">
        <v>131</v>
      </c>
      <c r="G286" s="18">
        <v>161</v>
      </c>
      <c r="H286" s="18">
        <v>396</v>
      </c>
      <c r="I286" s="18">
        <v>969</v>
      </c>
      <c r="J286" s="18">
        <v>1255</v>
      </c>
      <c r="K286" s="19">
        <v>3099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2"/>
      <c r="B287" s="63" t="s">
        <v>75</v>
      </c>
      <c r="C287" s="5" t="s">
        <v>90</v>
      </c>
      <c r="D287" s="42">
        <v>19</v>
      </c>
      <c r="E287" s="21">
        <v>19</v>
      </c>
      <c r="F287" s="21">
        <v>20</v>
      </c>
      <c r="G287" s="21">
        <v>22</v>
      </c>
      <c r="H287" s="21">
        <v>55</v>
      </c>
      <c r="I287" s="21">
        <v>142</v>
      </c>
      <c r="J287" s="21">
        <v>177</v>
      </c>
      <c r="K287" s="22">
        <v>454</v>
      </c>
      <c r="L287" s="20">
        <f>+D287/D$290*100</f>
        <v>79.16666666666666</v>
      </c>
      <c r="M287" s="14">
        <f aca="true" t="shared" si="70" ref="M287:S290">+E287/E$290*100</f>
        <v>90.47619047619048</v>
      </c>
      <c r="N287" s="14">
        <f t="shared" si="70"/>
        <v>83.33333333333334</v>
      </c>
      <c r="O287" s="14">
        <f t="shared" si="70"/>
        <v>84.61538461538461</v>
      </c>
      <c r="P287" s="14">
        <f t="shared" si="70"/>
        <v>80.88235294117648</v>
      </c>
      <c r="Q287" s="14">
        <f t="shared" si="70"/>
        <v>87.11656441717791</v>
      </c>
      <c r="R287" s="14">
        <f t="shared" si="70"/>
        <v>89.39393939393939</v>
      </c>
      <c r="S287" s="14">
        <f t="shared" si="70"/>
        <v>86.64122137404581</v>
      </c>
    </row>
    <row r="288" spans="1:19" ht="13.5" customHeight="1">
      <c r="A288" s="62"/>
      <c r="B288" s="63"/>
      <c r="C288" s="7" t="s">
        <v>88</v>
      </c>
      <c r="D288" s="43">
        <v>4</v>
      </c>
      <c r="E288" s="18">
        <v>0</v>
      </c>
      <c r="F288" s="18">
        <v>1</v>
      </c>
      <c r="G288" s="18">
        <v>3</v>
      </c>
      <c r="H288" s="18">
        <v>8</v>
      </c>
      <c r="I288" s="18">
        <v>16</v>
      </c>
      <c r="J288" s="18">
        <v>15</v>
      </c>
      <c r="K288" s="19">
        <v>47</v>
      </c>
      <c r="L288" s="20">
        <f>+D288/D$290*100</f>
        <v>16.666666666666664</v>
      </c>
      <c r="M288" s="14">
        <f t="shared" si="70"/>
        <v>0</v>
      </c>
      <c r="N288" s="14">
        <f t="shared" si="70"/>
        <v>4.166666666666666</v>
      </c>
      <c r="O288" s="14">
        <f t="shared" si="70"/>
        <v>11.538461538461538</v>
      </c>
      <c r="P288" s="14">
        <f t="shared" si="70"/>
        <v>11.76470588235294</v>
      </c>
      <c r="Q288" s="14">
        <f t="shared" si="70"/>
        <v>9.815950920245399</v>
      </c>
      <c r="R288" s="14">
        <f t="shared" si="70"/>
        <v>7.575757575757576</v>
      </c>
      <c r="S288" s="14">
        <f t="shared" si="70"/>
        <v>8.969465648854962</v>
      </c>
    </row>
    <row r="289" spans="1:19" ht="13.5" customHeight="1">
      <c r="A289" s="62"/>
      <c r="B289" s="63"/>
      <c r="C289" s="7" t="s">
        <v>89</v>
      </c>
      <c r="D289" s="43">
        <v>1</v>
      </c>
      <c r="E289" s="18">
        <v>2</v>
      </c>
      <c r="F289" s="18">
        <v>3</v>
      </c>
      <c r="G289" s="18">
        <v>1</v>
      </c>
      <c r="H289" s="18">
        <v>5</v>
      </c>
      <c r="I289" s="18">
        <v>5</v>
      </c>
      <c r="J289" s="18">
        <v>6</v>
      </c>
      <c r="K289" s="19">
        <v>23</v>
      </c>
      <c r="L289" s="20">
        <f>+D289/D$290*100</f>
        <v>4.166666666666666</v>
      </c>
      <c r="M289" s="14">
        <f t="shared" si="70"/>
        <v>9.523809523809524</v>
      </c>
      <c r="N289" s="14">
        <f t="shared" si="70"/>
        <v>12.5</v>
      </c>
      <c r="O289" s="14">
        <f t="shared" si="70"/>
        <v>3.8461538461538463</v>
      </c>
      <c r="P289" s="14">
        <f t="shared" si="70"/>
        <v>7.352941176470589</v>
      </c>
      <c r="Q289" s="14">
        <f t="shared" si="70"/>
        <v>3.067484662576687</v>
      </c>
      <c r="R289" s="14">
        <f t="shared" si="70"/>
        <v>3.0303030303030303</v>
      </c>
      <c r="S289" s="14">
        <f t="shared" si="70"/>
        <v>4.3893129770992365</v>
      </c>
    </row>
    <row r="290" spans="1:19" ht="13.5" customHeight="1" thickBot="1">
      <c r="A290" s="62"/>
      <c r="B290" s="69"/>
      <c r="C290" s="27" t="s">
        <v>0</v>
      </c>
      <c r="D290" s="47">
        <v>24</v>
      </c>
      <c r="E290" s="28">
        <v>21</v>
      </c>
      <c r="F290" s="28">
        <v>24</v>
      </c>
      <c r="G290" s="28">
        <v>26</v>
      </c>
      <c r="H290" s="28">
        <v>68</v>
      </c>
      <c r="I290" s="28">
        <v>163</v>
      </c>
      <c r="J290" s="28">
        <v>198</v>
      </c>
      <c r="K290" s="29">
        <v>524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62"/>
      <c r="B291" s="66" t="s">
        <v>0</v>
      </c>
      <c r="C291" s="7" t="s">
        <v>90</v>
      </c>
      <c r="D291" s="43">
        <v>10812</v>
      </c>
      <c r="E291" s="18">
        <v>13602</v>
      </c>
      <c r="F291" s="18">
        <v>13822</v>
      </c>
      <c r="G291" s="18">
        <v>16380</v>
      </c>
      <c r="H291" s="18">
        <v>33685</v>
      </c>
      <c r="I291" s="18">
        <v>92754</v>
      </c>
      <c r="J291" s="18">
        <v>146719</v>
      </c>
      <c r="K291" s="19">
        <v>327774</v>
      </c>
      <c r="L291" s="20">
        <f>+D291/D$294*100</f>
        <v>84.01585204755614</v>
      </c>
      <c r="M291" s="14">
        <f aca="true" t="shared" si="71" ref="M291:S294">+E291/E$294*100</f>
        <v>81.7378763295475</v>
      </c>
      <c r="N291" s="14">
        <f t="shared" si="71"/>
        <v>80.87770626097132</v>
      </c>
      <c r="O291" s="14">
        <f t="shared" si="71"/>
        <v>81.45201392342119</v>
      </c>
      <c r="P291" s="14">
        <f t="shared" si="71"/>
        <v>84.41721173846578</v>
      </c>
      <c r="Q291" s="14">
        <f t="shared" si="71"/>
        <v>85.76025149091582</v>
      </c>
      <c r="R291" s="14">
        <f t="shared" si="71"/>
        <v>87.9225518807716</v>
      </c>
      <c r="S291" s="14">
        <f t="shared" si="71"/>
        <v>85.8854263561829</v>
      </c>
    </row>
    <row r="292" spans="1:19" ht="13.5" customHeight="1">
      <c r="A292" s="62"/>
      <c r="B292" s="63"/>
      <c r="C292" s="7" t="s">
        <v>88</v>
      </c>
      <c r="D292" s="43">
        <v>1388</v>
      </c>
      <c r="E292" s="18">
        <v>2042</v>
      </c>
      <c r="F292" s="18">
        <v>2192</v>
      </c>
      <c r="G292" s="18">
        <v>2553</v>
      </c>
      <c r="H292" s="18">
        <v>4419</v>
      </c>
      <c r="I292" s="18">
        <v>11227</v>
      </c>
      <c r="J292" s="18">
        <v>14978</v>
      </c>
      <c r="K292" s="19">
        <v>38799</v>
      </c>
      <c r="L292" s="20">
        <f>+D292/D$294*100</f>
        <v>10.785608827414718</v>
      </c>
      <c r="M292" s="14">
        <f t="shared" si="71"/>
        <v>12.270897181659755</v>
      </c>
      <c r="N292" s="14">
        <f t="shared" si="71"/>
        <v>12.826214160327677</v>
      </c>
      <c r="O292" s="14">
        <f t="shared" si="71"/>
        <v>12.695176529090006</v>
      </c>
      <c r="P292" s="14">
        <f t="shared" si="71"/>
        <v>11.074355311630704</v>
      </c>
      <c r="Q292" s="14">
        <f t="shared" si="71"/>
        <v>10.380472470066108</v>
      </c>
      <c r="R292" s="14">
        <f t="shared" si="71"/>
        <v>8.97568809813451</v>
      </c>
      <c r="S292" s="14">
        <f t="shared" si="71"/>
        <v>10.166360532542363</v>
      </c>
    </row>
    <row r="293" spans="1:19" ht="13.5" customHeight="1">
      <c r="A293" s="62"/>
      <c r="B293" s="63"/>
      <c r="C293" s="7" t="s">
        <v>89</v>
      </c>
      <c r="D293" s="43">
        <v>669</v>
      </c>
      <c r="E293" s="18">
        <v>997</v>
      </c>
      <c r="F293" s="18">
        <v>1076</v>
      </c>
      <c r="G293" s="18">
        <v>1177</v>
      </c>
      <c r="H293" s="18">
        <v>1799</v>
      </c>
      <c r="I293" s="18">
        <v>4174</v>
      </c>
      <c r="J293" s="18">
        <v>5176</v>
      </c>
      <c r="K293" s="19">
        <v>15068</v>
      </c>
      <c r="L293" s="20">
        <f>+D293/D$294*100</f>
        <v>5.19853912502914</v>
      </c>
      <c r="M293" s="14">
        <f t="shared" si="71"/>
        <v>5.991226488792741</v>
      </c>
      <c r="N293" s="14">
        <f t="shared" si="71"/>
        <v>6.296079578700994</v>
      </c>
      <c r="O293" s="14">
        <f t="shared" si="71"/>
        <v>5.852809547488811</v>
      </c>
      <c r="P293" s="14">
        <f t="shared" si="71"/>
        <v>4.508432949903516</v>
      </c>
      <c r="Q293" s="14">
        <f t="shared" si="71"/>
        <v>3.859276039018076</v>
      </c>
      <c r="R293" s="14">
        <f t="shared" si="71"/>
        <v>3.1017600210938854</v>
      </c>
      <c r="S293" s="14">
        <f t="shared" si="71"/>
        <v>3.948213111274732</v>
      </c>
    </row>
    <row r="294" spans="1:19" ht="13.5" customHeight="1">
      <c r="A294" s="62"/>
      <c r="B294" s="63"/>
      <c r="C294" s="9" t="s">
        <v>0</v>
      </c>
      <c r="D294" s="44">
        <v>12869</v>
      </c>
      <c r="E294" s="23">
        <v>16641</v>
      </c>
      <c r="F294" s="23">
        <v>17090</v>
      </c>
      <c r="G294" s="23">
        <v>20110</v>
      </c>
      <c r="H294" s="23">
        <v>39903</v>
      </c>
      <c r="I294" s="23">
        <v>108155</v>
      </c>
      <c r="J294" s="23">
        <v>166873</v>
      </c>
      <c r="K294" s="24">
        <v>381641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B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8"/>
      <c r="B3" s="59"/>
      <c r="C3" s="59"/>
      <c r="D3" s="70" t="s">
        <v>82</v>
      </c>
      <c r="E3" s="63"/>
      <c r="F3" s="63"/>
      <c r="G3" s="63"/>
      <c r="H3" s="63"/>
      <c r="I3" s="63"/>
      <c r="J3" s="63"/>
      <c r="K3" s="71"/>
      <c r="L3" s="74" t="s">
        <v>77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70" t="s">
        <v>1</v>
      </c>
      <c r="E4" s="63"/>
      <c r="F4" s="63"/>
      <c r="G4" s="63"/>
      <c r="H4" s="63"/>
      <c r="I4" s="63"/>
      <c r="J4" s="63"/>
      <c r="K4" s="71"/>
      <c r="L4" s="74" t="s">
        <v>1</v>
      </c>
      <c r="M4" s="63"/>
      <c r="N4" s="63"/>
      <c r="O4" s="63"/>
      <c r="P4" s="63"/>
      <c r="Q4" s="63"/>
      <c r="R4" s="63"/>
      <c r="S4" s="63"/>
    </row>
    <row r="5" spans="1:19" ht="15" customHeight="1">
      <c r="A5" s="60"/>
      <c r="B5" s="61"/>
      <c r="C5" s="61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60"/>
      <c r="B6" s="61"/>
      <c r="C6" s="61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2" t="s">
        <v>79</v>
      </c>
      <c r="B7" s="55" t="s">
        <v>91</v>
      </c>
      <c r="C7" s="5" t="s">
        <v>90</v>
      </c>
      <c r="D7" s="42">
        <v>536</v>
      </c>
      <c r="E7" s="21">
        <v>746</v>
      </c>
      <c r="F7" s="21">
        <v>687</v>
      </c>
      <c r="G7" s="21">
        <v>680</v>
      </c>
      <c r="H7" s="21">
        <v>1021</v>
      </c>
      <c r="I7" s="21">
        <v>3968</v>
      </c>
      <c r="J7" s="21">
        <v>7608</v>
      </c>
      <c r="K7" s="22">
        <v>15246</v>
      </c>
      <c r="L7" s="25">
        <f>+D7/D$10*100</f>
        <v>73.32421340629274</v>
      </c>
      <c r="M7" s="13">
        <f aca="true" t="shared" si="0" ref="M7:S10">+E7/E$10*100</f>
        <v>71.86897880539499</v>
      </c>
      <c r="N7" s="13">
        <f t="shared" si="0"/>
        <v>70.53388090349077</v>
      </c>
      <c r="O7" s="13">
        <f t="shared" si="0"/>
        <v>72.72727272727273</v>
      </c>
      <c r="P7" s="13">
        <f t="shared" si="0"/>
        <v>71.85080928923293</v>
      </c>
      <c r="Q7" s="13">
        <f t="shared" si="0"/>
        <v>75.91352592309164</v>
      </c>
      <c r="R7" s="13">
        <f t="shared" si="0"/>
        <v>80.20240354206199</v>
      </c>
      <c r="S7" s="13">
        <f t="shared" si="0"/>
        <v>76.95336159903088</v>
      </c>
    </row>
    <row r="8" spans="1:19" ht="13.5" customHeight="1">
      <c r="A8" s="62"/>
      <c r="B8" s="55"/>
      <c r="C8" s="7" t="s">
        <v>88</v>
      </c>
      <c r="D8" s="43">
        <v>120</v>
      </c>
      <c r="E8" s="18">
        <v>188</v>
      </c>
      <c r="F8" s="18">
        <v>185</v>
      </c>
      <c r="G8" s="18">
        <v>164</v>
      </c>
      <c r="H8" s="18">
        <v>279</v>
      </c>
      <c r="I8" s="18">
        <v>885</v>
      </c>
      <c r="J8" s="18">
        <v>1324</v>
      </c>
      <c r="K8" s="19">
        <v>3145</v>
      </c>
      <c r="L8" s="20">
        <f>+D8/D$10*100</f>
        <v>16.415868673050614</v>
      </c>
      <c r="M8" s="14">
        <f t="shared" si="0"/>
        <v>18.11175337186898</v>
      </c>
      <c r="N8" s="14">
        <f t="shared" si="0"/>
        <v>18.993839835728956</v>
      </c>
      <c r="O8" s="14">
        <f t="shared" si="0"/>
        <v>17.54010695187166</v>
      </c>
      <c r="P8" s="14">
        <f t="shared" si="0"/>
        <v>19.634060520760027</v>
      </c>
      <c r="Q8" s="14">
        <f t="shared" si="0"/>
        <v>16.931318155729862</v>
      </c>
      <c r="R8" s="14">
        <f t="shared" si="0"/>
        <v>13.957410921357791</v>
      </c>
      <c r="S8" s="14">
        <f t="shared" si="0"/>
        <v>15.87421764587119</v>
      </c>
    </row>
    <row r="9" spans="1:19" ht="13.5" customHeight="1">
      <c r="A9" s="62"/>
      <c r="B9" s="55"/>
      <c r="C9" s="7" t="s">
        <v>89</v>
      </c>
      <c r="D9" s="43">
        <v>75</v>
      </c>
      <c r="E9" s="18">
        <v>104</v>
      </c>
      <c r="F9" s="18">
        <v>102</v>
      </c>
      <c r="G9" s="18">
        <v>91</v>
      </c>
      <c r="H9" s="18">
        <v>121</v>
      </c>
      <c r="I9" s="18">
        <v>374</v>
      </c>
      <c r="J9" s="18">
        <v>554</v>
      </c>
      <c r="K9" s="19">
        <v>1421</v>
      </c>
      <c r="L9" s="20">
        <f>+D9/D$10*100</f>
        <v>10.259917920656635</v>
      </c>
      <c r="M9" s="14">
        <f t="shared" si="0"/>
        <v>10.01926782273603</v>
      </c>
      <c r="N9" s="14">
        <f t="shared" si="0"/>
        <v>10.472279260780287</v>
      </c>
      <c r="O9" s="14">
        <f t="shared" si="0"/>
        <v>9.732620320855615</v>
      </c>
      <c r="P9" s="14">
        <f t="shared" si="0"/>
        <v>8.515130190007039</v>
      </c>
      <c r="Q9" s="14">
        <f t="shared" si="0"/>
        <v>7.155155921178497</v>
      </c>
      <c r="R9" s="14">
        <f t="shared" si="0"/>
        <v>5.840185536580224</v>
      </c>
      <c r="S9" s="14">
        <f t="shared" si="0"/>
        <v>7.172420755097921</v>
      </c>
    </row>
    <row r="10" spans="1:19" ht="13.5" customHeight="1">
      <c r="A10" s="62"/>
      <c r="B10" s="55"/>
      <c r="C10" s="9" t="s">
        <v>0</v>
      </c>
      <c r="D10" s="44">
        <v>731</v>
      </c>
      <c r="E10" s="23">
        <v>1038</v>
      </c>
      <c r="F10" s="23">
        <v>974</v>
      </c>
      <c r="G10" s="23">
        <v>935</v>
      </c>
      <c r="H10" s="23">
        <v>1421</v>
      </c>
      <c r="I10" s="23">
        <v>5227</v>
      </c>
      <c r="J10" s="23">
        <v>9486</v>
      </c>
      <c r="K10" s="24">
        <v>19812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3"/>
      <c r="B11" s="56" t="s">
        <v>92</v>
      </c>
      <c r="C11" s="7" t="s">
        <v>90</v>
      </c>
      <c r="D11" s="43">
        <v>524</v>
      </c>
      <c r="E11" s="18">
        <v>657</v>
      </c>
      <c r="F11" s="18">
        <v>653</v>
      </c>
      <c r="G11" s="18">
        <v>627</v>
      </c>
      <c r="H11" s="18">
        <v>881</v>
      </c>
      <c r="I11" s="18">
        <v>2743</v>
      </c>
      <c r="J11" s="18">
        <v>5662</v>
      </c>
      <c r="K11" s="19">
        <v>11747</v>
      </c>
      <c r="L11" s="25">
        <f>+D11/D$14*100</f>
        <v>72.67683772538142</v>
      </c>
      <c r="M11" s="13">
        <f aca="true" t="shared" si="1" ref="M11:S14">+E11/E$14*100</f>
        <v>71.64667393675028</v>
      </c>
      <c r="N11" s="13">
        <f t="shared" si="1"/>
        <v>70.82429501084599</v>
      </c>
      <c r="O11" s="13">
        <f t="shared" si="1"/>
        <v>68.52459016393443</v>
      </c>
      <c r="P11" s="13">
        <f t="shared" si="1"/>
        <v>70.59294871794873</v>
      </c>
      <c r="Q11" s="13">
        <f t="shared" si="1"/>
        <v>75.06841817186644</v>
      </c>
      <c r="R11" s="13">
        <f t="shared" si="1"/>
        <v>79.47782144862437</v>
      </c>
      <c r="S11" s="13">
        <f t="shared" si="1"/>
        <v>75.7822075995097</v>
      </c>
    </row>
    <row r="12" spans="1:19" ht="13.5" customHeight="1">
      <c r="A12" s="63"/>
      <c r="B12" s="55"/>
      <c r="C12" s="7" t="s">
        <v>88</v>
      </c>
      <c r="D12" s="43">
        <v>132</v>
      </c>
      <c r="E12" s="18">
        <v>172</v>
      </c>
      <c r="F12" s="18">
        <v>161</v>
      </c>
      <c r="G12" s="18">
        <v>189</v>
      </c>
      <c r="H12" s="18">
        <v>238</v>
      </c>
      <c r="I12" s="18">
        <v>617</v>
      </c>
      <c r="J12" s="18">
        <v>1052</v>
      </c>
      <c r="K12" s="19">
        <v>2561</v>
      </c>
      <c r="L12" s="20">
        <f>+D12/D$14*100</f>
        <v>18.307905686546462</v>
      </c>
      <c r="M12" s="14">
        <f t="shared" si="1"/>
        <v>18.75681570338059</v>
      </c>
      <c r="N12" s="14">
        <f t="shared" si="1"/>
        <v>17.462039045553148</v>
      </c>
      <c r="O12" s="14">
        <f t="shared" si="1"/>
        <v>20.655737704918035</v>
      </c>
      <c r="P12" s="14">
        <f t="shared" si="1"/>
        <v>19.070512820512818</v>
      </c>
      <c r="Q12" s="14">
        <f t="shared" si="1"/>
        <v>16.8856048166393</v>
      </c>
      <c r="R12" s="14">
        <f t="shared" si="1"/>
        <v>14.76698483997754</v>
      </c>
      <c r="S12" s="14">
        <f t="shared" si="1"/>
        <v>16.521514740984454</v>
      </c>
    </row>
    <row r="13" spans="1:19" ht="13.5" customHeight="1">
      <c r="A13" s="63"/>
      <c r="B13" s="55"/>
      <c r="C13" s="7" t="s">
        <v>89</v>
      </c>
      <c r="D13" s="43">
        <v>65</v>
      </c>
      <c r="E13" s="18">
        <v>88</v>
      </c>
      <c r="F13" s="18">
        <v>108</v>
      </c>
      <c r="G13" s="18">
        <v>99</v>
      </c>
      <c r="H13" s="18">
        <v>129</v>
      </c>
      <c r="I13" s="18">
        <v>294</v>
      </c>
      <c r="J13" s="18">
        <v>410</v>
      </c>
      <c r="K13" s="19">
        <v>1193</v>
      </c>
      <c r="L13" s="20">
        <f>+D13/D$14*100</f>
        <v>9.015256588072122</v>
      </c>
      <c r="M13" s="14">
        <f t="shared" si="1"/>
        <v>9.59651035986914</v>
      </c>
      <c r="N13" s="14">
        <f t="shared" si="1"/>
        <v>11.713665943600867</v>
      </c>
      <c r="O13" s="14">
        <f t="shared" si="1"/>
        <v>10.819672131147541</v>
      </c>
      <c r="P13" s="14">
        <f t="shared" si="1"/>
        <v>10.336538461538462</v>
      </c>
      <c r="Q13" s="14">
        <f t="shared" si="1"/>
        <v>8.045977011494253</v>
      </c>
      <c r="R13" s="14">
        <f t="shared" si="1"/>
        <v>5.755193711398091</v>
      </c>
      <c r="S13" s="14">
        <f t="shared" si="1"/>
        <v>7.696277659505839</v>
      </c>
    </row>
    <row r="14" spans="1:19" ht="13.5" customHeight="1">
      <c r="A14" s="63"/>
      <c r="B14" s="57"/>
      <c r="C14" s="7" t="s">
        <v>0</v>
      </c>
      <c r="D14" s="43">
        <v>721</v>
      </c>
      <c r="E14" s="18">
        <v>917</v>
      </c>
      <c r="F14" s="18">
        <v>922</v>
      </c>
      <c r="G14" s="18">
        <v>915</v>
      </c>
      <c r="H14" s="18">
        <v>1248</v>
      </c>
      <c r="I14" s="18">
        <v>3654</v>
      </c>
      <c r="J14" s="18">
        <v>7124</v>
      </c>
      <c r="K14" s="19">
        <v>15501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2"/>
      <c r="B15" s="55" t="s">
        <v>10</v>
      </c>
      <c r="C15" s="5" t="s">
        <v>90</v>
      </c>
      <c r="D15" s="42">
        <v>409</v>
      </c>
      <c r="E15" s="21">
        <v>543</v>
      </c>
      <c r="F15" s="21">
        <v>584</v>
      </c>
      <c r="G15" s="21">
        <v>586</v>
      </c>
      <c r="H15" s="21">
        <v>838</v>
      </c>
      <c r="I15" s="21">
        <v>2331</v>
      </c>
      <c r="J15" s="21">
        <v>4458</v>
      </c>
      <c r="K15" s="22">
        <v>9749</v>
      </c>
      <c r="L15" s="20">
        <f>+D15/D$18*100</f>
        <v>73.29749103942652</v>
      </c>
      <c r="M15" s="14">
        <f aca="true" t="shared" si="2" ref="M15:S18">+E15/E$18*100</f>
        <v>71.6358839050132</v>
      </c>
      <c r="N15" s="14">
        <f t="shared" si="2"/>
        <v>69.68973747016707</v>
      </c>
      <c r="O15" s="14">
        <f t="shared" si="2"/>
        <v>67.51152073732719</v>
      </c>
      <c r="P15" s="14">
        <f t="shared" si="2"/>
        <v>69.83333333333334</v>
      </c>
      <c r="Q15" s="14">
        <f t="shared" si="2"/>
        <v>73.64928909952607</v>
      </c>
      <c r="R15" s="14">
        <f t="shared" si="2"/>
        <v>78.21052631578948</v>
      </c>
      <c r="S15" s="14">
        <f t="shared" si="2"/>
        <v>74.49377244593872</v>
      </c>
    </row>
    <row r="16" spans="1:19" ht="13.5" customHeight="1">
      <c r="A16" s="62"/>
      <c r="B16" s="55"/>
      <c r="C16" s="7" t="s">
        <v>88</v>
      </c>
      <c r="D16" s="43">
        <v>98</v>
      </c>
      <c r="E16" s="18">
        <v>153</v>
      </c>
      <c r="F16" s="18">
        <v>161</v>
      </c>
      <c r="G16" s="18">
        <v>171</v>
      </c>
      <c r="H16" s="18">
        <v>248</v>
      </c>
      <c r="I16" s="18">
        <v>575</v>
      </c>
      <c r="J16" s="18">
        <v>877</v>
      </c>
      <c r="K16" s="19">
        <v>2283</v>
      </c>
      <c r="L16" s="20">
        <f>+D16/D$18*100</f>
        <v>17.562724014336915</v>
      </c>
      <c r="M16" s="14">
        <f t="shared" si="2"/>
        <v>20.184696569920842</v>
      </c>
      <c r="N16" s="14">
        <f t="shared" si="2"/>
        <v>19.212410501193318</v>
      </c>
      <c r="O16" s="14">
        <f t="shared" si="2"/>
        <v>19.70046082949309</v>
      </c>
      <c r="P16" s="14">
        <f t="shared" si="2"/>
        <v>20.666666666666668</v>
      </c>
      <c r="Q16" s="14">
        <f t="shared" si="2"/>
        <v>18.167456556082147</v>
      </c>
      <c r="R16" s="14">
        <f t="shared" si="2"/>
        <v>15.385964912280702</v>
      </c>
      <c r="S16" s="14">
        <f t="shared" si="2"/>
        <v>17.44479254221747</v>
      </c>
    </row>
    <row r="17" spans="1:19" ht="13.5" customHeight="1">
      <c r="A17" s="62"/>
      <c r="B17" s="55"/>
      <c r="C17" s="7" t="s">
        <v>89</v>
      </c>
      <c r="D17" s="43">
        <v>51</v>
      </c>
      <c r="E17" s="18">
        <v>62</v>
      </c>
      <c r="F17" s="18">
        <v>93</v>
      </c>
      <c r="G17" s="18">
        <v>111</v>
      </c>
      <c r="H17" s="18">
        <v>114</v>
      </c>
      <c r="I17" s="18">
        <v>259</v>
      </c>
      <c r="J17" s="18">
        <v>365</v>
      </c>
      <c r="K17" s="19">
        <v>1055</v>
      </c>
      <c r="L17" s="20">
        <f>+D17/D$18*100</f>
        <v>9.13978494623656</v>
      </c>
      <c r="M17" s="14">
        <f t="shared" si="2"/>
        <v>8.179419525065963</v>
      </c>
      <c r="N17" s="14">
        <f t="shared" si="2"/>
        <v>11.097852028639618</v>
      </c>
      <c r="O17" s="14">
        <f t="shared" si="2"/>
        <v>12.788018433179724</v>
      </c>
      <c r="P17" s="14">
        <f t="shared" si="2"/>
        <v>9.5</v>
      </c>
      <c r="Q17" s="14">
        <f t="shared" si="2"/>
        <v>8.183254344391786</v>
      </c>
      <c r="R17" s="14">
        <f t="shared" si="2"/>
        <v>6.403508771929825</v>
      </c>
      <c r="S17" s="14">
        <f t="shared" si="2"/>
        <v>8.061435011843814</v>
      </c>
    </row>
    <row r="18" spans="1:19" ht="13.5" customHeight="1">
      <c r="A18" s="62"/>
      <c r="B18" s="55"/>
      <c r="C18" s="9" t="s">
        <v>0</v>
      </c>
      <c r="D18" s="44">
        <v>558</v>
      </c>
      <c r="E18" s="23">
        <v>758</v>
      </c>
      <c r="F18" s="23">
        <v>838</v>
      </c>
      <c r="G18" s="23">
        <v>868</v>
      </c>
      <c r="H18" s="23">
        <v>1200</v>
      </c>
      <c r="I18" s="23">
        <v>3165</v>
      </c>
      <c r="J18" s="23">
        <v>5700</v>
      </c>
      <c r="K18" s="24">
        <v>13087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3"/>
      <c r="B19" s="56" t="s">
        <v>11</v>
      </c>
      <c r="C19" s="7" t="s">
        <v>90</v>
      </c>
      <c r="D19" s="43">
        <v>516</v>
      </c>
      <c r="E19" s="18">
        <v>702</v>
      </c>
      <c r="F19" s="18">
        <v>658</v>
      </c>
      <c r="G19" s="18">
        <v>586</v>
      </c>
      <c r="H19" s="18">
        <v>1042</v>
      </c>
      <c r="I19" s="18">
        <v>3480</v>
      </c>
      <c r="J19" s="18">
        <v>6608</v>
      </c>
      <c r="K19" s="19">
        <v>13592</v>
      </c>
      <c r="L19" s="25">
        <f>+D19/D$22*100</f>
        <v>72.57383966244726</v>
      </c>
      <c r="M19" s="13">
        <f aca="true" t="shared" si="3" ref="M19:S22">+E19/E$22*100</f>
        <v>72.14799588900308</v>
      </c>
      <c r="N19" s="13">
        <f t="shared" si="3"/>
        <v>71.99124726477024</v>
      </c>
      <c r="O19" s="13">
        <f t="shared" si="3"/>
        <v>67.90266512166859</v>
      </c>
      <c r="P19" s="13">
        <f t="shared" si="3"/>
        <v>72.51217814892136</v>
      </c>
      <c r="Q19" s="13">
        <f t="shared" si="3"/>
        <v>75.24324324324324</v>
      </c>
      <c r="R19" s="13">
        <f t="shared" si="3"/>
        <v>79.21361783744906</v>
      </c>
      <c r="S19" s="13">
        <f t="shared" si="3"/>
        <v>76.08172404142178</v>
      </c>
    </row>
    <row r="20" spans="1:19" ht="13.5" customHeight="1">
      <c r="A20" s="63"/>
      <c r="B20" s="55"/>
      <c r="C20" s="7" t="s">
        <v>88</v>
      </c>
      <c r="D20" s="43">
        <v>127</v>
      </c>
      <c r="E20" s="18">
        <v>180</v>
      </c>
      <c r="F20" s="18">
        <v>167</v>
      </c>
      <c r="G20" s="18">
        <v>185</v>
      </c>
      <c r="H20" s="18">
        <v>255</v>
      </c>
      <c r="I20" s="18">
        <v>790</v>
      </c>
      <c r="J20" s="18">
        <v>1225</v>
      </c>
      <c r="K20" s="19">
        <v>2929</v>
      </c>
      <c r="L20" s="20">
        <f>+D20/D$22*100</f>
        <v>17.862165963431785</v>
      </c>
      <c r="M20" s="14">
        <f t="shared" si="3"/>
        <v>18.499486125385406</v>
      </c>
      <c r="N20" s="14">
        <f t="shared" si="3"/>
        <v>18.271334792122538</v>
      </c>
      <c r="O20" s="14">
        <f t="shared" si="3"/>
        <v>21.436848203939746</v>
      </c>
      <c r="P20" s="14">
        <f t="shared" si="3"/>
        <v>17.745302713987474</v>
      </c>
      <c r="Q20" s="14">
        <f t="shared" si="3"/>
        <v>17.08108108108108</v>
      </c>
      <c r="R20" s="14">
        <f t="shared" si="3"/>
        <v>14.684727883001678</v>
      </c>
      <c r="S20" s="14">
        <f t="shared" si="3"/>
        <v>16.395186118108033</v>
      </c>
    </row>
    <row r="21" spans="1:19" ht="13.5" customHeight="1">
      <c r="A21" s="63"/>
      <c r="B21" s="55"/>
      <c r="C21" s="7" t="s">
        <v>89</v>
      </c>
      <c r="D21" s="43">
        <v>68</v>
      </c>
      <c r="E21" s="18">
        <v>91</v>
      </c>
      <c r="F21" s="18">
        <v>89</v>
      </c>
      <c r="G21" s="18">
        <v>92</v>
      </c>
      <c r="H21" s="18">
        <v>140</v>
      </c>
      <c r="I21" s="18">
        <v>355</v>
      </c>
      <c r="J21" s="18">
        <v>509</v>
      </c>
      <c r="K21" s="19">
        <v>1344</v>
      </c>
      <c r="L21" s="20">
        <f>+D21/D$22*100</f>
        <v>9.563994374120956</v>
      </c>
      <c r="M21" s="14">
        <f t="shared" si="3"/>
        <v>9.352517985611511</v>
      </c>
      <c r="N21" s="14">
        <f t="shared" si="3"/>
        <v>9.737417943107221</v>
      </c>
      <c r="O21" s="14">
        <f t="shared" si="3"/>
        <v>10.660486674391658</v>
      </c>
      <c r="P21" s="14">
        <f t="shared" si="3"/>
        <v>9.742519137091161</v>
      </c>
      <c r="Q21" s="14">
        <f t="shared" si="3"/>
        <v>7.675675675675675</v>
      </c>
      <c r="R21" s="14">
        <f t="shared" si="3"/>
        <v>6.101654279549269</v>
      </c>
      <c r="S21" s="14">
        <f t="shared" si="3"/>
        <v>7.523089840470193</v>
      </c>
    </row>
    <row r="22" spans="1:19" ht="13.5" customHeight="1">
      <c r="A22" s="63"/>
      <c r="B22" s="57"/>
      <c r="C22" s="7" t="s">
        <v>0</v>
      </c>
      <c r="D22" s="43">
        <v>711</v>
      </c>
      <c r="E22" s="18">
        <v>973</v>
      </c>
      <c r="F22" s="18">
        <v>914</v>
      </c>
      <c r="G22" s="18">
        <v>863</v>
      </c>
      <c r="H22" s="18">
        <v>1437</v>
      </c>
      <c r="I22" s="18">
        <v>4625</v>
      </c>
      <c r="J22" s="18">
        <v>8342</v>
      </c>
      <c r="K22" s="19">
        <v>17865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2"/>
      <c r="B23" s="55" t="s">
        <v>12</v>
      </c>
      <c r="C23" s="5" t="s">
        <v>90</v>
      </c>
      <c r="D23" s="42">
        <v>117</v>
      </c>
      <c r="E23" s="21">
        <v>141</v>
      </c>
      <c r="F23" s="21">
        <v>115</v>
      </c>
      <c r="G23" s="21">
        <v>110</v>
      </c>
      <c r="H23" s="21">
        <v>212</v>
      </c>
      <c r="I23" s="21">
        <v>834</v>
      </c>
      <c r="J23" s="21">
        <v>1468</v>
      </c>
      <c r="K23" s="22">
        <v>2997</v>
      </c>
      <c r="L23" s="20">
        <f>+D23/D$26*100</f>
        <v>72.67080745341616</v>
      </c>
      <c r="M23" s="14">
        <f aca="true" t="shared" si="4" ref="M23:S26">+E23/E$26*100</f>
        <v>75</v>
      </c>
      <c r="N23" s="14">
        <f t="shared" si="4"/>
        <v>68.8622754491018</v>
      </c>
      <c r="O23" s="14">
        <f t="shared" si="4"/>
        <v>71.42857142857143</v>
      </c>
      <c r="P23" s="14">
        <f t="shared" si="4"/>
        <v>71.62162162162163</v>
      </c>
      <c r="Q23" s="14">
        <f t="shared" si="4"/>
        <v>75.95628415300546</v>
      </c>
      <c r="R23" s="14">
        <f t="shared" si="4"/>
        <v>79.69598262757872</v>
      </c>
      <c r="S23" s="14">
        <f t="shared" si="4"/>
        <v>76.72811059907833</v>
      </c>
    </row>
    <row r="24" spans="1:19" ht="13.5" customHeight="1">
      <c r="A24" s="62"/>
      <c r="B24" s="55"/>
      <c r="C24" s="7" t="s">
        <v>88</v>
      </c>
      <c r="D24" s="43">
        <v>28</v>
      </c>
      <c r="E24" s="18">
        <v>29</v>
      </c>
      <c r="F24" s="18">
        <v>32</v>
      </c>
      <c r="G24" s="18">
        <v>33</v>
      </c>
      <c r="H24" s="18">
        <v>57</v>
      </c>
      <c r="I24" s="18">
        <v>188</v>
      </c>
      <c r="J24" s="18">
        <v>271</v>
      </c>
      <c r="K24" s="19">
        <v>638</v>
      </c>
      <c r="L24" s="20">
        <f>+D24/D$26*100</f>
        <v>17.391304347826086</v>
      </c>
      <c r="M24" s="14">
        <f t="shared" si="4"/>
        <v>15.425531914893616</v>
      </c>
      <c r="N24" s="14">
        <f t="shared" si="4"/>
        <v>19.16167664670659</v>
      </c>
      <c r="O24" s="14">
        <f t="shared" si="4"/>
        <v>21.428571428571427</v>
      </c>
      <c r="P24" s="14">
        <f t="shared" si="4"/>
        <v>19.256756756756758</v>
      </c>
      <c r="Q24" s="14">
        <f t="shared" si="4"/>
        <v>17.122040072859747</v>
      </c>
      <c r="R24" s="14">
        <f t="shared" si="4"/>
        <v>14.71226927252986</v>
      </c>
      <c r="S24" s="14">
        <f t="shared" si="4"/>
        <v>16.333845366103432</v>
      </c>
    </row>
    <row r="25" spans="1:19" ht="13.5" customHeight="1">
      <c r="A25" s="62"/>
      <c r="B25" s="55"/>
      <c r="C25" s="7" t="s">
        <v>89</v>
      </c>
      <c r="D25" s="43">
        <v>16</v>
      </c>
      <c r="E25" s="18">
        <v>18</v>
      </c>
      <c r="F25" s="18">
        <v>20</v>
      </c>
      <c r="G25" s="18">
        <v>11</v>
      </c>
      <c r="H25" s="18">
        <v>27</v>
      </c>
      <c r="I25" s="18">
        <v>76</v>
      </c>
      <c r="J25" s="18">
        <v>103</v>
      </c>
      <c r="K25" s="19">
        <v>271</v>
      </c>
      <c r="L25" s="20">
        <f>+D25/D$26*100</f>
        <v>9.937888198757763</v>
      </c>
      <c r="M25" s="14">
        <f t="shared" si="4"/>
        <v>9.574468085106384</v>
      </c>
      <c r="N25" s="14">
        <f t="shared" si="4"/>
        <v>11.976047904191617</v>
      </c>
      <c r="O25" s="14">
        <f t="shared" si="4"/>
        <v>7.142857142857142</v>
      </c>
      <c r="P25" s="14">
        <f t="shared" si="4"/>
        <v>9.121621621621621</v>
      </c>
      <c r="Q25" s="14">
        <f t="shared" si="4"/>
        <v>6.9216757741347905</v>
      </c>
      <c r="R25" s="14">
        <f t="shared" si="4"/>
        <v>5.591748099891422</v>
      </c>
      <c r="S25" s="14">
        <f t="shared" si="4"/>
        <v>6.938044034818229</v>
      </c>
    </row>
    <row r="26" spans="1:19" ht="13.5" customHeight="1">
      <c r="A26" s="62"/>
      <c r="B26" s="55"/>
      <c r="C26" s="9" t="s">
        <v>0</v>
      </c>
      <c r="D26" s="44">
        <v>161</v>
      </c>
      <c r="E26" s="23">
        <v>188</v>
      </c>
      <c r="F26" s="23">
        <v>167</v>
      </c>
      <c r="G26" s="23">
        <v>154</v>
      </c>
      <c r="H26" s="23">
        <v>296</v>
      </c>
      <c r="I26" s="23">
        <v>1098</v>
      </c>
      <c r="J26" s="23">
        <v>1842</v>
      </c>
      <c r="K26" s="24">
        <v>3906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3"/>
      <c r="B27" s="56" t="s">
        <v>13</v>
      </c>
      <c r="C27" s="7" t="s">
        <v>90</v>
      </c>
      <c r="D27" s="43">
        <v>550</v>
      </c>
      <c r="E27" s="18">
        <v>648</v>
      </c>
      <c r="F27" s="18">
        <v>584</v>
      </c>
      <c r="G27" s="18">
        <v>579</v>
      </c>
      <c r="H27" s="18">
        <v>1143</v>
      </c>
      <c r="I27" s="18">
        <v>4223</v>
      </c>
      <c r="J27" s="18">
        <v>7011</v>
      </c>
      <c r="K27" s="19">
        <v>14738</v>
      </c>
      <c r="L27" s="25">
        <f>+D27/D$30*100</f>
        <v>74.32432432432432</v>
      </c>
      <c r="M27" s="13">
        <f aca="true" t="shared" si="5" ref="M27:S30">+E27/E$30*100</f>
        <v>73.88825541619156</v>
      </c>
      <c r="N27" s="13">
        <f t="shared" si="5"/>
        <v>69.27639383155397</v>
      </c>
      <c r="O27" s="13">
        <f t="shared" si="5"/>
        <v>71.04294478527608</v>
      </c>
      <c r="P27" s="13">
        <f t="shared" si="5"/>
        <v>73.26923076923076</v>
      </c>
      <c r="Q27" s="13">
        <f t="shared" si="5"/>
        <v>78.00147765053565</v>
      </c>
      <c r="R27" s="13">
        <f t="shared" si="5"/>
        <v>82.39511105887884</v>
      </c>
      <c r="S27" s="13">
        <f t="shared" si="5"/>
        <v>78.56914383196502</v>
      </c>
    </row>
    <row r="28" spans="1:19" ht="13.5" customHeight="1">
      <c r="A28" s="63"/>
      <c r="B28" s="55"/>
      <c r="C28" s="7" t="s">
        <v>88</v>
      </c>
      <c r="D28" s="43">
        <v>110</v>
      </c>
      <c r="E28" s="18">
        <v>148</v>
      </c>
      <c r="F28" s="18">
        <v>168</v>
      </c>
      <c r="G28" s="18">
        <v>172</v>
      </c>
      <c r="H28" s="18">
        <v>292</v>
      </c>
      <c r="I28" s="18">
        <v>851</v>
      </c>
      <c r="J28" s="18">
        <v>1122</v>
      </c>
      <c r="K28" s="19">
        <v>2863</v>
      </c>
      <c r="L28" s="20">
        <f>+D28/D$30*100</f>
        <v>14.864864864864865</v>
      </c>
      <c r="M28" s="14">
        <f t="shared" si="5"/>
        <v>16.875712656784494</v>
      </c>
      <c r="N28" s="14">
        <f t="shared" si="5"/>
        <v>19.9288256227758</v>
      </c>
      <c r="O28" s="14">
        <f t="shared" si="5"/>
        <v>21.104294478527606</v>
      </c>
      <c r="P28" s="14">
        <f t="shared" si="5"/>
        <v>18.71794871794872</v>
      </c>
      <c r="Q28" s="14">
        <f t="shared" si="5"/>
        <v>15.718507572958995</v>
      </c>
      <c r="R28" s="14">
        <f t="shared" si="5"/>
        <v>13.186038312375132</v>
      </c>
      <c r="S28" s="14">
        <f t="shared" si="5"/>
        <v>15.262821196289583</v>
      </c>
    </row>
    <row r="29" spans="1:19" ht="13.5" customHeight="1">
      <c r="A29" s="63"/>
      <c r="B29" s="55"/>
      <c r="C29" s="7" t="s">
        <v>89</v>
      </c>
      <c r="D29" s="43">
        <v>80</v>
      </c>
      <c r="E29" s="18">
        <v>81</v>
      </c>
      <c r="F29" s="18">
        <v>91</v>
      </c>
      <c r="G29" s="18">
        <v>64</v>
      </c>
      <c r="H29" s="18">
        <v>125</v>
      </c>
      <c r="I29" s="18">
        <v>340</v>
      </c>
      <c r="J29" s="18">
        <v>376</v>
      </c>
      <c r="K29" s="19">
        <v>1157</v>
      </c>
      <c r="L29" s="20">
        <f>+D29/D$30*100</f>
        <v>10.81081081081081</v>
      </c>
      <c r="M29" s="14">
        <f t="shared" si="5"/>
        <v>9.236031927023944</v>
      </c>
      <c r="N29" s="14">
        <f t="shared" si="5"/>
        <v>10.794780545670225</v>
      </c>
      <c r="O29" s="14">
        <f t="shared" si="5"/>
        <v>7.85276073619632</v>
      </c>
      <c r="P29" s="14">
        <f t="shared" si="5"/>
        <v>8.012820512820513</v>
      </c>
      <c r="Q29" s="14">
        <f t="shared" si="5"/>
        <v>6.2800147765053564</v>
      </c>
      <c r="R29" s="14">
        <f t="shared" si="5"/>
        <v>4.418850628746034</v>
      </c>
      <c r="S29" s="14">
        <f t="shared" si="5"/>
        <v>6.168034971745389</v>
      </c>
    </row>
    <row r="30" spans="1:19" ht="13.5" customHeight="1">
      <c r="A30" s="63"/>
      <c r="B30" s="57"/>
      <c r="C30" s="7" t="s">
        <v>0</v>
      </c>
      <c r="D30" s="43">
        <v>740</v>
      </c>
      <c r="E30" s="18">
        <v>877</v>
      </c>
      <c r="F30" s="18">
        <v>843</v>
      </c>
      <c r="G30" s="18">
        <v>815</v>
      </c>
      <c r="H30" s="18">
        <v>1560</v>
      </c>
      <c r="I30" s="18">
        <v>5414</v>
      </c>
      <c r="J30" s="18">
        <v>8509</v>
      </c>
      <c r="K30" s="19">
        <v>18758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2"/>
      <c r="B31" s="55" t="s">
        <v>14</v>
      </c>
      <c r="C31" s="5" t="s">
        <v>90</v>
      </c>
      <c r="D31" s="42">
        <v>158</v>
      </c>
      <c r="E31" s="21">
        <v>209</v>
      </c>
      <c r="F31" s="21">
        <v>191</v>
      </c>
      <c r="G31" s="21">
        <v>185</v>
      </c>
      <c r="H31" s="21">
        <v>433</v>
      </c>
      <c r="I31" s="21">
        <v>1344</v>
      </c>
      <c r="J31" s="21">
        <v>1961</v>
      </c>
      <c r="K31" s="22">
        <v>4481</v>
      </c>
      <c r="L31" s="20">
        <f>+D31/D$34*100</f>
        <v>73.14814814814815</v>
      </c>
      <c r="M31" s="14">
        <f aca="true" t="shared" si="6" ref="M31:S34">+E31/E$34*100</f>
        <v>77.12177121771218</v>
      </c>
      <c r="N31" s="14">
        <f t="shared" si="6"/>
        <v>69.45454545454545</v>
      </c>
      <c r="O31" s="14">
        <f t="shared" si="6"/>
        <v>73.12252964426878</v>
      </c>
      <c r="P31" s="14">
        <f t="shared" si="6"/>
        <v>76.23239436619718</v>
      </c>
      <c r="Q31" s="14">
        <f t="shared" si="6"/>
        <v>77.9582366589327</v>
      </c>
      <c r="R31" s="14">
        <f t="shared" si="6"/>
        <v>82.32577665827037</v>
      </c>
      <c r="S31" s="14">
        <f t="shared" si="6"/>
        <v>78.76603972578661</v>
      </c>
    </row>
    <row r="32" spans="1:19" ht="13.5" customHeight="1">
      <c r="A32" s="62"/>
      <c r="B32" s="55"/>
      <c r="C32" s="7" t="s">
        <v>88</v>
      </c>
      <c r="D32" s="43">
        <v>44</v>
      </c>
      <c r="E32" s="18">
        <v>39</v>
      </c>
      <c r="F32" s="18">
        <v>62</v>
      </c>
      <c r="G32" s="18">
        <v>39</v>
      </c>
      <c r="H32" s="18">
        <v>95</v>
      </c>
      <c r="I32" s="18">
        <v>267</v>
      </c>
      <c r="J32" s="18">
        <v>317</v>
      </c>
      <c r="K32" s="19">
        <v>863</v>
      </c>
      <c r="L32" s="20">
        <f>+D32/D$34*100</f>
        <v>20.37037037037037</v>
      </c>
      <c r="M32" s="14">
        <f t="shared" si="6"/>
        <v>14.391143911439114</v>
      </c>
      <c r="N32" s="14">
        <f t="shared" si="6"/>
        <v>22.545454545454547</v>
      </c>
      <c r="O32" s="14">
        <f t="shared" si="6"/>
        <v>15.41501976284585</v>
      </c>
      <c r="P32" s="14">
        <f t="shared" si="6"/>
        <v>16.725352112676056</v>
      </c>
      <c r="Q32" s="14">
        <f t="shared" si="6"/>
        <v>15.48723897911833</v>
      </c>
      <c r="R32" s="14">
        <f t="shared" si="6"/>
        <v>13.308144416456761</v>
      </c>
      <c r="S32" s="14">
        <f t="shared" si="6"/>
        <v>15.169625593250133</v>
      </c>
    </row>
    <row r="33" spans="1:19" ht="13.5" customHeight="1">
      <c r="A33" s="62"/>
      <c r="B33" s="55"/>
      <c r="C33" s="7" t="s">
        <v>89</v>
      </c>
      <c r="D33" s="43">
        <v>14</v>
      </c>
      <c r="E33" s="18">
        <v>23</v>
      </c>
      <c r="F33" s="18">
        <v>22</v>
      </c>
      <c r="G33" s="18">
        <v>29</v>
      </c>
      <c r="H33" s="18">
        <v>40</v>
      </c>
      <c r="I33" s="18">
        <v>113</v>
      </c>
      <c r="J33" s="18">
        <v>104</v>
      </c>
      <c r="K33" s="19">
        <v>345</v>
      </c>
      <c r="L33" s="20">
        <f>+D33/D$34*100</f>
        <v>6.481481481481481</v>
      </c>
      <c r="M33" s="14">
        <f t="shared" si="6"/>
        <v>8.487084870848708</v>
      </c>
      <c r="N33" s="14">
        <f t="shared" si="6"/>
        <v>8</v>
      </c>
      <c r="O33" s="14">
        <f t="shared" si="6"/>
        <v>11.462450592885375</v>
      </c>
      <c r="P33" s="14">
        <f t="shared" si="6"/>
        <v>7.042253521126761</v>
      </c>
      <c r="Q33" s="14">
        <f t="shared" si="6"/>
        <v>6.554524361948956</v>
      </c>
      <c r="R33" s="14">
        <f t="shared" si="6"/>
        <v>4.36607892527288</v>
      </c>
      <c r="S33" s="14">
        <f t="shared" si="6"/>
        <v>6.064334680963262</v>
      </c>
    </row>
    <row r="34" spans="1:19" ht="13.5" customHeight="1">
      <c r="A34" s="62"/>
      <c r="B34" s="55"/>
      <c r="C34" s="9" t="s">
        <v>0</v>
      </c>
      <c r="D34" s="44">
        <v>216</v>
      </c>
      <c r="E34" s="23">
        <v>271</v>
      </c>
      <c r="F34" s="23">
        <v>275</v>
      </c>
      <c r="G34" s="23">
        <v>253</v>
      </c>
      <c r="H34" s="23">
        <v>568</v>
      </c>
      <c r="I34" s="23">
        <v>1724</v>
      </c>
      <c r="J34" s="23">
        <v>2382</v>
      </c>
      <c r="K34" s="24">
        <v>5689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3"/>
      <c r="B35" s="56" t="s">
        <v>15</v>
      </c>
      <c r="C35" s="7" t="s">
        <v>90</v>
      </c>
      <c r="D35" s="43">
        <v>90</v>
      </c>
      <c r="E35" s="18">
        <v>104</v>
      </c>
      <c r="F35" s="18">
        <v>102</v>
      </c>
      <c r="G35" s="18">
        <v>151</v>
      </c>
      <c r="H35" s="18">
        <v>258</v>
      </c>
      <c r="I35" s="18">
        <v>691</v>
      </c>
      <c r="J35" s="18">
        <v>949</v>
      </c>
      <c r="K35" s="19">
        <v>2345</v>
      </c>
      <c r="L35" s="25">
        <f>+D35/D$38*100</f>
        <v>79.64601769911505</v>
      </c>
      <c r="M35" s="13">
        <f aca="true" t="shared" si="7" ref="M35:S38">+E35/E$38*100</f>
        <v>67.0967741935484</v>
      </c>
      <c r="N35" s="13">
        <f t="shared" si="7"/>
        <v>68</v>
      </c>
      <c r="O35" s="13">
        <f t="shared" si="7"/>
        <v>79.8941798941799</v>
      </c>
      <c r="P35" s="13">
        <f t="shared" si="7"/>
        <v>78.419452887538</v>
      </c>
      <c r="Q35" s="13">
        <f t="shared" si="7"/>
        <v>79.15234822451318</v>
      </c>
      <c r="R35" s="13">
        <f t="shared" si="7"/>
        <v>82.52173913043478</v>
      </c>
      <c r="S35" s="13">
        <f t="shared" si="7"/>
        <v>79.24974653599189</v>
      </c>
    </row>
    <row r="36" spans="1:19" ht="13.5" customHeight="1">
      <c r="A36" s="63"/>
      <c r="B36" s="55"/>
      <c r="C36" s="7" t="s">
        <v>88</v>
      </c>
      <c r="D36" s="43">
        <v>15</v>
      </c>
      <c r="E36" s="18">
        <v>28</v>
      </c>
      <c r="F36" s="18">
        <v>31</v>
      </c>
      <c r="G36" s="18">
        <v>20</v>
      </c>
      <c r="H36" s="18">
        <v>50</v>
      </c>
      <c r="I36" s="18">
        <v>132</v>
      </c>
      <c r="J36" s="18">
        <v>150</v>
      </c>
      <c r="K36" s="19">
        <v>426</v>
      </c>
      <c r="L36" s="20">
        <f>+D36/D$38*100</f>
        <v>13.274336283185843</v>
      </c>
      <c r="M36" s="14">
        <f t="shared" si="7"/>
        <v>18.064516129032256</v>
      </c>
      <c r="N36" s="14">
        <f t="shared" si="7"/>
        <v>20.666666666666668</v>
      </c>
      <c r="O36" s="14">
        <f t="shared" si="7"/>
        <v>10.582010582010582</v>
      </c>
      <c r="P36" s="14">
        <f t="shared" si="7"/>
        <v>15.19756838905775</v>
      </c>
      <c r="Q36" s="14">
        <f t="shared" si="7"/>
        <v>15.120274914089347</v>
      </c>
      <c r="R36" s="14">
        <f t="shared" si="7"/>
        <v>13.043478260869565</v>
      </c>
      <c r="S36" s="14">
        <f t="shared" si="7"/>
        <v>14.396755660696181</v>
      </c>
    </row>
    <row r="37" spans="1:19" ht="13.5" customHeight="1">
      <c r="A37" s="63"/>
      <c r="B37" s="55"/>
      <c r="C37" s="7" t="s">
        <v>89</v>
      </c>
      <c r="D37" s="43">
        <v>8</v>
      </c>
      <c r="E37" s="18">
        <v>23</v>
      </c>
      <c r="F37" s="18">
        <v>17</v>
      </c>
      <c r="G37" s="18">
        <v>18</v>
      </c>
      <c r="H37" s="18">
        <v>21</v>
      </c>
      <c r="I37" s="18">
        <v>50</v>
      </c>
      <c r="J37" s="18">
        <v>51</v>
      </c>
      <c r="K37" s="19">
        <v>188</v>
      </c>
      <c r="L37" s="20">
        <f>+D37/D$38*100</f>
        <v>7.079646017699115</v>
      </c>
      <c r="M37" s="14">
        <f t="shared" si="7"/>
        <v>14.838709677419354</v>
      </c>
      <c r="N37" s="14">
        <f t="shared" si="7"/>
        <v>11.333333333333332</v>
      </c>
      <c r="O37" s="14">
        <f t="shared" si="7"/>
        <v>9.523809523809524</v>
      </c>
      <c r="P37" s="14">
        <f t="shared" si="7"/>
        <v>6.382978723404255</v>
      </c>
      <c r="Q37" s="14">
        <f t="shared" si="7"/>
        <v>5.72737686139748</v>
      </c>
      <c r="R37" s="14">
        <f t="shared" si="7"/>
        <v>4.434782608695651</v>
      </c>
      <c r="S37" s="14">
        <f t="shared" si="7"/>
        <v>6.353497803311929</v>
      </c>
    </row>
    <row r="38" spans="1:19" ht="13.5" customHeight="1">
      <c r="A38" s="63"/>
      <c r="B38" s="57"/>
      <c r="C38" s="7" t="s">
        <v>0</v>
      </c>
      <c r="D38" s="43">
        <v>113</v>
      </c>
      <c r="E38" s="18">
        <v>155</v>
      </c>
      <c r="F38" s="18">
        <v>150</v>
      </c>
      <c r="G38" s="18">
        <v>189</v>
      </c>
      <c r="H38" s="18">
        <v>329</v>
      </c>
      <c r="I38" s="18">
        <v>873</v>
      </c>
      <c r="J38" s="18">
        <v>1150</v>
      </c>
      <c r="K38" s="19">
        <v>2959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2"/>
      <c r="B39" s="55" t="s">
        <v>16</v>
      </c>
      <c r="C39" s="5" t="s">
        <v>90</v>
      </c>
      <c r="D39" s="42">
        <v>170</v>
      </c>
      <c r="E39" s="21">
        <v>199</v>
      </c>
      <c r="F39" s="21">
        <v>209</v>
      </c>
      <c r="G39" s="21">
        <v>190</v>
      </c>
      <c r="H39" s="21">
        <v>447</v>
      </c>
      <c r="I39" s="21">
        <v>1745</v>
      </c>
      <c r="J39" s="21">
        <v>2872</v>
      </c>
      <c r="K39" s="22">
        <v>5832</v>
      </c>
      <c r="L39" s="20">
        <f>+D39/D$42*100</f>
        <v>70.24793388429752</v>
      </c>
      <c r="M39" s="14">
        <f aca="true" t="shared" si="8" ref="M39:S42">+E39/E$42*100</f>
        <v>63.9871382636656</v>
      </c>
      <c r="N39" s="14">
        <f t="shared" si="8"/>
        <v>72.56944444444444</v>
      </c>
      <c r="O39" s="14">
        <f t="shared" si="8"/>
        <v>64.84641638225256</v>
      </c>
      <c r="P39" s="14">
        <f t="shared" si="8"/>
        <v>72.56493506493507</v>
      </c>
      <c r="Q39" s="14">
        <f t="shared" si="8"/>
        <v>75.15073212747632</v>
      </c>
      <c r="R39" s="14">
        <f t="shared" si="8"/>
        <v>80.40313549832027</v>
      </c>
      <c r="S39" s="14">
        <f t="shared" si="8"/>
        <v>76.29513343799059</v>
      </c>
    </row>
    <row r="40" spans="1:19" ht="13.5" customHeight="1">
      <c r="A40" s="62"/>
      <c r="B40" s="55"/>
      <c r="C40" s="7" t="s">
        <v>88</v>
      </c>
      <c r="D40" s="43">
        <v>52</v>
      </c>
      <c r="E40" s="18">
        <v>71</v>
      </c>
      <c r="F40" s="18">
        <v>46</v>
      </c>
      <c r="G40" s="18">
        <v>72</v>
      </c>
      <c r="H40" s="18">
        <v>101</v>
      </c>
      <c r="I40" s="18">
        <v>396</v>
      </c>
      <c r="J40" s="18">
        <v>507</v>
      </c>
      <c r="K40" s="19">
        <v>1245</v>
      </c>
      <c r="L40" s="20">
        <f>+D40/D$42*100</f>
        <v>21.487603305785125</v>
      </c>
      <c r="M40" s="14">
        <f t="shared" si="8"/>
        <v>22.829581993569132</v>
      </c>
      <c r="N40" s="14">
        <f t="shared" si="8"/>
        <v>15.972222222222221</v>
      </c>
      <c r="O40" s="14">
        <f t="shared" si="8"/>
        <v>24.573378839590443</v>
      </c>
      <c r="P40" s="14">
        <f t="shared" si="8"/>
        <v>16.3961038961039</v>
      </c>
      <c r="Q40" s="14">
        <f t="shared" si="8"/>
        <v>17.05426356589147</v>
      </c>
      <c r="R40" s="14">
        <f t="shared" si="8"/>
        <v>14.193729003359461</v>
      </c>
      <c r="S40" s="14">
        <f t="shared" si="8"/>
        <v>16.287284144427</v>
      </c>
    </row>
    <row r="41" spans="1:19" ht="13.5" customHeight="1">
      <c r="A41" s="62"/>
      <c r="B41" s="55"/>
      <c r="C41" s="7" t="s">
        <v>89</v>
      </c>
      <c r="D41" s="43">
        <v>20</v>
      </c>
      <c r="E41" s="18">
        <v>41</v>
      </c>
      <c r="F41" s="18">
        <v>33</v>
      </c>
      <c r="G41" s="18">
        <v>31</v>
      </c>
      <c r="H41" s="18">
        <v>68</v>
      </c>
      <c r="I41" s="18">
        <v>181</v>
      </c>
      <c r="J41" s="18">
        <v>193</v>
      </c>
      <c r="K41" s="19">
        <v>567</v>
      </c>
      <c r="L41" s="20">
        <f>+D41/D$42*100</f>
        <v>8.264462809917356</v>
      </c>
      <c r="M41" s="14">
        <f t="shared" si="8"/>
        <v>13.183279742765272</v>
      </c>
      <c r="N41" s="14">
        <f t="shared" si="8"/>
        <v>11.458333333333332</v>
      </c>
      <c r="O41" s="14">
        <f t="shared" si="8"/>
        <v>10.580204778156997</v>
      </c>
      <c r="P41" s="14">
        <f t="shared" si="8"/>
        <v>11.03896103896104</v>
      </c>
      <c r="Q41" s="14">
        <f t="shared" si="8"/>
        <v>7.795004306632213</v>
      </c>
      <c r="R41" s="14">
        <f t="shared" si="8"/>
        <v>5.403135498320269</v>
      </c>
      <c r="S41" s="14">
        <f t="shared" si="8"/>
        <v>7.417582417582418</v>
      </c>
    </row>
    <row r="42" spans="1:19" ht="13.5" customHeight="1">
      <c r="A42" s="62"/>
      <c r="B42" s="55"/>
      <c r="C42" s="9" t="s">
        <v>0</v>
      </c>
      <c r="D42" s="44">
        <v>242</v>
      </c>
      <c r="E42" s="23">
        <v>311</v>
      </c>
      <c r="F42" s="23">
        <v>288</v>
      </c>
      <c r="G42" s="23">
        <v>293</v>
      </c>
      <c r="H42" s="23">
        <v>616</v>
      </c>
      <c r="I42" s="23">
        <v>2322</v>
      </c>
      <c r="J42" s="23">
        <v>3572</v>
      </c>
      <c r="K42" s="24">
        <v>7644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3"/>
      <c r="B43" s="56" t="s">
        <v>17</v>
      </c>
      <c r="C43" s="7" t="s">
        <v>90</v>
      </c>
      <c r="D43" s="43">
        <v>245</v>
      </c>
      <c r="E43" s="18">
        <v>313</v>
      </c>
      <c r="F43" s="18">
        <v>318</v>
      </c>
      <c r="G43" s="18">
        <v>308</v>
      </c>
      <c r="H43" s="18">
        <v>703</v>
      </c>
      <c r="I43" s="18">
        <v>2422</v>
      </c>
      <c r="J43" s="18">
        <v>3783</v>
      </c>
      <c r="K43" s="19">
        <v>8092</v>
      </c>
      <c r="L43" s="25">
        <f>+D43/D$46*100</f>
        <v>72.70029673590504</v>
      </c>
      <c r="M43" s="13">
        <f aca="true" t="shared" si="9" ref="M43:S46">+E43/E$46*100</f>
        <v>68.04347826086956</v>
      </c>
      <c r="N43" s="13">
        <f t="shared" si="9"/>
        <v>70.50997782705099</v>
      </c>
      <c r="O43" s="13">
        <f t="shared" si="9"/>
        <v>66.23655913978494</v>
      </c>
      <c r="P43" s="13">
        <f t="shared" si="9"/>
        <v>74.15611814345992</v>
      </c>
      <c r="Q43" s="13">
        <f t="shared" si="9"/>
        <v>76.4520202020202</v>
      </c>
      <c r="R43" s="13">
        <f t="shared" si="9"/>
        <v>79.9281639552081</v>
      </c>
      <c r="S43" s="13">
        <f t="shared" si="9"/>
        <v>76.6142775989396</v>
      </c>
    </row>
    <row r="44" spans="1:19" ht="13.5" customHeight="1">
      <c r="A44" s="63"/>
      <c r="B44" s="55"/>
      <c r="C44" s="7" t="s">
        <v>88</v>
      </c>
      <c r="D44" s="43">
        <v>68</v>
      </c>
      <c r="E44" s="18">
        <v>90</v>
      </c>
      <c r="F44" s="18">
        <v>81</v>
      </c>
      <c r="G44" s="18">
        <v>98</v>
      </c>
      <c r="H44" s="18">
        <v>162</v>
      </c>
      <c r="I44" s="18">
        <v>505</v>
      </c>
      <c r="J44" s="18">
        <v>690</v>
      </c>
      <c r="K44" s="19">
        <v>1694</v>
      </c>
      <c r="L44" s="20">
        <f>+D44/D$46*100</f>
        <v>20.178041543026705</v>
      </c>
      <c r="M44" s="14">
        <f t="shared" si="9"/>
        <v>19.565217391304348</v>
      </c>
      <c r="N44" s="14">
        <f t="shared" si="9"/>
        <v>17.96008869179601</v>
      </c>
      <c r="O44" s="14">
        <f t="shared" si="9"/>
        <v>21.0752688172043</v>
      </c>
      <c r="P44" s="14">
        <f t="shared" si="9"/>
        <v>17.088607594936708</v>
      </c>
      <c r="Q44" s="14">
        <f t="shared" si="9"/>
        <v>15.940656565656566</v>
      </c>
      <c r="R44" s="14">
        <f t="shared" si="9"/>
        <v>14.578491443059372</v>
      </c>
      <c r="S44" s="14">
        <f t="shared" si="9"/>
        <v>16.038629047528875</v>
      </c>
    </row>
    <row r="45" spans="1:19" ht="13.5" customHeight="1">
      <c r="A45" s="63"/>
      <c r="B45" s="55"/>
      <c r="C45" s="7" t="s">
        <v>89</v>
      </c>
      <c r="D45" s="43">
        <v>24</v>
      </c>
      <c r="E45" s="18">
        <v>57</v>
      </c>
      <c r="F45" s="18">
        <v>52</v>
      </c>
      <c r="G45" s="18">
        <v>59</v>
      </c>
      <c r="H45" s="18">
        <v>83</v>
      </c>
      <c r="I45" s="18">
        <v>241</v>
      </c>
      <c r="J45" s="18">
        <v>260</v>
      </c>
      <c r="K45" s="19">
        <v>776</v>
      </c>
      <c r="L45" s="20">
        <f>+D45/D$46*100</f>
        <v>7.121661721068249</v>
      </c>
      <c r="M45" s="14">
        <f t="shared" si="9"/>
        <v>12.391304347826088</v>
      </c>
      <c r="N45" s="14">
        <f t="shared" si="9"/>
        <v>11.529933481152993</v>
      </c>
      <c r="O45" s="14">
        <f t="shared" si="9"/>
        <v>12.688172043010754</v>
      </c>
      <c r="P45" s="14">
        <f t="shared" si="9"/>
        <v>8.755274261603375</v>
      </c>
      <c r="Q45" s="14">
        <f t="shared" si="9"/>
        <v>7.607323232323232</v>
      </c>
      <c r="R45" s="14">
        <f t="shared" si="9"/>
        <v>5.493344601732517</v>
      </c>
      <c r="S45" s="14">
        <f t="shared" si="9"/>
        <v>7.347093353531528</v>
      </c>
    </row>
    <row r="46" spans="1:19" ht="13.5" customHeight="1">
      <c r="A46" s="63"/>
      <c r="B46" s="57"/>
      <c r="C46" s="7" t="s">
        <v>0</v>
      </c>
      <c r="D46" s="43">
        <v>337</v>
      </c>
      <c r="E46" s="18">
        <v>460</v>
      </c>
      <c r="F46" s="18">
        <v>451</v>
      </c>
      <c r="G46" s="18">
        <v>465</v>
      </c>
      <c r="H46" s="18">
        <v>948</v>
      </c>
      <c r="I46" s="18">
        <v>3168</v>
      </c>
      <c r="J46" s="18">
        <v>4733</v>
      </c>
      <c r="K46" s="19">
        <v>10562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2"/>
      <c r="B47" s="55" t="s">
        <v>93</v>
      </c>
      <c r="C47" s="5" t="s">
        <v>90</v>
      </c>
      <c r="D47" s="42">
        <v>321</v>
      </c>
      <c r="E47" s="21">
        <v>347</v>
      </c>
      <c r="F47" s="21">
        <v>335</v>
      </c>
      <c r="G47" s="21">
        <v>316</v>
      </c>
      <c r="H47" s="21">
        <v>607</v>
      </c>
      <c r="I47" s="21">
        <v>2202</v>
      </c>
      <c r="J47" s="21">
        <v>4194</v>
      </c>
      <c r="K47" s="22">
        <v>8322</v>
      </c>
      <c r="L47" s="20">
        <f>+D47/D$50*100</f>
        <v>74.13394919168591</v>
      </c>
      <c r="M47" s="14">
        <f aca="true" t="shared" si="10" ref="M47:S50">+E47/E$50*100</f>
        <v>70.52845528455285</v>
      </c>
      <c r="N47" s="14">
        <f t="shared" si="10"/>
        <v>68.64754098360656</v>
      </c>
      <c r="O47" s="14">
        <f t="shared" si="10"/>
        <v>68.10344827586206</v>
      </c>
      <c r="P47" s="14">
        <f t="shared" si="10"/>
        <v>74.11477411477412</v>
      </c>
      <c r="Q47" s="14">
        <f t="shared" si="10"/>
        <v>76.19377162629758</v>
      </c>
      <c r="R47" s="14">
        <f t="shared" si="10"/>
        <v>79.65811965811966</v>
      </c>
      <c r="S47" s="14">
        <f t="shared" si="10"/>
        <v>76.69339231407244</v>
      </c>
    </row>
    <row r="48" spans="1:19" ht="13.5" customHeight="1">
      <c r="A48" s="62"/>
      <c r="B48" s="55"/>
      <c r="C48" s="7" t="s">
        <v>88</v>
      </c>
      <c r="D48" s="43">
        <v>67</v>
      </c>
      <c r="E48" s="18">
        <v>99</v>
      </c>
      <c r="F48" s="18">
        <v>99</v>
      </c>
      <c r="G48" s="18">
        <v>90</v>
      </c>
      <c r="H48" s="18">
        <v>129</v>
      </c>
      <c r="I48" s="18">
        <v>480</v>
      </c>
      <c r="J48" s="18">
        <v>775</v>
      </c>
      <c r="K48" s="19">
        <v>1739</v>
      </c>
      <c r="L48" s="20">
        <f>+D48/D$50*100</f>
        <v>15.473441108545035</v>
      </c>
      <c r="M48" s="14">
        <f t="shared" si="10"/>
        <v>20.121951219512198</v>
      </c>
      <c r="N48" s="14">
        <f t="shared" si="10"/>
        <v>20.28688524590164</v>
      </c>
      <c r="O48" s="14">
        <f t="shared" si="10"/>
        <v>19.396551724137932</v>
      </c>
      <c r="P48" s="14">
        <f t="shared" si="10"/>
        <v>15.75091575091575</v>
      </c>
      <c r="Q48" s="14">
        <f t="shared" si="10"/>
        <v>16.608996539792386</v>
      </c>
      <c r="R48" s="14">
        <f t="shared" si="10"/>
        <v>14.719848053181387</v>
      </c>
      <c r="S48" s="14">
        <f t="shared" si="10"/>
        <v>16.026172702976684</v>
      </c>
    </row>
    <row r="49" spans="1:19" ht="13.5" customHeight="1">
      <c r="A49" s="62"/>
      <c r="B49" s="55"/>
      <c r="C49" s="7" t="s">
        <v>89</v>
      </c>
      <c r="D49" s="43">
        <v>45</v>
      </c>
      <c r="E49" s="18">
        <v>46</v>
      </c>
      <c r="F49" s="18">
        <v>54</v>
      </c>
      <c r="G49" s="18">
        <v>58</v>
      </c>
      <c r="H49" s="18">
        <v>83</v>
      </c>
      <c r="I49" s="18">
        <v>208</v>
      </c>
      <c r="J49" s="18">
        <v>296</v>
      </c>
      <c r="K49" s="19">
        <v>790</v>
      </c>
      <c r="L49" s="20">
        <f>+D49/D$50*100</f>
        <v>10.392609699769054</v>
      </c>
      <c r="M49" s="14">
        <f t="shared" si="10"/>
        <v>9.34959349593496</v>
      </c>
      <c r="N49" s="14">
        <f t="shared" si="10"/>
        <v>11.065573770491802</v>
      </c>
      <c r="O49" s="14">
        <f t="shared" si="10"/>
        <v>12.5</v>
      </c>
      <c r="P49" s="14">
        <f t="shared" si="10"/>
        <v>10.134310134310134</v>
      </c>
      <c r="Q49" s="14">
        <f t="shared" si="10"/>
        <v>7.197231833910036</v>
      </c>
      <c r="R49" s="14">
        <f t="shared" si="10"/>
        <v>5.622032288698955</v>
      </c>
      <c r="S49" s="14">
        <f t="shared" si="10"/>
        <v>7.28043498295088</v>
      </c>
    </row>
    <row r="50" spans="1:19" ht="13.5" customHeight="1">
      <c r="A50" s="62"/>
      <c r="B50" s="55"/>
      <c r="C50" s="9" t="s">
        <v>0</v>
      </c>
      <c r="D50" s="44">
        <v>433</v>
      </c>
      <c r="E50" s="23">
        <v>492</v>
      </c>
      <c r="F50" s="23">
        <v>488</v>
      </c>
      <c r="G50" s="23">
        <v>464</v>
      </c>
      <c r="H50" s="23">
        <v>819</v>
      </c>
      <c r="I50" s="23">
        <v>2890</v>
      </c>
      <c r="J50" s="23">
        <v>5265</v>
      </c>
      <c r="K50" s="24">
        <v>10851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3"/>
      <c r="B51" s="56" t="s">
        <v>18</v>
      </c>
      <c r="C51" s="7" t="s">
        <v>90</v>
      </c>
      <c r="D51" s="43">
        <v>248</v>
      </c>
      <c r="E51" s="18">
        <v>256</v>
      </c>
      <c r="F51" s="18">
        <v>287</v>
      </c>
      <c r="G51" s="18">
        <v>276</v>
      </c>
      <c r="H51" s="18">
        <v>442</v>
      </c>
      <c r="I51" s="18">
        <v>1675</v>
      </c>
      <c r="J51" s="18">
        <v>3409</v>
      </c>
      <c r="K51" s="19">
        <v>6593</v>
      </c>
      <c r="L51" s="25">
        <f>+D51/D$54*100</f>
        <v>74.92447129909365</v>
      </c>
      <c r="M51" s="13">
        <f aca="true" t="shared" si="11" ref="M51:S54">+E51/E$54*100</f>
        <v>66.1498708010336</v>
      </c>
      <c r="N51" s="13">
        <f t="shared" si="11"/>
        <v>71.571072319202</v>
      </c>
      <c r="O51" s="13">
        <f t="shared" si="11"/>
        <v>67.15328467153284</v>
      </c>
      <c r="P51" s="13">
        <f t="shared" si="11"/>
        <v>68.31530139103555</v>
      </c>
      <c r="Q51" s="13">
        <f t="shared" si="11"/>
        <v>75.24707996406109</v>
      </c>
      <c r="R51" s="13">
        <f t="shared" si="11"/>
        <v>80.04226344212256</v>
      </c>
      <c r="S51" s="13">
        <f t="shared" si="11"/>
        <v>76.11406141768646</v>
      </c>
    </row>
    <row r="52" spans="1:19" ht="13.5" customHeight="1">
      <c r="A52" s="63"/>
      <c r="B52" s="55"/>
      <c r="C52" s="7" t="s">
        <v>88</v>
      </c>
      <c r="D52" s="43">
        <v>51</v>
      </c>
      <c r="E52" s="18">
        <v>78</v>
      </c>
      <c r="F52" s="18">
        <v>79</v>
      </c>
      <c r="G52" s="18">
        <v>96</v>
      </c>
      <c r="H52" s="18">
        <v>141</v>
      </c>
      <c r="I52" s="18">
        <v>384</v>
      </c>
      <c r="J52" s="18">
        <v>608</v>
      </c>
      <c r="K52" s="19">
        <v>1437</v>
      </c>
      <c r="L52" s="20">
        <f>+D52/D$54*100</f>
        <v>15.407854984894259</v>
      </c>
      <c r="M52" s="14">
        <f t="shared" si="11"/>
        <v>20.155038759689923</v>
      </c>
      <c r="N52" s="14">
        <f t="shared" si="11"/>
        <v>19.70074812967581</v>
      </c>
      <c r="O52" s="14">
        <f t="shared" si="11"/>
        <v>23.357664233576642</v>
      </c>
      <c r="P52" s="14">
        <f t="shared" si="11"/>
        <v>21.792890262751158</v>
      </c>
      <c r="Q52" s="14">
        <f t="shared" si="11"/>
        <v>17.25067385444744</v>
      </c>
      <c r="R52" s="14">
        <f t="shared" si="11"/>
        <v>14.275651561399389</v>
      </c>
      <c r="S52" s="14">
        <f t="shared" si="11"/>
        <v>16.58970214731009</v>
      </c>
    </row>
    <row r="53" spans="1:19" ht="13.5" customHeight="1">
      <c r="A53" s="63"/>
      <c r="B53" s="55"/>
      <c r="C53" s="7" t="s">
        <v>89</v>
      </c>
      <c r="D53" s="43">
        <v>32</v>
      </c>
      <c r="E53" s="18">
        <v>53</v>
      </c>
      <c r="F53" s="18">
        <v>35</v>
      </c>
      <c r="G53" s="18">
        <v>39</v>
      </c>
      <c r="H53" s="18">
        <v>64</v>
      </c>
      <c r="I53" s="18">
        <v>167</v>
      </c>
      <c r="J53" s="18">
        <v>242</v>
      </c>
      <c r="K53" s="19">
        <v>632</v>
      </c>
      <c r="L53" s="20">
        <f>+D53/D$54*100</f>
        <v>9.667673716012084</v>
      </c>
      <c r="M53" s="14">
        <f t="shared" si="11"/>
        <v>13.695090439276486</v>
      </c>
      <c r="N53" s="14">
        <f t="shared" si="11"/>
        <v>8.728179551122196</v>
      </c>
      <c r="O53" s="14">
        <f t="shared" si="11"/>
        <v>9.48905109489051</v>
      </c>
      <c r="P53" s="14">
        <f t="shared" si="11"/>
        <v>9.891808346213292</v>
      </c>
      <c r="Q53" s="14">
        <f t="shared" si="11"/>
        <v>7.502246181491465</v>
      </c>
      <c r="R53" s="14">
        <f t="shared" si="11"/>
        <v>5.682084996478046</v>
      </c>
      <c r="S53" s="14">
        <f t="shared" si="11"/>
        <v>7.296236435003463</v>
      </c>
    </row>
    <row r="54" spans="1:19" ht="13.5" customHeight="1">
      <c r="A54" s="63"/>
      <c r="B54" s="57"/>
      <c r="C54" s="7" t="s">
        <v>0</v>
      </c>
      <c r="D54" s="43">
        <v>331</v>
      </c>
      <c r="E54" s="18">
        <v>387</v>
      </c>
      <c r="F54" s="18">
        <v>401</v>
      </c>
      <c r="G54" s="18">
        <v>411</v>
      </c>
      <c r="H54" s="18">
        <v>647</v>
      </c>
      <c r="I54" s="18">
        <v>2226</v>
      </c>
      <c r="J54" s="18">
        <v>4259</v>
      </c>
      <c r="K54" s="19">
        <v>8662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2"/>
      <c r="B55" s="55" t="s">
        <v>19</v>
      </c>
      <c r="C55" s="5" t="s">
        <v>90</v>
      </c>
      <c r="D55" s="42">
        <v>159</v>
      </c>
      <c r="E55" s="21">
        <v>169</v>
      </c>
      <c r="F55" s="21">
        <v>168</v>
      </c>
      <c r="G55" s="21">
        <v>234</v>
      </c>
      <c r="H55" s="21">
        <v>449</v>
      </c>
      <c r="I55" s="21">
        <v>1264</v>
      </c>
      <c r="J55" s="21">
        <v>1682</v>
      </c>
      <c r="K55" s="22">
        <v>4125</v>
      </c>
      <c r="L55" s="20">
        <f>+D55/D$58*100</f>
        <v>71.62162162162163</v>
      </c>
      <c r="M55" s="14">
        <f aca="true" t="shared" si="12" ref="M55:S58">+E55/E$58*100</f>
        <v>61.01083032490975</v>
      </c>
      <c r="N55" s="14">
        <f t="shared" si="12"/>
        <v>71.1864406779661</v>
      </c>
      <c r="O55" s="14">
        <f t="shared" si="12"/>
        <v>71.12462006079028</v>
      </c>
      <c r="P55" s="14">
        <f t="shared" si="12"/>
        <v>71.61084529505582</v>
      </c>
      <c r="Q55" s="14">
        <f t="shared" si="12"/>
        <v>78.16944959802102</v>
      </c>
      <c r="R55" s="14">
        <f t="shared" si="12"/>
        <v>83.18496538081108</v>
      </c>
      <c r="S55" s="14">
        <f t="shared" si="12"/>
        <v>77.3921200750469</v>
      </c>
    </row>
    <row r="56" spans="1:19" ht="13.5" customHeight="1">
      <c r="A56" s="62"/>
      <c r="B56" s="55"/>
      <c r="C56" s="7" t="s">
        <v>88</v>
      </c>
      <c r="D56" s="43">
        <v>43</v>
      </c>
      <c r="E56" s="18">
        <v>85</v>
      </c>
      <c r="F56" s="18">
        <v>44</v>
      </c>
      <c r="G56" s="18">
        <v>57</v>
      </c>
      <c r="H56" s="18">
        <v>114</v>
      </c>
      <c r="I56" s="18">
        <v>254</v>
      </c>
      <c r="J56" s="18">
        <v>249</v>
      </c>
      <c r="K56" s="19">
        <v>846</v>
      </c>
      <c r="L56" s="20">
        <f>+D56/D$58*100</f>
        <v>19.36936936936937</v>
      </c>
      <c r="M56" s="14">
        <f t="shared" si="12"/>
        <v>30.685920577617328</v>
      </c>
      <c r="N56" s="14">
        <f t="shared" si="12"/>
        <v>18.64406779661017</v>
      </c>
      <c r="O56" s="14">
        <f t="shared" si="12"/>
        <v>17.325227963525837</v>
      </c>
      <c r="P56" s="14">
        <f t="shared" si="12"/>
        <v>18.181818181818183</v>
      </c>
      <c r="Q56" s="14">
        <f t="shared" si="12"/>
        <v>15.708101422387136</v>
      </c>
      <c r="R56" s="14">
        <f t="shared" si="12"/>
        <v>12.314540059347182</v>
      </c>
      <c r="S56" s="14">
        <f t="shared" si="12"/>
        <v>15.872420262664166</v>
      </c>
    </row>
    <row r="57" spans="1:19" ht="13.5" customHeight="1">
      <c r="A57" s="62"/>
      <c r="B57" s="55"/>
      <c r="C57" s="7" t="s">
        <v>89</v>
      </c>
      <c r="D57" s="43">
        <v>20</v>
      </c>
      <c r="E57" s="18">
        <v>23</v>
      </c>
      <c r="F57" s="18">
        <v>24</v>
      </c>
      <c r="G57" s="18">
        <v>38</v>
      </c>
      <c r="H57" s="18">
        <v>64</v>
      </c>
      <c r="I57" s="18">
        <v>99</v>
      </c>
      <c r="J57" s="18">
        <v>91</v>
      </c>
      <c r="K57" s="19">
        <v>359</v>
      </c>
      <c r="L57" s="20">
        <f>+D57/D$58*100</f>
        <v>9.00900900900901</v>
      </c>
      <c r="M57" s="14">
        <f t="shared" si="12"/>
        <v>8.303249097472925</v>
      </c>
      <c r="N57" s="14">
        <f t="shared" si="12"/>
        <v>10.16949152542373</v>
      </c>
      <c r="O57" s="14">
        <f t="shared" si="12"/>
        <v>11.55015197568389</v>
      </c>
      <c r="P57" s="14">
        <f t="shared" si="12"/>
        <v>10.207336523125997</v>
      </c>
      <c r="Q57" s="14">
        <f t="shared" si="12"/>
        <v>6.122448979591836</v>
      </c>
      <c r="R57" s="14">
        <f t="shared" si="12"/>
        <v>4.500494559841741</v>
      </c>
      <c r="S57" s="14">
        <f t="shared" si="12"/>
        <v>6.735459662288931</v>
      </c>
    </row>
    <row r="58" spans="1:19" ht="13.5" customHeight="1">
      <c r="A58" s="62"/>
      <c r="B58" s="55"/>
      <c r="C58" s="9" t="s">
        <v>0</v>
      </c>
      <c r="D58" s="44">
        <v>222</v>
      </c>
      <c r="E58" s="23">
        <v>277</v>
      </c>
      <c r="F58" s="23">
        <v>236</v>
      </c>
      <c r="G58" s="23">
        <v>329</v>
      </c>
      <c r="H58" s="23">
        <v>627</v>
      </c>
      <c r="I58" s="23">
        <v>1617</v>
      </c>
      <c r="J58" s="23">
        <v>2022</v>
      </c>
      <c r="K58" s="24">
        <v>5330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3"/>
      <c r="B59" s="56" t="s">
        <v>20</v>
      </c>
      <c r="C59" s="7" t="s">
        <v>90</v>
      </c>
      <c r="D59" s="43">
        <v>240</v>
      </c>
      <c r="E59" s="18">
        <v>254</v>
      </c>
      <c r="F59" s="18">
        <v>300</v>
      </c>
      <c r="G59" s="18">
        <v>367</v>
      </c>
      <c r="H59" s="18">
        <v>612</v>
      </c>
      <c r="I59" s="18">
        <v>1515</v>
      </c>
      <c r="J59" s="18">
        <v>1971</v>
      </c>
      <c r="K59" s="19">
        <v>5259</v>
      </c>
      <c r="L59" s="25">
        <f>+D59/D$62*100</f>
        <v>72.72727272727273</v>
      </c>
      <c r="M59" s="13">
        <f aca="true" t="shared" si="13" ref="M59:S62">+E59/E$62*100</f>
        <v>67.9144385026738</v>
      </c>
      <c r="N59" s="13">
        <f t="shared" si="13"/>
        <v>70.09345794392523</v>
      </c>
      <c r="O59" s="13">
        <f t="shared" si="13"/>
        <v>73.10756972111554</v>
      </c>
      <c r="P59" s="13">
        <f t="shared" si="13"/>
        <v>73.91304347826086</v>
      </c>
      <c r="Q59" s="13">
        <f t="shared" si="13"/>
        <v>78.41614906832298</v>
      </c>
      <c r="R59" s="13">
        <f t="shared" si="13"/>
        <v>83.69426751592357</v>
      </c>
      <c r="S59" s="13">
        <f t="shared" si="13"/>
        <v>77.922655208179</v>
      </c>
    </row>
    <row r="60" spans="1:19" ht="13.5" customHeight="1">
      <c r="A60" s="63"/>
      <c r="B60" s="55"/>
      <c r="C60" s="7" t="s">
        <v>88</v>
      </c>
      <c r="D60" s="43">
        <v>64</v>
      </c>
      <c r="E60" s="18">
        <v>81</v>
      </c>
      <c r="F60" s="18">
        <v>85</v>
      </c>
      <c r="G60" s="18">
        <v>86</v>
      </c>
      <c r="H60" s="18">
        <v>151</v>
      </c>
      <c r="I60" s="18">
        <v>318</v>
      </c>
      <c r="J60" s="18">
        <v>272</v>
      </c>
      <c r="K60" s="19">
        <v>1057</v>
      </c>
      <c r="L60" s="20">
        <f>+D60/D$62*100</f>
        <v>19.393939393939394</v>
      </c>
      <c r="M60" s="14">
        <f t="shared" si="13"/>
        <v>21.65775401069519</v>
      </c>
      <c r="N60" s="14">
        <f t="shared" si="13"/>
        <v>19.859813084112147</v>
      </c>
      <c r="O60" s="14">
        <f t="shared" si="13"/>
        <v>17.131474103585656</v>
      </c>
      <c r="P60" s="14">
        <f t="shared" si="13"/>
        <v>18.236714975845413</v>
      </c>
      <c r="Q60" s="14">
        <f t="shared" si="13"/>
        <v>16.459627329192546</v>
      </c>
      <c r="R60" s="14">
        <f t="shared" si="13"/>
        <v>11.549893842887474</v>
      </c>
      <c r="S60" s="14">
        <f t="shared" si="13"/>
        <v>15.661579493258259</v>
      </c>
    </row>
    <row r="61" spans="1:19" ht="13.5" customHeight="1">
      <c r="A61" s="63"/>
      <c r="B61" s="55"/>
      <c r="C61" s="7" t="s">
        <v>89</v>
      </c>
      <c r="D61" s="43">
        <v>26</v>
      </c>
      <c r="E61" s="18">
        <v>39</v>
      </c>
      <c r="F61" s="18">
        <v>43</v>
      </c>
      <c r="G61" s="18">
        <v>49</v>
      </c>
      <c r="H61" s="18">
        <v>65</v>
      </c>
      <c r="I61" s="18">
        <v>99</v>
      </c>
      <c r="J61" s="18">
        <v>112</v>
      </c>
      <c r="K61" s="19">
        <v>433</v>
      </c>
      <c r="L61" s="20">
        <f>+D61/D$62*100</f>
        <v>7.878787878787878</v>
      </c>
      <c r="M61" s="14">
        <f t="shared" si="13"/>
        <v>10.427807486631016</v>
      </c>
      <c r="N61" s="14">
        <f t="shared" si="13"/>
        <v>10.046728971962617</v>
      </c>
      <c r="O61" s="14">
        <f t="shared" si="13"/>
        <v>9.760956175298805</v>
      </c>
      <c r="P61" s="14">
        <f t="shared" si="13"/>
        <v>7.85024154589372</v>
      </c>
      <c r="Q61" s="14">
        <f t="shared" si="13"/>
        <v>5.124223602484472</v>
      </c>
      <c r="R61" s="14">
        <f t="shared" si="13"/>
        <v>4.75583864118896</v>
      </c>
      <c r="S61" s="14">
        <f t="shared" si="13"/>
        <v>6.415765298562751</v>
      </c>
    </row>
    <row r="62" spans="1:19" ht="13.5" customHeight="1">
      <c r="A62" s="63"/>
      <c r="B62" s="57"/>
      <c r="C62" s="7" t="s">
        <v>0</v>
      </c>
      <c r="D62" s="43">
        <v>330</v>
      </c>
      <c r="E62" s="18">
        <v>374</v>
      </c>
      <c r="F62" s="18">
        <v>428</v>
      </c>
      <c r="G62" s="18">
        <v>502</v>
      </c>
      <c r="H62" s="18">
        <v>828</v>
      </c>
      <c r="I62" s="18">
        <v>1932</v>
      </c>
      <c r="J62" s="18">
        <v>2355</v>
      </c>
      <c r="K62" s="19">
        <v>6749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2"/>
      <c r="B63" s="55" t="s">
        <v>21</v>
      </c>
      <c r="C63" s="5" t="s">
        <v>90</v>
      </c>
      <c r="D63" s="42">
        <v>260</v>
      </c>
      <c r="E63" s="21">
        <v>303</v>
      </c>
      <c r="F63" s="21">
        <v>341</v>
      </c>
      <c r="G63" s="21">
        <v>365</v>
      </c>
      <c r="H63" s="21">
        <v>694</v>
      </c>
      <c r="I63" s="21">
        <v>2042</v>
      </c>
      <c r="J63" s="21">
        <v>2662</v>
      </c>
      <c r="K63" s="22">
        <v>6667</v>
      </c>
      <c r="L63" s="20">
        <f>+D63/D$66*100</f>
        <v>71.03825136612022</v>
      </c>
      <c r="M63" s="14">
        <f aca="true" t="shared" si="14" ref="M63:S66">+E63/E$66*100</f>
        <v>69.17808219178082</v>
      </c>
      <c r="N63" s="14">
        <f t="shared" si="14"/>
        <v>76.62921348314606</v>
      </c>
      <c r="O63" s="14">
        <f t="shared" si="14"/>
        <v>71.2890625</v>
      </c>
      <c r="P63" s="14">
        <f t="shared" si="14"/>
        <v>72.36704900938477</v>
      </c>
      <c r="Q63" s="14">
        <f t="shared" si="14"/>
        <v>79.14728682170544</v>
      </c>
      <c r="R63" s="14">
        <f t="shared" si="14"/>
        <v>81.73165489714461</v>
      </c>
      <c r="S63" s="14">
        <f t="shared" si="14"/>
        <v>77.91281991352109</v>
      </c>
    </row>
    <row r="64" spans="1:19" ht="13.5" customHeight="1">
      <c r="A64" s="62"/>
      <c r="B64" s="55"/>
      <c r="C64" s="7" t="s">
        <v>88</v>
      </c>
      <c r="D64" s="43">
        <v>73</v>
      </c>
      <c r="E64" s="18">
        <v>88</v>
      </c>
      <c r="F64" s="18">
        <v>71</v>
      </c>
      <c r="G64" s="18">
        <v>110</v>
      </c>
      <c r="H64" s="18">
        <v>188</v>
      </c>
      <c r="I64" s="18">
        <v>378</v>
      </c>
      <c r="J64" s="18">
        <v>421</v>
      </c>
      <c r="K64" s="19">
        <v>1329</v>
      </c>
      <c r="L64" s="20">
        <f>+D64/D$66*100</f>
        <v>19.94535519125683</v>
      </c>
      <c r="M64" s="14">
        <f t="shared" si="14"/>
        <v>20.091324200913242</v>
      </c>
      <c r="N64" s="14">
        <f t="shared" si="14"/>
        <v>15.955056179775282</v>
      </c>
      <c r="O64" s="14">
        <f t="shared" si="14"/>
        <v>21.484375</v>
      </c>
      <c r="P64" s="14">
        <f t="shared" si="14"/>
        <v>19.603753910323256</v>
      </c>
      <c r="Q64" s="14">
        <f t="shared" si="14"/>
        <v>14.651162790697676</v>
      </c>
      <c r="R64" s="14">
        <f t="shared" si="14"/>
        <v>12.926005526558182</v>
      </c>
      <c r="S64" s="14">
        <f t="shared" si="14"/>
        <v>15.5311440925558</v>
      </c>
    </row>
    <row r="65" spans="1:19" ht="13.5" customHeight="1">
      <c r="A65" s="62"/>
      <c r="B65" s="55"/>
      <c r="C65" s="7" t="s">
        <v>89</v>
      </c>
      <c r="D65" s="43">
        <v>33</v>
      </c>
      <c r="E65" s="18">
        <v>47</v>
      </c>
      <c r="F65" s="18">
        <v>33</v>
      </c>
      <c r="G65" s="18">
        <v>37</v>
      </c>
      <c r="H65" s="18">
        <v>77</v>
      </c>
      <c r="I65" s="18">
        <v>160</v>
      </c>
      <c r="J65" s="18">
        <v>174</v>
      </c>
      <c r="K65" s="19">
        <v>561</v>
      </c>
      <c r="L65" s="20">
        <f>+D65/D$66*100</f>
        <v>9.01639344262295</v>
      </c>
      <c r="M65" s="14">
        <f t="shared" si="14"/>
        <v>10.730593607305936</v>
      </c>
      <c r="N65" s="14">
        <f t="shared" si="14"/>
        <v>7.415730337078652</v>
      </c>
      <c r="O65" s="14">
        <f t="shared" si="14"/>
        <v>7.2265625</v>
      </c>
      <c r="P65" s="14">
        <f t="shared" si="14"/>
        <v>8.02919708029197</v>
      </c>
      <c r="Q65" s="14">
        <f t="shared" si="14"/>
        <v>6.2015503875969</v>
      </c>
      <c r="R65" s="14">
        <f t="shared" si="14"/>
        <v>5.342339576297206</v>
      </c>
      <c r="S65" s="14">
        <f t="shared" si="14"/>
        <v>6.556035993923103</v>
      </c>
    </row>
    <row r="66" spans="1:19" ht="13.5" customHeight="1">
      <c r="A66" s="62"/>
      <c r="B66" s="55"/>
      <c r="C66" s="9" t="s">
        <v>0</v>
      </c>
      <c r="D66" s="44">
        <v>366</v>
      </c>
      <c r="E66" s="23">
        <v>438</v>
      </c>
      <c r="F66" s="23">
        <v>445</v>
      </c>
      <c r="G66" s="23">
        <v>512</v>
      </c>
      <c r="H66" s="23">
        <v>959</v>
      </c>
      <c r="I66" s="23">
        <v>2580</v>
      </c>
      <c r="J66" s="23">
        <v>3257</v>
      </c>
      <c r="K66" s="24">
        <v>8557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3"/>
      <c r="B67" s="56" t="s">
        <v>22</v>
      </c>
      <c r="C67" s="7" t="s">
        <v>90</v>
      </c>
      <c r="D67" s="43">
        <v>123</v>
      </c>
      <c r="E67" s="18">
        <v>152</v>
      </c>
      <c r="F67" s="18">
        <v>152</v>
      </c>
      <c r="G67" s="18">
        <v>163</v>
      </c>
      <c r="H67" s="18">
        <v>322</v>
      </c>
      <c r="I67" s="18">
        <v>1019</v>
      </c>
      <c r="J67" s="18">
        <v>1417</v>
      </c>
      <c r="K67" s="19">
        <v>3348</v>
      </c>
      <c r="L67" s="25">
        <f>+D67/D$70*100</f>
        <v>74.09638554216868</v>
      </c>
      <c r="M67" s="13">
        <f aca="true" t="shared" si="15" ref="M67:S70">+E67/E$70*100</f>
        <v>69.0909090909091</v>
      </c>
      <c r="N67" s="13">
        <f t="shared" si="15"/>
        <v>67.55555555555556</v>
      </c>
      <c r="O67" s="13">
        <f t="shared" si="15"/>
        <v>73.09417040358744</v>
      </c>
      <c r="P67" s="13">
        <f t="shared" si="15"/>
        <v>73.85321100917432</v>
      </c>
      <c r="Q67" s="13">
        <f t="shared" si="15"/>
        <v>76.96374622356495</v>
      </c>
      <c r="R67" s="13">
        <f t="shared" si="15"/>
        <v>82.7203736135435</v>
      </c>
      <c r="S67" s="13">
        <f t="shared" si="15"/>
        <v>77.73392152310193</v>
      </c>
    </row>
    <row r="68" spans="1:19" ht="13.5" customHeight="1">
      <c r="A68" s="63"/>
      <c r="B68" s="55"/>
      <c r="C68" s="7" t="s">
        <v>88</v>
      </c>
      <c r="D68" s="43">
        <v>30</v>
      </c>
      <c r="E68" s="18">
        <v>43</v>
      </c>
      <c r="F68" s="18">
        <v>48</v>
      </c>
      <c r="G68" s="18">
        <v>32</v>
      </c>
      <c r="H68" s="18">
        <v>69</v>
      </c>
      <c r="I68" s="18">
        <v>227</v>
      </c>
      <c r="J68" s="18">
        <v>221</v>
      </c>
      <c r="K68" s="19">
        <v>670</v>
      </c>
      <c r="L68" s="20">
        <f>+D68/D$70*100</f>
        <v>18.072289156626507</v>
      </c>
      <c r="M68" s="14">
        <f t="shared" si="15"/>
        <v>19.545454545454547</v>
      </c>
      <c r="N68" s="14">
        <f t="shared" si="15"/>
        <v>21.333333333333336</v>
      </c>
      <c r="O68" s="14">
        <f t="shared" si="15"/>
        <v>14.349775784753364</v>
      </c>
      <c r="P68" s="14">
        <f t="shared" si="15"/>
        <v>15.825688073394495</v>
      </c>
      <c r="Q68" s="14">
        <f t="shared" si="15"/>
        <v>17.14501510574018</v>
      </c>
      <c r="R68" s="14">
        <f t="shared" si="15"/>
        <v>12.90134267367192</v>
      </c>
      <c r="S68" s="14">
        <f t="shared" si="15"/>
        <v>15.55607151149292</v>
      </c>
    </row>
    <row r="69" spans="1:19" ht="13.5" customHeight="1">
      <c r="A69" s="63"/>
      <c r="B69" s="55"/>
      <c r="C69" s="7" t="s">
        <v>89</v>
      </c>
      <c r="D69" s="43">
        <v>13</v>
      </c>
      <c r="E69" s="18">
        <v>25</v>
      </c>
      <c r="F69" s="18">
        <v>25</v>
      </c>
      <c r="G69" s="18">
        <v>28</v>
      </c>
      <c r="H69" s="18">
        <v>45</v>
      </c>
      <c r="I69" s="18">
        <v>78</v>
      </c>
      <c r="J69" s="18">
        <v>75</v>
      </c>
      <c r="K69" s="19">
        <v>289</v>
      </c>
      <c r="L69" s="20">
        <f>+D69/D$70*100</f>
        <v>7.83132530120482</v>
      </c>
      <c r="M69" s="14">
        <f t="shared" si="15"/>
        <v>11.363636363636363</v>
      </c>
      <c r="N69" s="14">
        <f t="shared" si="15"/>
        <v>11.11111111111111</v>
      </c>
      <c r="O69" s="14">
        <f t="shared" si="15"/>
        <v>12.556053811659194</v>
      </c>
      <c r="P69" s="14">
        <f t="shared" si="15"/>
        <v>10.321100917431194</v>
      </c>
      <c r="Q69" s="14">
        <f t="shared" si="15"/>
        <v>5.8912386706948645</v>
      </c>
      <c r="R69" s="14">
        <f t="shared" si="15"/>
        <v>4.378283712784588</v>
      </c>
      <c r="S69" s="14">
        <f t="shared" si="15"/>
        <v>6.710006965405155</v>
      </c>
    </row>
    <row r="70" spans="1:19" ht="13.5" customHeight="1">
      <c r="A70" s="63"/>
      <c r="B70" s="57"/>
      <c r="C70" s="7" t="s">
        <v>0</v>
      </c>
      <c r="D70" s="43">
        <v>166</v>
      </c>
      <c r="E70" s="18">
        <v>220</v>
      </c>
      <c r="F70" s="18">
        <v>225</v>
      </c>
      <c r="G70" s="18">
        <v>223</v>
      </c>
      <c r="H70" s="18">
        <v>436</v>
      </c>
      <c r="I70" s="18">
        <v>1324</v>
      </c>
      <c r="J70" s="18">
        <v>1713</v>
      </c>
      <c r="K70" s="19">
        <v>4307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2"/>
      <c r="B71" s="55" t="s">
        <v>0</v>
      </c>
      <c r="C71" s="5" t="s">
        <v>90</v>
      </c>
      <c r="D71" s="42">
        <v>4666</v>
      </c>
      <c r="E71" s="21">
        <v>5743</v>
      </c>
      <c r="F71" s="21">
        <v>5684</v>
      </c>
      <c r="G71" s="21">
        <v>5723</v>
      </c>
      <c r="H71" s="21">
        <v>10104</v>
      </c>
      <c r="I71" s="21">
        <v>33498</v>
      </c>
      <c r="J71" s="21">
        <v>57715</v>
      </c>
      <c r="K71" s="22">
        <v>123133</v>
      </c>
      <c r="L71" s="20">
        <f>+D71/D$74*100</f>
        <v>73.1577296958294</v>
      </c>
      <c r="M71" s="14">
        <f aca="true" t="shared" si="16" ref="M71:S74">+E71/E$74*100</f>
        <v>70.58751229105211</v>
      </c>
      <c r="N71" s="14">
        <f t="shared" si="16"/>
        <v>70.65257924176507</v>
      </c>
      <c r="O71" s="14">
        <f t="shared" si="16"/>
        <v>69.86936881943596</v>
      </c>
      <c r="P71" s="14">
        <f t="shared" si="16"/>
        <v>72.48726594447234</v>
      </c>
      <c r="Q71" s="14">
        <f t="shared" si="16"/>
        <v>76.41141449394375</v>
      </c>
      <c r="R71" s="14">
        <f t="shared" si="16"/>
        <v>80.48277112297974</v>
      </c>
      <c r="S71" s="14">
        <f t="shared" si="16"/>
        <v>76.8433402604859</v>
      </c>
    </row>
    <row r="72" spans="1:19" ht="13.5" customHeight="1">
      <c r="A72" s="62"/>
      <c r="B72" s="55"/>
      <c r="C72" s="7" t="s">
        <v>88</v>
      </c>
      <c r="D72" s="43">
        <v>1122</v>
      </c>
      <c r="E72" s="18">
        <v>1572</v>
      </c>
      <c r="F72" s="18">
        <v>1520</v>
      </c>
      <c r="G72" s="18">
        <v>1614</v>
      </c>
      <c r="H72" s="18">
        <v>2569</v>
      </c>
      <c r="I72" s="18">
        <v>7247</v>
      </c>
      <c r="J72" s="18">
        <v>10081</v>
      </c>
      <c r="K72" s="19">
        <v>25725</v>
      </c>
      <c r="L72" s="20">
        <f>+D72/D$74*100</f>
        <v>17.591721542803388</v>
      </c>
      <c r="M72" s="14">
        <f t="shared" si="16"/>
        <v>19.321533923303836</v>
      </c>
      <c r="N72" s="14">
        <f t="shared" si="16"/>
        <v>18.89372280919826</v>
      </c>
      <c r="O72" s="14">
        <f t="shared" si="16"/>
        <v>19.70455377853742</v>
      </c>
      <c r="P72" s="14">
        <f t="shared" si="16"/>
        <v>18.43030346509793</v>
      </c>
      <c r="Q72" s="14">
        <f t="shared" si="16"/>
        <v>16.530942767855105</v>
      </c>
      <c r="R72" s="14">
        <f t="shared" si="16"/>
        <v>14.057815397916636</v>
      </c>
      <c r="S72" s="14">
        <f t="shared" si="16"/>
        <v>16.054144122217437</v>
      </c>
    </row>
    <row r="73" spans="1:19" ht="13.5" customHeight="1">
      <c r="A73" s="62"/>
      <c r="B73" s="55"/>
      <c r="C73" s="7" t="s">
        <v>89</v>
      </c>
      <c r="D73" s="43">
        <v>590</v>
      </c>
      <c r="E73" s="18">
        <v>821</v>
      </c>
      <c r="F73" s="18">
        <v>841</v>
      </c>
      <c r="G73" s="18">
        <v>854</v>
      </c>
      <c r="H73" s="18">
        <v>1266</v>
      </c>
      <c r="I73" s="18">
        <v>3094</v>
      </c>
      <c r="J73" s="18">
        <v>3915</v>
      </c>
      <c r="K73" s="19">
        <v>11381</v>
      </c>
      <c r="L73" s="20">
        <f>+D73/D$74*100</f>
        <v>9.2505487613672</v>
      </c>
      <c r="M73" s="14">
        <f t="shared" si="16"/>
        <v>10.09095378564405</v>
      </c>
      <c r="N73" s="14">
        <f t="shared" si="16"/>
        <v>10.45369794903667</v>
      </c>
      <c r="O73" s="14">
        <f t="shared" si="16"/>
        <v>10.426077402026616</v>
      </c>
      <c r="P73" s="14">
        <f t="shared" si="16"/>
        <v>9.08243059042973</v>
      </c>
      <c r="Q73" s="14">
        <f t="shared" si="16"/>
        <v>7.057642738201145</v>
      </c>
      <c r="R73" s="14">
        <f t="shared" si="16"/>
        <v>5.459413479103625</v>
      </c>
      <c r="S73" s="14">
        <f t="shared" si="16"/>
        <v>7.102515617296663</v>
      </c>
    </row>
    <row r="74" spans="1:19" ht="13.5" customHeight="1" thickBot="1">
      <c r="A74" s="64"/>
      <c r="B74" s="65"/>
      <c r="C74" s="37" t="s">
        <v>0</v>
      </c>
      <c r="D74" s="45">
        <v>6378</v>
      </c>
      <c r="E74" s="38">
        <v>8136</v>
      </c>
      <c r="F74" s="38">
        <v>8045</v>
      </c>
      <c r="G74" s="38">
        <v>8191</v>
      </c>
      <c r="H74" s="38">
        <v>13939</v>
      </c>
      <c r="I74" s="38">
        <v>43839</v>
      </c>
      <c r="J74" s="38">
        <v>71711</v>
      </c>
      <c r="K74" s="39">
        <v>160239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90</v>
      </c>
      <c r="D75" s="43">
        <v>536</v>
      </c>
      <c r="E75" s="18">
        <v>746</v>
      </c>
      <c r="F75" s="18">
        <v>687</v>
      </c>
      <c r="G75" s="18">
        <v>680</v>
      </c>
      <c r="H75" s="18">
        <v>1021</v>
      </c>
      <c r="I75" s="18">
        <v>3968</v>
      </c>
      <c r="J75" s="18">
        <v>7608</v>
      </c>
      <c r="K75" s="19">
        <v>15246</v>
      </c>
      <c r="L75" s="20">
        <f>+D75/D$78*100</f>
        <v>73.32421340629274</v>
      </c>
      <c r="M75" s="14">
        <f aca="true" t="shared" si="17" ref="M75:S78">+E75/E$78*100</f>
        <v>71.86897880539499</v>
      </c>
      <c r="N75" s="14">
        <f t="shared" si="17"/>
        <v>70.53388090349077</v>
      </c>
      <c r="O75" s="14">
        <f t="shared" si="17"/>
        <v>72.72727272727273</v>
      </c>
      <c r="P75" s="14">
        <f t="shared" si="17"/>
        <v>71.85080928923293</v>
      </c>
      <c r="Q75" s="14">
        <f t="shared" si="17"/>
        <v>75.91352592309164</v>
      </c>
      <c r="R75" s="14">
        <f t="shared" si="17"/>
        <v>80.20240354206199</v>
      </c>
      <c r="S75" s="14">
        <f t="shared" si="17"/>
        <v>76.95336159903088</v>
      </c>
    </row>
    <row r="76" spans="1:19" ht="13.5" customHeight="1">
      <c r="A76" s="63"/>
      <c r="B76" s="55"/>
      <c r="C76" s="7" t="s">
        <v>88</v>
      </c>
      <c r="D76" s="43">
        <v>120</v>
      </c>
      <c r="E76" s="18">
        <v>188</v>
      </c>
      <c r="F76" s="18">
        <v>185</v>
      </c>
      <c r="G76" s="18">
        <v>164</v>
      </c>
      <c r="H76" s="18">
        <v>279</v>
      </c>
      <c r="I76" s="18">
        <v>885</v>
      </c>
      <c r="J76" s="18">
        <v>1324</v>
      </c>
      <c r="K76" s="19">
        <v>3145</v>
      </c>
      <c r="L76" s="20">
        <f>+D76/D$78*100</f>
        <v>16.415868673050614</v>
      </c>
      <c r="M76" s="14">
        <f t="shared" si="17"/>
        <v>18.11175337186898</v>
      </c>
      <c r="N76" s="14">
        <f t="shared" si="17"/>
        <v>18.993839835728956</v>
      </c>
      <c r="O76" s="14">
        <f t="shared" si="17"/>
        <v>17.54010695187166</v>
      </c>
      <c r="P76" s="14">
        <f t="shared" si="17"/>
        <v>19.634060520760027</v>
      </c>
      <c r="Q76" s="14">
        <f t="shared" si="17"/>
        <v>16.931318155729862</v>
      </c>
      <c r="R76" s="14">
        <f t="shared" si="17"/>
        <v>13.957410921357791</v>
      </c>
      <c r="S76" s="14">
        <f t="shared" si="17"/>
        <v>15.87421764587119</v>
      </c>
    </row>
    <row r="77" spans="1:19" ht="13.5" customHeight="1">
      <c r="A77" s="63"/>
      <c r="B77" s="55"/>
      <c r="C77" s="7" t="s">
        <v>89</v>
      </c>
      <c r="D77" s="43">
        <v>75</v>
      </c>
      <c r="E77" s="18">
        <v>104</v>
      </c>
      <c r="F77" s="18">
        <v>102</v>
      </c>
      <c r="G77" s="18">
        <v>91</v>
      </c>
      <c r="H77" s="18">
        <v>121</v>
      </c>
      <c r="I77" s="18">
        <v>374</v>
      </c>
      <c r="J77" s="18">
        <v>554</v>
      </c>
      <c r="K77" s="19">
        <v>1421</v>
      </c>
      <c r="L77" s="20">
        <f>+D77/D$78*100</f>
        <v>10.259917920656635</v>
      </c>
      <c r="M77" s="14">
        <f t="shared" si="17"/>
        <v>10.01926782273603</v>
      </c>
      <c r="N77" s="14">
        <f t="shared" si="17"/>
        <v>10.472279260780287</v>
      </c>
      <c r="O77" s="14">
        <f t="shared" si="17"/>
        <v>9.732620320855615</v>
      </c>
      <c r="P77" s="14">
        <f t="shared" si="17"/>
        <v>8.515130190007039</v>
      </c>
      <c r="Q77" s="14">
        <f t="shared" si="17"/>
        <v>7.155155921178497</v>
      </c>
      <c r="R77" s="14">
        <f t="shared" si="17"/>
        <v>5.840185536580224</v>
      </c>
      <c r="S77" s="14">
        <f t="shared" si="17"/>
        <v>7.172420755097921</v>
      </c>
    </row>
    <row r="78" spans="1:19" ht="13.5" customHeight="1" thickBot="1">
      <c r="A78" s="63"/>
      <c r="B78" s="57"/>
      <c r="C78" s="7" t="s">
        <v>0</v>
      </c>
      <c r="D78" s="43">
        <v>731</v>
      </c>
      <c r="E78" s="18">
        <v>1038</v>
      </c>
      <c r="F78" s="18">
        <v>974</v>
      </c>
      <c r="G78" s="18">
        <v>935</v>
      </c>
      <c r="H78" s="18">
        <v>1421</v>
      </c>
      <c r="I78" s="18">
        <v>5227</v>
      </c>
      <c r="J78" s="18">
        <v>9486</v>
      </c>
      <c r="K78" s="19">
        <v>19812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2"/>
      <c r="B79" s="67" t="s">
        <v>24</v>
      </c>
      <c r="C79" s="30" t="s">
        <v>90</v>
      </c>
      <c r="D79" s="46">
        <v>524</v>
      </c>
      <c r="E79" s="31">
        <v>657</v>
      </c>
      <c r="F79" s="31">
        <v>653</v>
      </c>
      <c r="G79" s="31">
        <v>627</v>
      </c>
      <c r="H79" s="31">
        <v>881</v>
      </c>
      <c r="I79" s="31">
        <v>2743</v>
      </c>
      <c r="J79" s="31">
        <v>5662</v>
      </c>
      <c r="K79" s="32">
        <v>11747</v>
      </c>
      <c r="L79" s="33">
        <f>+D79/D$82*100</f>
        <v>72.67683772538142</v>
      </c>
      <c r="M79" s="34">
        <f aca="true" t="shared" si="18" ref="M79:S82">+E79/E$82*100</f>
        <v>71.64667393675028</v>
      </c>
      <c r="N79" s="34">
        <f t="shared" si="18"/>
        <v>70.82429501084599</v>
      </c>
      <c r="O79" s="34">
        <f t="shared" si="18"/>
        <v>68.52459016393443</v>
      </c>
      <c r="P79" s="34">
        <f t="shared" si="18"/>
        <v>70.59294871794873</v>
      </c>
      <c r="Q79" s="34">
        <f t="shared" si="18"/>
        <v>75.06841817186644</v>
      </c>
      <c r="R79" s="34">
        <f t="shared" si="18"/>
        <v>79.47782144862437</v>
      </c>
      <c r="S79" s="34">
        <f t="shared" si="18"/>
        <v>75.7822075995097</v>
      </c>
    </row>
    <row r="80" spans="1:19" ht="13.5" customHeight="1">
      <c r="A80" s="62"/>
      <c r="B80" s="55"/>
      <c r="C80" s="7" t="s">
        <v>88</v>
      </c>
      <c r="D80" s="43">
        <v>132</v>
      </c>
      <c r="E80" s="18">
        <v>172</v>
      </c>
      <c r="F80" s="18">
        <v>161</v>
      </c>
      <c r="G80" s="18">
        <v>189</v>
      </c>
      <c r="H80" s="18">
        <v>238</v>
      </c>
      <c r="I80" s="18">
        <v>617</v>
      </c>
      <c r="J80" s="18">
        <v>1052</v>
      </c>
      <c r="K80" s="19">
        <v>2561</v>
      </c>
      <c r="L80" s="20">
        <f>+D80/D$82*100</f>
        <v>18.307905686546462</v>
      </c>
      <c r="M80" s="14">
        <f t="shared" si="18"/>
        <v>18.75681570338059</v>
      </c>
      <c r="N80" s="14">
        <f t="shared" si="18"/>
        <v>17.462039045553148</v>
      </c>
      <c r="O80" s="14">
        <f t="shared" si="18"/>
        <v>20.655737704918035</v>
      </c>
      <c r="P80" s="14">
        <f t="shared" si="18"/>
        <v>19.070512820512818</v>
      </c>
      <c r="Q80" s="14">
        <f t="shared" si="18"/>
        <v>16.8856048166393</v>
      </c>
      <c r="R80" s="14">
        <f t="shared" si="18"/>
        <v>14.76698483997754</v>
      </c>
      <c r="S80" s="14">
        <f t="shared" si="18"/>
        <v>16.521514740984454</v>
      </c>
    </row>
    <row r="81" spans="1:19" ht="13.5" customHeight="1">
      <c r="A81" s="62"/>
      <c r="B81" s="55"/>
      <c r="C81" s="7" t="s">
        <v>89</v>
      </c>
      <c r="D81" s="43">
        <v>65</v>
      </c>
      <c r="E81" s="18">
        <v>88</v>
      </c>
      <c r="F81" s="18">
        <v>108</v>
      </c>
      <c r="G81" s="18">
        <v>99</v>
      </c>
      <c r="H81" s="18">
        <v>129</v>
      </c>
      <c r="I81" s="18">
        <v>294</v>
      </c>
      <c r="J81" s="18">
        <v>410</v>
      </c>
      <c r="K81" s="19">
        <v>1193</v>
      </c>
      <c r="L81" s="20">
        <f>+D81/D$82*100</f>
        <v>9.015256588072122</v>
      </c>
      <c r="M81" s="14">
        <f t="shared" si="18"/>
        <v>9.59651035986914</v>
      </c>
      <c r="N81" s="14">
        <f t="shared" si="18"/>
        <v>11.713665943600867</v>
      </c>
      <c r="O81" s="14">
        <f t="shared" si="18"/>
        <v>10.819672131147541</v>
      </c>
      <c r="P81" s="14">
        <f t="shared" si="18"/>
        <v>10.336538461538462</v>
      </c>
      <c r="Q81" s="14">
        <f t="shared" si="18"/>
        <v>8.045977011494253</v>
      </c>
      <c r="R81" s="14">
        <f t="shared" si="18"/>
        <v>5.755193711398091</v>
      </c>
      <c r="S81" s="14">
        <f t="shared" si="18"/>
        <v>7.696277659505839</v>
      </c>
    </row>
    <row r="82" spans="1:19" ht="13.5" customHeight="1" thickBot="1">
      <c r="A82" s="62"/>
      <c r="B82" s="68"/>
      <c r="C82" s="27" t="s">
        <v>0</v>
      </c>
      <c r="D82" s="47">
        <v>721</v>
      </c>
      <c r="E82" s="28">
        <v>917</v>
      </c>
      <c r="F82" s="28">
        <v>922</v>
      </c>
      <c r="G82" s="28">
        <v>915</v>
      </c>
      <c r="H82" s="28">
        <v>1248</v>
      </c>
      <c r="I82" s="28">
        <v>3654</v>
      </c>
      <c r="J82" s="28">
        <v>7124</v>
      </c>
      <c r="K82" s="29">
        <v>15501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3"/>
      <c r="B83" s="56" t="s">
        <v>25</v>
      </c>
      <c r="C83" s="7" t="s">
        <v>90</v>
      </c>
      <c r="D83" s="43">
        <v>326</v>
      </c>
      <c r="E83" s="18">
        <v>417</v>
      </c>
      <c r="F83" s="18">
        <v>460</v>
      </c>
      <c r="G83" s="18">
        <v>483</v>
      </c>
      <c r="H83" s="18">
        <v>684</v>
      </c>
      <c r="I83" s="18">
        <v>1792</v>
      </c>
      <c r="J83" s="18">
        <v>3344</v>
      </c>
      <c r="K83" s="19">
        <v>7506</v>
      </c>
      <c r="L83" s="20">
        <f>+D83/D$86*100</f>
        <v>73.58916478555305</v>
      </c>
      <c r="M83" s="14">
        <f aca="true" t="shared" si="19" ref="M83:S86">+E83/E$86*100</f>
        <v>70.6779661016949</v>
      </c>
      <c r="N83" s="14">
        <f t="shared" si="19"/>
        <v>70.1219512195122</v>
      </c>
      <c r="O83" s="14">
        <f t="shared" si="19"/>
        <v>67.55244755244755</v>
      </c>
      <c r="P83" s="14">
        <f t="shared" si="19"/>
        <v>69.65376782077392</v>
      </c>
      <c r="Q83" s="14">
        <f t="shared" si="19"/>
        <v>73.08319738988581</v>
      </c>
      <c r="R83" s="14">
        <f t="shared" si="19"/>
        <v>77.89424644770556</v>
      </c>
      <c r="S83" s="14">
        <f t="shared" si="19"/>
        <v>74.08942848682263</v>
      </c>
    </row>
    <row r="84" spans="1:19" ht="13.5" customHeight="1">
      <c r="A84" s="63"/>
      <c r="B84" s="55"/>
      <c r="C84" s="7" t="s">
        <v>88</v>
      </c>
      <c r="D84" s="43">
        <v>74</v>
      </c>
      <c r="E84" s="18">
        <v>123</v>
      </c>
      <c r="F84" s="18">
        <v>124</v>
      </c>
      <c r="G84" s="18">
        <v>136</v>
      </c>
      <c r="H84" s="18">
        <v>204</v>
      </c>
      <c r="I84" s="18">
        <v>454</v>
      </c>
      <c r="J84" s="18">
        <v>665</v>
      </c>
      <c r="K84" s="19">
        <v>1780</v>
      </c>
      <c r="L84" s="20">
        <f>+D84/D$86*100</f>
        <v>16.70428893905192</v>
      </c>
      <c r="M84" s="14">
        <f t="shared" si="19"/>
        <v>20.847457627118644</v>
      </c>
      <c r="N84" s="14">
        <f t="shared" si="19"/>
        <v>18.902439024390244</v>
      </c>
      <c r="O84" s="14">
        <f t="shared" si="19"/>
        <v>19.02097902097902</v>
      </c>
      <c r="P84" s="14">
        <f t="shared" si="19"/>
        <v>20.773930753564155</v>
      </c>
      <c r="Q84" s="14">
        <f t="shared" si="19"/>
        <v>18.515497553017944</v>
      </c>
      <c r="R84" s="14">
        <f t="shared" si="19"/>
        <v>15.490333100395992</v>
      </c>
      <c r="S84" s="14">
        <f t="shared" si="19"/>
        <v>17.569835159411706</v>
      </c>
    </row>
    <row r="85" spans="1:19" ht="13.5" customHeight="1">
      <c r="A85" s="63"/>
      <c r="B85" s="55"/>
      <c r="C85" s="7" t="s">
        <v>89</v>
      </c>
      <c r="D85" s="43">
        <v>43</v>
      </c>
      <c r="E85" s="18">
        <v>50</v>
      </c>
      <c r="F85" s="18">
        <v>72</v>
      </c>
      <c r="G85" s="18">
        <v>96</v>
      </c>
      <c r="H85" s="18">
        <v>94</v>
      </c>
      <c r="I85" s="18">
        <v>206</v>
      </c>
      <c r="J85" s="18">
        <v>284</v>
      </c>
      <c r="K85" s="19">
        <v>845</v>
      </c>
      <c r="L85" s="20">
        <f>+D85/D$86*100</f>
        <v>9.706546275395034</v>
      </c>
      <c r="M85" s="14">
        <f t="shared" si="19"/>
        <v>8.47457627118644</v>
      </c>
      <c r="N85" s="14">
        <f t="shared" si="19"/>
        <v>10.975609756097562</v>
      </c>
      <c r="O85" s="14">
        <f t="shared" si="19"/>
        <v>13.426573426573427</v>
      </c>
      <c r="P85" s="14">
        <f t="shared" si="19"/>
        <v>9.572301425661914</v>
      </c>
      <c r="Q85" s="14">
        <f t="shared" si="19"/>
        <v>8.401305057096248</v>
      </c>
      <c r="R85" s="14">
        <f t="shared" si="19"/>
        <v>6.615420451898439</v>
      </c>
      <c r="S85" s="14">
        <f t="shared" si="19"/>
        <v>8.340736353765669</v>
      </c>
    </row>
    <row r="86" spans="1:19" ht="13.5" customHeight="1">
      <c r="A86" s="63"/>
      <c r="B86" s="57"/>
      <c r="C86" s="7" t="s">
        <v>0</v>
      </c>
      <c r="D86" s="43">
        <v>443</v>
      </c>
      <c r="E86" s="18">
        <v>590</v>
      </c>
      <c r="F86" s="18">
        <v>656</v>
      </c>
      <c r="G86" s="18">
        <v>715</v>
      </c>
      <c r="H86" s="18">
        <v>982</v>
      </c>
      <c r="I86" s="18">
        <v>2452</v>
      </c>
      <c r="J86" s="18">
        <v>4293</v>
      </c>
      <c r="K86" s="19">
        <v>10131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2"/>
      <c r="B87" s="55" t="s">
        <v>26</v>
      </c>
      <c r="C87" s="5" t="s">
        <v>90</v>
      </c>
      <c r="D87" s="42">
        <v>83</v>
      </c>
      <c r="E87" s="21">
        <v>126</v>
      </c>
      <c r="F87" s="21">
        <v>124</v>
      </c>
      <c r="G87" s="21">
        <v>103</v>
      </c>
      <c r="H87" s="21">
        <v>154</v>
      </c>
      <c r="I87" s="21">
        <v>539</v>
      </c>
      <c r="J87" s="21">
        <v>1114</v>
      </c>
      <c r="K87" s="22">
        <v>2243</v>
      </c>
      <c r="L87" s="20">
        <f>+D87/D$90*100</f>
        <v>72.17391304347827</v>
      </c>
      <c r="M87" s="14">
        <f aca="true" t="shared" si="20" ref="M87:S90">+E87/E$90*100</f>
        <v>75</v>
      </c>
      <c r="N87" s="14">
        <f t="shared" si="20"/>
        <v>68.13186813186813</v>
      </c>
      <c r="O87" s="14">
        <f t="shared" si="20"/>
        <v>67.3202614379085</v>
      </c>
      <c r="P87" s="14">
        <f t="shared" si="20"/>
        <v>70.64220183486239</v>
      </c>
      <c r="Q87" s="14">
        <f t="shared" si="20"/>
        <v>75.5960729312763</v>
      </c>
      <c r="R87" s="14">
        <f t="shared" si="20"/>
        <v>79.17555081734187</v>
      </c>
      <c r="S87" s="14">
        <f t="shared" si="20"/>
        <v>75.87956698240866</v>
      </c>
    </row>
    <row r="88" spans="1:19" ht="13.5" customHeight="1">
      <c r="A88" s="62"/>
      <c r="B88" s="55"/>
      <c r="C88" s="7" t="s">
        <v>88</v>
      </c>
      <c r="D88" s="43">
        <v>24</v>
      </c>
      <c r="E88" s="18">
        <v>30</v>
      </c>
      <c r="F88" s="18">
        <v>37</v>
      </c>
      <c r="G88" s="18">
        <v>35</v>
      </c>
      <c r="H88" s="18">
        <v>44</v>
      </c>
      <c r="I88" s="18">
        <v>121</v>
      </c>
      <c r="J88" s="18">
        <v>212</v>
      </c>
      <c r="K88" s="19">
        <v>503</v>
      </c>
      <c r="L88" s="20">
        <f>+D88/D$90*100</f>
        <v>20.869565217391305</v>
      </c>
      <c r="M88" s="14">
        <f t="shared" si="20"/>
        <v>17.857142857142858</v>
      </c>
      <c r="N88" s="14">
        <f t="shared" si="20"/>
        <v>20.32967032967033</v>
      </c>
      <c r="O88" s="14">
        <f t="shared" si="20"/>
        <v>22.875816993464053</v>
      </c>
      <c r="P88" s="14">
        <f t="shared" si="20"/>
        <v>20.18348623853211</v>
      </c>
      <c r="Q88" s="14">
        <f t="shared" si="20"/>
        <v>16.97054698457223</v>
      </c>
      <c r="R88" s="14">
        <f t="shared" si="20"/>
        <v>15.067519545131486</v>
      </c>
      <c r="S88" s="14">
        <f t="shared" si="20"/>
        <v>17.016238159675236</v>
      </c>
    </row>
    <row r="89" spans="1:19" ht="13.5" customHeight="1">
      <c r="A89" s="62"/>
      <c r="B89" s="55"/>
      <c r="C89" s="7" t="s">
        <v>89</v>
      </c>
      <c r="D89" s="43">
        <v>8</v>
      </c>
      <c r="E89" s="18">
        <v>12</v>
      </c>
      <c r="F89" s="18">
        <v>21</v>
      </c>
      <c r="G89" s="18">
        <v>15</v>
      </c>
      <c r="H89" s="18">
        <v>20</v>
      </c>
      <c r="I89" s="18">
        <v>53</v>
      </c>
      <c r="J89" s="18">
        <v>81</v>
      </c>
      <c r="K89" s="19">
        <v>210</v>
      </c>
      <c r="L89" s="20">
        <f>+D89/D$90*100</f>
        <v>6.956521739130435</v>
      </c>
      <c r="M89" s="14">
        <f t="shared" si="20"/>
        <v>7.142857142857142</v>
      </c>
      <c r="N89" s="14">
        <f t="shared" si="20"/>
        <v>11.538461538461538</v>
      </c>
      <c r="O89" s="14">
        <f t="shared" si="20"/>
        <v>9.803921568627452</v>
      </c>
      <c r="P89" s="14">
        <f t="shared" si="20"/>
        <v>9.174311926605505</v>
      </c>
      <c r="Q89" s="14">
        <f t="shared" si="20"/>
        <v>7.433380084151472</v>
      </c>
      <c r="R89" s="14">
        <f t="shared" si="20"/>
        <v>5.756929637526652</v>
      </c>
      <c r="S89" s="14">
        <f t="shared" si="20"/>
        <v>7.104194857916103</v>
      </c>
    </row>
    <row r="90" spans="1:19" ht="13.5" customHeight="1" thickBot="1">
      <c r="A90" s="62"/>
      <c r="B90" s="57"/>
      <c r="C90" s="7" t="s">
        <v>0</v>
      </c>
      <c r="D90" s="43">
        <v>115</v>
      </c>
      <c r="E90" s="18">
        <v>168</v>
      </c>
      <c r="F90" s="18">
        <v>182</v>
      </c>
      <c r="G90" s="18">
        <v>153</v>
      </c>
      <c r="H90" s="18">
        <v>218</v>
      </c>
      <c r="I90" s="18">
        <v>713</v>
      </c>
      <c r="J90" s="18">
        <v>1407</v>
      </c>
      <c r="K90" s="19">
        <v>2956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2"/>
      <c r="B91" s="67" t="s">
        <v>27</v>
      </c>
      <c r="C91" s="30" t="s">
        <v>90</v>
      </c>
      <c r="D91" s="46">
        <v>317</v>
      </c>
      <c r="E91" s="31">
        <v>407</v>
      </c>
      <c r="F91" s="31">
        <v>397</v>
      </c>
      <c r="G91" s="31">
        <v>383</v>
      </c>
      <c r="H91" s="31">
        <v>658</v>
      </c>
      <c r="I91" s="31">
        <v>1934</v>
      </c>
      <c r="J91" s="31">
        <v>3623</v>
      </c>
      <c r="K91" s="32">
        <v>7719</v>
      </c>
      <c r="L91" s="33">
        <f>+D91/D$94*100</f>
        <v>72.3744292237443</v>
      </c>
      <c r="M91" s="34">
        <f aca="true" t="shared" si="21" ref="M91:S94">+E91/E$94*100</f>
        <v>71.78130511463846</v>
      </c>
      <c r="N91" s="34">
        <f t="shared" si="21"/>
        <v>73.11233885819522</v>
      </c>
      <c r="O91" s="34">
        <f t="shared" si="21"/>
        <v>69.009009009009</v>
      </c>
      <c r="P91" s="34">
        <f t="shared" si="21"/>
        <v>73.0299667036626</v>
      </c>
      <c r="Q91" s="34">
        <f t="shared" si="21"/>
        <v>74.38461538461539</v>
      </c>
      <c r="R91" s="34">
        <f t="shared" si="21"/>
        <v>78.67535287730728</v>
      </c>
      <c r="S91" s="34">
        <f t="shared" si="21"/>
        <v>75.60975609756098</v>
      </c>
    </row>
    <row r="92" spans="1:19" ht="13.5" customHeight="1">
      <c r="A92" s="62"/>
      <c r="B92" s="55"/>
      <c r="C92" s="7" t="s">
        <v>88</v>
      </c>
      <c r="D92" s="43">
        <v>75</v>
      </c>
      <c r="E92" s="18">
        <v>104</v>
      </c>
      <c r="F92" s="18">
        <v>99</v>
      </c>
      <c r="G92" s="18">
        <v>116</v>
      </c>
      <c r="H92" s="18">
        <v>158</v>
      </c>
      <c r="I92" s="18">
        <v>440</v>
      </c>
      <c r="J92" s="18">
        <v>691</v>
      </c>
      <c r="K92" s="19">
        <v>1683</v>
      </c>
      <c r="L92" s="20">
        <f>+D92/D$94*100</f>
        <v>17.123287671232877</v>
      </c>
      <c r="M92" s="14">
        <f t="shared" si="21"/>
        <v>18.342151675485006</v>
      </c>
      <c r="N92" s="14">
        <f t="shared" si="21"/>
        <v>18.23204419889503</v>
      </c>
      <c r="O92" s="14">
        <f t="shared" si="21"/>
        <v>20.9009009009009</v>
      </c>
      <c r="P92" s="14">
        <f t="shared" si="21"/>
        <v>17.53607103218646</v>
      </c>
      <c r="Q92" s="14">
        <f t="shared" si="21"/>
        <v>16.923076923076923</v>
      </c>
      <c r="R92" s="14">
        <f t="shared" si="21"/>
        <v>15.00542888165038</v>
      </c>
      <c r="S92" s="14">
        <f t="shared" si="21"/>
        <v>16.485454011166617</v>
      </c>
    </row>
    <row r="93" spans="1:19" ht="13.5" customHeight="1">
      <c r="A93" s="62"/>
      <c r="B93" s="55"/>
      <c r="C93" s="7" t="s">
        <v>89</v>
      </c>
      <c r="D93" s="43">
        <v>46</v>
      </c>
      <c r="E93" s="18">
        <v>56</v>
      </c>
      <c r="F93" s="18">
        <v>47</v>
      </c>
      <c r="G93" s="18">
        <v>56</v>
      </c>
      <c r="H93" s="18">
        <v>85</v>
      </c>
      <c r="I93" s="18">
        <v>226</v>
      </c>
      <c r="J93" s="18">
        <v>291</v>
      </c>
      <c r="K93" s="19">
        <v>807</v>
      </c>
      <c r="L93" s="20">
        <f>+D93/D$94*100</f>
        <v>10.50228310502283</v>
      </c>
      <c r="M93" s="14">
        <f t="shared" si="21"/>
        <v>9.876543209876543</v>
      </c>
      <c r="N93" s="14">
        <f t="shared" si="21"/>
        <v>8.655616942909761</v>
      </c>
      <c r="O93" s="14">
        <f t="shared" si="21"/>
        <v>10.09009009009009</v>
      </c>
      <c r="P93" s="14">
        <f t="shared" si="21"/>
        <v>9.433962264150944</v>
      </c>
      <c r="Q93" s="14">
        <f t="shared" si="21"/>
        <v>8.692307692307692</v>
      </c>
      <c r="R93" s="14">
        <f t="shared" si="21"/>
        <v>6.319218241042346</v>
      </c>
      <c r="S93" s="14">
        <f t="shared" si="21"/>
        <v>7.904789891272407</v>
      </c>
    </row>
    <row r="94" spans="1:19" ht="13.5" customHeight="1">
      <c r="A94" s="62"/>
      <c r="B94" s="57"/>
      <c r="C94" s="7" t="s">
        <v>0</v>
      </c>
      <c r="D94" s="43">
        <v>438</v>
      </c>
      <c r="E94" s="18">
        <v>567</v>
      </c>
      <c r="F94" s="18">
        <v>543</v>
      </c>
      <c r="G94" s="18">
        <v>555</v>
      </c>
      <c r="H94" s="18">
        <v>901</v>
      </c>
      <c r="I94" s="18">
        <v>2600</v>
      </c>
      <c r="J94" s="18">
        <v>4605</v>
      </c>
      <c r="K94" s="19">
        <v>10209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2"/>
      <c r="B95" s="55" t="s">
        <v>28</v>
      </c>
      <c r="C95" s="5" t="s">
        <v>90</v>
      </c>
      <c r="D95" s="42">
        <v>133</v>
      </c>
      <c r="E95" s="21">
        <v>198</v>
      </c>
      <c r="F95" s="21">
        <v>174</v>
      </c>
      <c r="G95" s="21">
        <v>130</v>
      </c>
      <c r="H95" s="21">
        <v>262</v>
      </c>
      <c r="I95" s="21">
        <v>958</v>
      </c>
      <c r="J95" s="21">
        <v>1869</v>
      </c>
      <c r="K95" s="22">
        <v>3724</v>
      </c>
      <c r="L95" s="20">
        <f>+D95/D$98*100</f>
        <v>72.28260869565217</v>
      </c>
      <c r="M95" s="14">
        <f aca="true" t="shared" si="22" ref="M95:S98">+E95/E$98*100</f>
        <v>71.22302158273382</v>
      </c>
      <c r="N95" s="14">
        <f t="shared" si="22"/>
        <v>72.80334728033473</v>
      </c>
      <c r="O95" s="14">
        <f t="shared" si="22"/>
        <v>65</v>
      </c>
      <c r="P95" s="14">
        <f t="shared" si="22"/>
        <v>74.64387464387464</v>
      </c>
      <c r="Q95" s="14">
        <f t="shared" si="22"/>
        <v>77.82290820471161</v>
      </c>
      <c r="R95" s="14">
        <f t="shared" si="22"/>
        <v>79.87179487179488</v>
      </c>
      <c r="S95" s="14">
        <f t="shared" si="22"/>
        <v>77.2133526850508</v>
      </c>
    </row>
    <row r="96" spans="1:19" ht="13.5" customHeight="1">
      <c r="A96" s="62"/>
      <c r="B96" s="55"/>
      <c r="C96" s="7" t="s">
        <v>88</v>
      </c>
      <c r="D96" s="43">
        <v>35</v>
      </c>
      <c r="E96" s="18">
        <v>56</v>
      </c>
      <c r="F96" s="18">
        <v>36</v>
      </c>
      <c r="G96" s="18">
        <v>48</v>
      </c>
      <c r="H96" s="18">
        <v>57</v>
      </c>
      <c r="I96" s="18">
        <v>196</v>
      </c>
      <c r="J96" s="18">
        <v>335</v>
      </c>
      <c r="K96" s="19">
        <v>763</v>
      </c>
      <c r="L96" s="20">
        <f>+D96/D$98*100</f>
        <v>19.021739130434785</v>
      </c>
      <c r="M96" s="14">
        <f t="shared" si="22"/>
        <v>20.14388489208633</v>
      </c>
      <c r="N96" s="14">
        <f t="shared" si="22"/>
        <v>15.062761506276152</v>
      </c>
      <c r="O96" s="14">
        <f t="shared" si="22"/>
        <v>24</v>
      </c>
      <c r="P96" s="14">
        <f t="shared" si="22"/>
        <v>16.23931623931624</v>
      </c>
      <c r="Q96" s="14">
        <f t="shared" si="22"/>
        <v>15.922014622258326</v>
      </c>
      <c r="R96" s="14">
        <f t="shared" si="22"/>
        <v>14.316239316239315</v>
      </c>
      <c r="S96" s="14">
        <f t="shared" si="22"/>
        <v>15.820029027576195</v>
      </c>
    </row>
    <row r="97" spans="1:19" ht="13.5" customHeight="1">
      <c r="A97" s="62"/>
      <c r="B97" s="55"/>
      <c r="C97" s="7" t="s">
        <v>89</v>
      </c>
      <c r="D97" s="43">
        <v>16</v>
      </c>
      <c r="E97" s="18">
        <v>24</v>
      </c>
      <c r="F97" s="18">
        <v>29</v>
      </c>
      <c r="G97" s="18">
        <v>22</v>
      </c>
      <c r="H97" s="18">
        <v>32</v>
      </c>
      <c r="I97" s="18">
        <v>77</v>
      </c>
      <c r="J97" s="18">
        <v>136</v>
      </c>
      <c r="K97" s="19">
        <v>336</v>
      </c>
      <c r="L97" s="20">
        <f>+D97/D$98*100</f>
        <v>8.695652173913043</v>
      </c>
      <c r="M97" s="14">
        <f t="shared" si="22"/>
        <v>8.633093525179856</v>
      </c>
      <c r="N97" s="14">
        <f t="shared" si="22"/>
        <v>12.133891213389122</v>
      </c>
      <c r="O97" s="14">
        <f t="shared" si="22"/>
        <v>11</v>
      </c>
      <c r="P97" s="14">
        <f t="shared" si="22"/>
        <v>9.116809116809117</v>
      </c>
      <c r="Q97" s="14">
        <f t="shared" si="22"/>
        <v>6.255077173030058</v>
      </c>
      <c r="R97" s="14">
        <f t="shared" si="22"/>
        <v>5.811965811965812</v>
      </c>
      <c r="S97" s="14">
        <f t="shared" si="22"/>
        <v>6.966618287373004</v>
      </c>
    </row>
    <row r="98" spans="1:19" ht="13.5" customHeight="1">
      <c r="A98" s="62"/>
      <c r="B98" s="55"/>
      <c r="C98" s="9" t="s">
        <v>0</v>
      </c>
      <c r="D98" s="44">
        <v>184</v>
      </c>
      <c r="E98" s="23">
        <v>278</v>
      </c>
      <c r="F98" s="23">
        <v>239</v>
      </c>
      <c r="G98" s="23">
        <v>200</v>
      </c>
      <c r="H98" s="23">
        <v>351</v>
      </c>
      <c r="I98" s="23">
        <v>1231</v>
      </c>
      <c r="J98" s="23">
        <v>2340</v>
      </c>
      <c r="K98" s="24">
        <v>4823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2"/>
      <c r="B99" s="56" t="s">
        <v>29</v>
      </c>
      <c r="C99" s="7" t="s">
        <v>90</v>
      </c>
      <c r="D99" s="43">
        <v>66</v>
      </c>
      <c r="E99" s="18">
        <v>97</v>
      </c>
      <c r="F99" s="18">
        <v>87</v>
      </c>
      <c r="G99" s="18">
        <v>73</v>
      </c>
      <c r="H99" s="18">
        <v>122</v>
      </c>
      <c r="I99" s="18">
        <v>588</v>
      </c>
      <c r="J99" s="18">
        <v>1116</v>
      </c>
      <c r="K99" s="19">
        <v>2149</v>
      </c>
      <c r="L99" s="25">
        <f>+D99/D$102*100</f>
        <v>74.15730337078652</v>
      </c>
      <c r="M99" s="13">
        <f aca="true" t="shared" si="23" ref="M99:S102">+E99/E$102*100</f>
        <v>75.78125</v>
      </c>
      <c r="N99" s="13">
        <f t="shared" si="23"/>
        <v>65.9090909090909</v>
      </c>
      <c r="O99" s="13">
        <f t="shared" si="23"/>
        <v>67.5925925925926</v>
      </c>
      <c r="P99" s="13">
        <f t="shared" si="23"/>
        <v>65.94594594594595</v>
      </c>
      <c r="Q99" s="13">
        <f t="shared" si="23"/>
        <v>74.05541561712846</v>
      </c>
      <c r="R99" s="13">
        <f t="shared" si="23"/>
        <v>79.88546886184682</v>
      </c>
      <c r="S99" s="13">
        <f t="shared" si="23"/>
        <v>75.85598305683021</v>
      </c>
    </row>
    <row r="100" spans="1:19" ht="13.5" customHeight="1">
      <c r="A100" s="62"/>
      <c r="B100" s="55"/>
      <c r="C100" s="7" t="s">
        <v>88</v>
      </c>
      <c r="D100" s="43">
        <v>17</v>
      </c>
      <c r="E100" s="18">
        <v>20</v>
      </c>
      <c r="F100" s="18">
        <v>32</v>
      </c>
      <c r="G100" s="18">
        <v>21</v>
      </c>
      <c r="H100" s="18">
        <v>40</v>
      </c>
      <c r="I100" s="18">
        <v>154</v>
      </c>
      <c r="J100" s="18">
        <v>199</v>
      </c>
      <c r="K100" s="19">
        <v>483</v>
      </c>
      <c r="L100" s="20">
        <f>+D100/D$102*100</f>
        <v>19.101123595505616</v>
      </c>
      <c r="M100" s="14">
        <f t="shared" si="23"/>
        <v>15.625</v>
      </c>
      <c r="N100" s="14">
        <f t="shared" si="23"/>
        <v>24.242424242424242</v>
      </c>
      <c r="O100" s="14">
        <f t="shared" si="23"/>
        <v>19.444444444444446</v>
      </c>
      <c r="P100" s="14">
        <f t="shared" si="23"/>
        <v>21.62162162162162</v>
      </c>
      <c r="Q100" s="14">
        <f t="shared" si="23"/>
        <v>19.395465994962215</v>
      </c>
      <c r="R100" s="14">
        <f t="shared" si="23"/>
        <v>14.244810307802434</v>
      </c>
      <c r="S100" s="14">
        <f t="shared" si="23"/>
        <v>17.049064595834803</v>
      </c>
    </row>
    <row r="101" spans="1:19" ht="13.5" customHeight="1">
      <c r="A101" s="62"/>
      <c r="B101" s="55"/>
      <c r="C101" s="7" t="s">
        <v>89</v>
      </c>
      <c r="D101" s="43">
        <v>6</v>
      </c>
      <c r="E101" s="18">
        <v>11</v>
      </c>
      <c r="F101" s="18">
        <v>13</v>
      </c>
      <c r="G101" s="18">
        <v>14</v>
      </c>
      <c r="H101" s="18">
        <v>23</v>
      </c>
      <c r="I101" s="18">
        <v>52</v>
      </c>
      <c r="J101" s="18">
        <v>82</v>
      </c>
      <c r="K101" s="19">
        <v>201</v>
      </c>
      <c r="L101" s="20">
        <f>+D101/D$102*100</f>
        <v>6.741573033707865</v>
      </c>
      <c r="M101" s="14">
        <f t="shared" si="23"/>
        <v>8.59375</v>
      </c>
      <c r="N101" s="14">
        <f t="shared" si="23"/>
        <v>9.848484848484848</v>
      </c>
      <c r="O101" s="14">
        <f t="shared" si="23"/>
        <v>12.962962962962962</v>
      </c>
      <c r="P101" s="14">
        <f t="shared" si="23"/>
        <v>12.432432432432433</v>
      </c>
      <c r="Q101" s="14">
        <f t="shared" si="23"/>
        <v>6.54911838790932</v>
      </c>
      <c r="R101" s="14">
        <f t="shared" si="23"/>
        <v>5.869720830350752</v>
      </c>
      <c r="S101" s="14">
        <f t="shared" si="23"/>
        <v>7.0949523473349805</v>
      </c>
    </row>
    <row r="102" spans="1:19" ht="13.5" customHeight="1" thickBot="1">
      <c r="A102" s="62"/>
      <c r="B102" s="68"/>
      <c r="C102" s="27" t="s">
        <v>0</v>
      </c>
      <c r="D102" s="47">
        <v>89</v>
      </c>
      <c r="E102" s="28">
        <v>128</v>
      </c>
      <c r="F102" s="28">
        <v>132</v>
      </c>
      <c r="G102" s="28">
        <v>108</v>
      </c>
      <c r="H102" s="28">
        <v>185</v>
      </c>
      <c r="I102" s="28">
        <v>794</v>
      </c>
      <c r="J102" s="28">
        <v>1397</v>
      </c>
      <c r="K102" s="29">
        <v>2833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62"/>
      <c r="B103" s="56" t="s">
        <v>30</v>
      </c>
      <c r="C103" s="7" t="s">
        <v>90</v>
      </c>
      <c r="D103" s="43">
        <v>117</v>
      </c>
      <c r="E103" s="18">
        <v>141</v>
      </c>
      <c r="F103" s="18">
        <v>115</v>
      </c>
      <c r="G103" s="18">
        <v>110</v>
      </c>
      <c r="H103" s="18">
        <v>212</v>
      </c>
      <c r="I103" s="18">
        <v>834</v>
      </c>
      <c r="J103" s="18">
        <v>1468</v>
      </c>
      <c r="K103" s="19">
        <v>2997</v>
      </c>
      <c r="L103" s="20">
        <f>+D103/D$106*100</f>
        <v>72.67080745341616</v>
      </c>
      <c r="M103" s="14">
        <f aca="true" t="shared" si="24" ref="M103:S106">+E103/E$106*100</f>
        <v>75</v>
      </c>
      <c r="N103" s="14">
        <f t="shared" si="24"/>
        <v>68.8622754491018</v>
      </c>
      <c r="O103" s="14">
        <f t="shared" si="24"/>
        <v>71.42857142857143</v>
      </c>
      <c r="P103" s="14">
        <f t="shared" si="24"/>
        <v>71.62162162162163</v>
      </c>
      <c r="Q103" s="14">
        <f t="shared" si="24"/>
        <v>75.95628415300546</v>
      </c>
      <c r="R103" s="14">
        <f t="shared" si="24"/>
        <v>79.69598262757872</v>
      </c>
      <c r="S103" s="14">
        <f t="shared" si="24"/>
        <v>76.72811059907833</v>
      </c>
    </row>
    <row r="104" spans="1:19" ht="13.5" customHeight="1">
      <c r="A104" s="62"/>
      <c r="B104" s="55"/>
      <c r="C104" s="7" t="s">
        <v>88</v>
      </c>
      <c r="D104" s="43">
        <v>28</v>
      </c>
      <c r="E104" s="18">
        <v>29</v>
      </c>
      <c r="F104" s="18">
        <v>32</v>
      </c>
      <c r="G104" s="18">
        <v>33</v>
      </c>
      <c r="H104" s="18">
        <v>57</v>
      </c>
      <c r="I104" s="18">
        <v>188</v>
      </c>
      <c r="J104" s="18">
        <v>271</v>
      </c>
      <c r="K104" s="19">
        <v>638</v>
      </c>
      <c r="L104" s="20">
        <f>+D104/D$106*100</f>
        <v>17.391304347826086</v>
      </c>
      <c r="M104" s="14">
        <f t="shared" si="24"/>
        <v>15.425531914893616</v>
      </c>
      <c r="N104" s="14">
        <f t="shared" si="24"/>
        <v>19.16167664670659</v>
      </c>
      <c r="O104" s="14">
        <f t="shared" si="24"/>
        <v>21.428571428571427</v>
      </c>
      <c r="P104" s="14">
        <f t="shared" si="24"/>
        <v>19.256756756756758</v>
      </c>
      <c r="Q104" s="14">
        <f t="shared" si="24"/>
        <v>17.122040072859747</v>
      </c>
      <c r="R104" s="14">
        <f t="shared" si="24"/>
        <v>14.71226927252986</v>
      </c>
      <c r="S104" s="14">
        <f t="shared" si="24"/>
        <v>16.333845366103432</v>
      </c>
    </row>
    <row r="105" spans="1:19" ht="13.5" customHeight="1">
      <c r="A105" s="62"/>
      <c r="B105" s="55"/>
      <c r="C105" s="7" t="s">
        <v>89</v>
      </c>
      <c r="D105" s="43">
        <v>16</v>
      </c>
      <c r="E105" s="18">
        <v>18</v>
      </c>
      <c r="F105" s="18">
        <v>20</v>
      </c>
      <c r="G105" s="18">
        <v>11</v>
      </c>
      <c r="H105" s="18">
        <v>27</v>
      </c>
      <c r="I105" s="18">
        <v>76</v>
      </c>
      <c r="J105" s="18">
        <v>103</v>
      </c>
      <c r="K105" s="19">
        <v>271</v>
      </c>
      <c r="L105" s="20">
        <f>+D105/D$106*100</f>
        <v>9.937888198757763</v>
      </c>
      <c r="M105" s="14">
        <f t="shared" si="24"/>
        <v>9.574468085106384</v>
      </c>
      <c r="N105" s="14">
        <f t="shared" si="24"/>
        <v>11.976047904191617</v>
      </c>
      <c r="O105" s="14">
        <f t="shared" si="24"/>
        <v>7.142857142857142</v>
      </c>
      <c r="P105" s="14">
        <f t="shared" si="24"/>
        <v>9.121621621621621</v>
      </c>
      <c r="Q105" s="14">
        <f t="shared" si="24"/>
        <v>6.9216757741347905</v>
      </c>
      <c r="R105" s="14">
        <f t="shared" si="24"/>
        <v>5.591748099891422</v>
      </c>
      <c r="S105" s="14">
        <f t="shared" si="24"/>
        <v>6.938044034818229</v>
      </c>
    </row>
    <row r="106" spans="1:19" ht="13.5" customHeight="1" thickBot="1">
      <c r="A106" s="62"/>
      <c r="B106" s="57"/>
      <c r="C106" s="7" t="s">
        <v>0</v>
      </c>
      <c r="D106" s="43">
        <v>161</v>
      </c>
      <c r="E106" s="18">
        <v>188</v>
      </c>
      <c r="F106" s="18">
        <v>167</v>
      </c>
      <c r="G106" s="18">
        <v>154</v>
      </c>
      <c r="H106" s="18">
        <v>296</v>
      </c>
      <c r="I106" s="18">
        <v>1098</v>
      </c>
      <c r="J106" s="18">
        <v>1842</v>
      </c>
      <c r="K106" s="19">
        <v>3906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2"/>
      <c r="B107" s="67" t="s">
        <v>31</v>
      </c>
      <c r="C107" s="30" t="s">
        <v>90</v>
      </c>
      <c r="D107" s="46">
        <v>105</v>
      </c>
      <c r="E107" s="31">
        <v>133</v>
      </c>
      <c r="F107" s="31">
        <v>101</v>
      </c>
      <c r="G107" s="31">
        <v>108</v>
      </c>
      <c r="H107" s="31">
        <v>202</v>
      </c>
      <c r="I107" s="31">
        <v>704</v>
      </c>
      <c r="J107" s="31">
        <v>1020</v>
      </c>
      <c r="K107" s="32">
        <v>2373</v>
      </c>
      <c r="L107" s="33">
        <f>+D107/D$110*100</f>
        <v>71.91780821917808</v>
      </c>
      <c r="M107" s="34">
        <f aca="true" t="shared" si="25" ref="M107:S110">+E107/E$110*100</f>
        <v>77.32558139534885</v>
      </c>
      <c r="N107" s="34">
        <f t="shared" si="25"/>
        <v>72.66187050359713</v>
      </c>
      <c r="O107" s="34">
        <f t="shared" si="25"/>
        <v>76.05633802816901</v>
      </c>
      <c r="P107" s="34">
        <f t="shared" si="25"/>
        <v>74.81481481481481</v>
      </c>
      <c r="Q107" s="34">
        <f t="shared" si="25"/>
        <v>76.6050054406964</v>
      </c>
      <c r="R107" s="34">
        <f t="shared" si="25"/>
        <v>82.85946385052803</v>
      </c>
      <c r="S107" s="34">
        <f t="shared" si="25"/>
        <v>78.60218615435575</v>
      </c>
    </row>
    <row r="108" spans="1:19" ht="13.5" customHeight="1">
      <c r="A108" s="62"/>
      <c r="B108" s="55"/>
      <c r="C108" s="7" t="s">
        <v>88</v>
      </c>
      <c r="D108" s="43">
        <v>24</v>
      </c>
      <c r="E108" s="18">
        <v>25</v>
      </c>
      <c r="F108" s="18">
        <v>25</v>
      </c>
      <c r="G108" s="18">
        <v>23</v>
      </c>
      <c r="H108" s="18">
        <v>43</v>
      </c>
      <c r="I108" s="18">
        <v>150</v>
      </c>
      <c r="J108" s="18">
        <v>160</v>
      </c>
      <c r="K108" s="19">
        <v>450</v>
      </c>
      <c r="L108" s="20">
        <f>+D108/D$110*100</f>
        <v>16.43835616438356</v>
      </c>
      <c r="M108" s="14">
        <f t="shared" si="25"/>
        <v>14.534883720930234</v>
      </c>
      <c r="N108" s="14">
        <f t="shared" si="25"/>
        <v>17.985611510791365</v>
      </c>
      <c r="O108" s="14">
        <f t="shared" si="25"/>
        <v>16.19718309859155</v>
      </c>
      <c r="P108" s="14">
        <f t="shared" si="25"/>
        <v>15.925925925925927</v>
      </c>
      <c r="Q108" s="14">
        <f t="shared" si="25"/>
        <v>16.32208922742111</v>
      </c>
      <c r="R108" s="14">
        <f t="shared" si="25"/>
        <v>12.997562956945572</v>
      </c>
      <c r="S108" s="14">
        <f t="shared" si="25"/>
        <v>14.905597880092747</v>
      </c>
    </row>
    <row r="109" spans="1:19" ht="13.5" customHeight="1">
      <c r="A109" s="62"/>
      <c r="B109" s="55"/>
      <c r="C109" s="7" t="s">
        <v>89</v>
      </c>
      <c r="D109" s="43">
        <v>17</v>
      </c>
      <c r="E109" s="18">
        <v>14</v>
      </c>
      <c r="F109" s="18">
        <v>13</v>
      </c>
      <c r="G109" s="18">
        <v>11</v>
      </c>
      <c r="H109" s="18">
        <v>25</v>
      </c>
      <c r="I109" s="18">
        <v>65</v>
      </c>
      <c r="J109" s="18">
        <v>51</v>
      </c>
      <c r="K109" s="19">
        <v>196</v>
      </c>
      <c r="L109" s="20">
        <f>+D109/D$110*100</f>
        <v>11.643835616438356</v>
      </c>
      <c r="M109" s="14">
        <f t="shared" si="25"/>
        <v>8.13953488372093</v>
      </c>
      <c r="N109" s="14">
        <f t="shared" si="25"/>
        <v>9.352517985611511</v>
      </c>
      <c r="O109" s="14">
        <f t="shared" si="25"/>
        <v>7.746478873239436</v>
      </c>
      <c r="P109" s="14">
        <f t="shared" si="25"/>
        <v>9.25925925925926</v>
      </c>
      <c r="Q109" s="14">
        <f t="shared" si="25"/>
        <v>7.072905331882481</v>
      </c>
      <c r="R109" s="14">
        <f t="shared" si="25"/>
        <v>4.1429731925264015</v>
      </c>
      <c r="S109" s="14">
        <f t="shared" si="25"/>
        <v>6.492215965551507</v>
      </c>
    </row>
    <row r="110" spans="1:19" ht="13.5" customHeight="1">
      <c r="A110" s="62"/>
      <c r="B110" s="57"/>
      <c r="C110" s="7" t="s">
        <v>0</v>
      </c>
      <c r="D110" s="43">
        <v>146</v>
      </c>
      <c r="E110" s="18">
        <v>172</v>
      </c>
      <c r="F110" s="18">
        <v>139</v>
      </c>
      <c r="G110" s="18">
        <v>142</v>
      </c>
      <c r="H110" s="18">
        <v>270</v>
      </c>
      <c r="I110" s="18">
        <v>919</v>
      </c>
      <c r="J110" s="18">
        <v>1231</v>
      </c>
      <c r="K110" s="19">
        <v>3019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2"/>
      <c r="B111" s="55" t="s">
        <v>32</v>
      </c>
      <c r="C111" s="5" t="s">
        <v>90</v>
      </c>
      <c r="D111" s="42">
        <v>97</v>
      </c>
      <c r="E111" s="21">
        <v>111</v>
      </c>
      <c r="F111" s="21">
        <v>124</v>
      </c>
      <c r="G111" s="21">
        <v>98</v>
      </c>
      <c r="H111" s="21">
        <v>255</v>
      </c>
      <c r="I111" s="21">
        <v>893</v>
      </c>
      <c r="J111" s="21">
        <v>1908</v>
      </c>
      <c r="K111" s="22">
        <v>3486</v>
      </c>
      <c r="L111" s="20">
        <f>+D111/D$114*100</f>
        <v>69.28571428571428</v>
      </c>
      <c r="M111" s="14">
        <f aca="true" t="shared" si="26" ref="M111:S114">+E111/E$114*100</f>
        <v>73.02631578947368</v>
      </c>
      <c r="N111" s="14">
        <f t="shared" si="26"/>
        <v>72.09302325581395</v>
      </c>
      <c r="O111" s="14">
        <f t="shared" si="26"/>
        <v>63.2258064516129</v>
      </c>
      <c r="P111" s="14">
        <f t="shared" si="26"/>
        <v>78.94736842105263</v>
      </c>
      <c r="Q111" s="14">
        <f t="shared" si="26"/>
        <v>77.18236819360415</v>
      </c>
      <c r="R111" s="14">
        <f t="shared" si="26"/>
        <v>83.17349607672189</v>
      </c>
      <c r="S111" s="14">
        <f t="shared" si="26"/>
        <v>79.35351695879808</v>
      </c>
    </row>
    <row r="112" spans="1:19" ht="13.5" customHeight="1">
      <c r="A112" s="62"/>
      <c r="B112" s="55"/>
      <c r="C112" s="7" t="s">
        <v>88</v>
      </c>
      <c r="D112" s="43">
        <v>29</v>
      </c>
      <c r="E112" s="18">
        <v>25</v>
      </c>
      <c r="F112" s="18">
        <v>24</v>
      </c>
      <c r="G112" s="18">
        <v>46</v>
      </c>
      <c r="H112" s="18">
        <v>47</v>
      </c>
      <c r="I112" s="18">
        <v>183</v>
      </c>
      <c r="J112" s="18">
        <v>289</v>
      </c>
      <c r="K112" s="19">
        <v>643</v>
      </c>
      <c r="L112" s="20">
        <f>+D112/D$114*100</f>
        <v>20.714285714285715</v>
      </c>
      <c r="M112" s="14">
        <f t="shared" si="26"/>
        <v>16.447368421052634</v>
      </c>
      <c r="N112" s="14">
        <f t="shared" si="26"/>
        <v>13.953488372093023</v>
      </c>
      <c r="O112" s="14">
        <f t="shared" si="26"/>
        <v>29.677419354838708</v>
      </c>
      <c r="P112" s="14">
        <f t="shared" si="26"/>
        <v>14.551083591331269</v>
      </c>
      <c r="Q112" s="14">
        <f t="shared" si="26"/>
        <v>15.816767502160761</v>
      </c>
      <c r="R112" s="14">
        <f t="shared" si="26"/>
        <v>12.598081952920662</v>
      </c>
      <c r="S112" s="14">
        <f t="shared" si="26"/>
        <v>14.63692237650808</v>
      </c>
    </row>
    <row r="113" spans="1:19" ht="13.5" customHeight="1">
      <c r="A113" s="62"/>
      <c r="B113" s="55"/>
      <c r="C113" s="7" t="s">
        <v>89</v>
      </c>
      <c r="D113" s="43">
        <v>14</v>
      </c>
      <c r="E113" s="18">
        <v>16</v>
      </c>
      <c r="F113" s="18">
        <v>24</v>
      </c>
      <c r="G113" s="18">
        <v>11</v>
      </c>
      <c r="H113" s="18">
        <v>21</v>
      </c>
      <c r="I113" s="18">
        <v>81</v>
      </c>
      <c r="J113" s="18">
        <v>97</v>
      </c>
      <c r="K113" s="19">
        <v>264</v>
      </c>
      <c r="L113" s="20">
        <f>+D113/D$114*100</f>
        <v>10</v>
      </c>
      <c r="M113" s="14">
        <f t="shared" si="26"/>
        <v>10.526315789473683</v>
      </c>
      <c r="N113" s="14">
        <f t="shared" si="26"/>
        <v>13.953488372093023</v>
      </c>
      <c r="O113" s="14">
        <f t="shared" si="26"/>
        <v>7.096774193548387</v>
      </c>
      <c r="P113" s="14">
        <f t="shared" si="26"/>
        <v>6.5015479876160995</v>
      </c>
      <c r="Q113" s="14">
        <f t="shared" si="26"/>
        <v>7.000864304235091</v>
      </c>
      <c r="R113" s="14">
        <f t="shared" si="26"/>
        <v>4.228421970357454</v>
      </c>
      <c r="S113" s="14">
        <f t="shared" si="26"/>
        <v>6.009560664693831</v>
      </c>
    </row>
    <row r="114" spans="1:19" ht="13.5" customHeight="1">
      <c r="A114" s="62"/>
      <c r="B114" s="55"/>
      <c r="C114" s="9" t="s">
        <v>0</v>
      </c>
      <c r="D114" s="44">
        <v>140</v>
      </c>
      <c r="E114" s="23">
        <v>152</v>
      </c>
      <c r="F114" s="23">
        <v>172</v>
      </c>
      <c r="G114" s="23">
        <v>155</v>
      </c>
      <c r="H114" s="23">
        <v>323</v>
      </c>
      <c r="I114" s="23">
        <v>1157</v>
      </c>
      <c r="J114" s="23">
        <v>2294</v>
      </c>
      <c r="K114" s="24">
        <v>4393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2"/>
      <c r="B115" s="56" t="s">
        <v>33</v>
      </c>
      <c r="C115" s="7" t="s">
        <v>90</v>
      </c>
      <c r="D115" s="43">
        <v>53</v>
      </c>
      <c r="E115" s="18">
        <v>74</v>
      </c>
      <c r="F115" s="18">
        <v>58</v>
      </c>
      <c r="G115" s="18">
        <v>57</v>
      </c>
      <c r="H115" s="18">
        <v>87</v>
      </c>
      <c r="I115" s="18">
        <v>399</v>
      </c>
      <c r="J115" s="18">
        <v>772</v>
      </c>
      <c r="K115" s="19">
        <v>1500</v>
      </c>
      <c r="L115" s="25">
        <f>+D115/D$118*100</f>
        <v>81.53846153846153</v>
      </c>
      <c r="M115" s="13">
        <f aca="true" t="shared" si="27" ref="M115:S118">+E115/E$118*100</f>
        <v>71.15384615384616</v>
      </c>
      <c r="N115" s="13">
        <f t="shared" si="27"/>
        <v>67.44186046511628</v>
      </c>
      <c r="O115" s="13">
        <f t="shared" si="27"/>
        <v>73.07692307692307</v>
      </c>
      <c r="P115" s="13">
        <f t="shared" si="27"/>
        <v>75</v>
      </c>
      <c r="Q115" s="13">
        <f t="shared" si="27"/>
        <v>80.12048192771084</v>
      </c>
      <c r="R115" s="13">
        <f t="shared" si="27"/>
        <v>82.21512247071352</v>
      </c>
      <c r="S115" s="13">
        <f t="shared" si="27"/>
        <v>79.53340402969246</v>
      </c>
    </row>
    <row r="116" spans="1:19" ht="13.5" customHeight="1">
      <c r="A116" s="62"/>
      <c r="B116" s="55"/>
      <c r="C116" s="7" t="s">
        <v>88</v>
      </c>
      <c r="D116" s="43">
        <v>9</v>
      </c>
      <c r="E116" s="18">
        <v>21</v>
      </c>
      <c r="F116" s="18">
        <v>19</v>
      </c>
      <c r="G116" s="18">
        <v>16</v>
      </c>
      <c r="H116" s="18">
        <v>22</v>
      </c>
      <c r="I116" s="18">
        <v>71</v>
      </c>
      <c r="J116" s="18">
        <v>126</v>
      </c>
      <c r="K116" s="19">
        <v>284</v>
      </c>
      <c r="L116" s="20">
        <f>+D116/D$118*100</f>
        <v>13.846153846153847</v>
      </c>
      <c r="M116" s="14">
        <f t="shared" si="27"/>
        <v>20.192307692307693</v>
      </c>
      <c r="N116" s="14">
        <f t="shared" si="27"/>
        <v>22.093023255813954</v>
      </c>
      <c r="O116" s="14">
        <f t="shared" si="27"/>
        <v>20.51282051282051</v>
      </c>
      <c r="P116" s="14">
        <f t="shared" si="27"/>
        <v>18.96551724137931</v>
      </c>
      <c r="Q116" s="14">
        <f t="shared" si="27"/>
        <v>14.257028112449799</v>
      </c>
      <c r="R116" s="14">
        <f t="shared" si="27"/>
        <v>13.418530351437699</v>
      </c>
      <c r="S116" s="14">
        <f t="shared" si="27"/>
        <v>15.058324496288442</v>
      </c>
    </row>
    <row r="117" spans="1:19" ht="13.5" customHeight="1">
      <c r="A117" s="62"/>
      <c r="B117" s="55"/>
      <c r="C117" s="7" t="s">
        <v>89</v>
      </c>
      <c r="D117" s="43">
        <v>3</v>
      </c>
      <c r="E117" s="18">
        <v>9</v>
      </c>
      <c r="F117" s="18">
        <v>9</v>
      </c>
      <c r="G117" s="18">
        <v>5</v>
      </c>
      <c r="H117" s="18">
        <v>7</v>
      </c>
      <c r="I117" s="18">
        <v>28</v>
      </c>
      <c r="J117" s="18">
        <v>41</v>
      </c>
      <c r="K117" s="19">
        <v>102</v>
      </c>
      <c r="L117" s="20">
        <f>+D117/D$118*100</f>
        <v>4.615384615384616</v>
      </c>
      <c r="M117" s="14">
        <f t="shared" si="27"/>
        <v>8.653846153846153</v>
      </c>
      <c r="N117" s="14">
        <f t="shared" si="27"/>
        <v>10.465116279069768</v>
      </c>
      <c r="O117" s="14">
        <f t="shared" si="27"/>
        <v>6.41025641025641</v>
      </c>
      <c r="P117" s="14">
        <f t="shared" si="27"/>
        <v>6.0344827586206895</v>
      </c>
      <c r="Q117" s="14">
        <f t="shared" si="27"/>
        <v>5.622489959839357</v>
      </c>
      <c r="R117" s="14">
        <f t="shared" si="27"/>
        <v>4.366347177848776</v>
      </c>
      <c r="S117" s="14">
        <f t="shared" si="27"/>
        <v>5.408271474019088</v>
      </c>
    </row>
    <row r="118" spans="1:19" ht="13.5" customHeight="1">
      <c r="A118" s="62"/>
      <c r="B118" s="57"/>
      <c r="C118" s="7" t="s">
        <v>0</v>
      </c>
      <c r="D118" s="43">
        <v>65</v>
      </c>
      <c r="E118" s="18">
        <v>104</v>
      </c>
      <c r="F118" s="18">
        <v>86</v>
      </c>
      <c r="G118" s="18">
        <v>78</v>
      </c>
      <c r="H118" s="18">
        <v>116</v>
      </c>
      <c r="I118" s="18">
        <v>498</v>
      </c>
      <c r="J118" s="18">
        <v>939</v>
      </c>
      <c r="K118" s="19">
        <v>1886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2"/>
      <c r="B119" s="55" t="s">
        <v>34</v>
      </c>
      <c r="C119" s="5" t="s">
        <v>90</v>
      </c>
      <c r="D119" s="42">
        <v>78</v>
      </c>
      <c r="E119" s="21">
        <v>95</v>
      </c>
      <c r="F119" s="21">
        <v>100</v>
      </c>
      <c r="G119" s="21">
        <v>112</v>
      </c>
      <c r="H119" s="21">
        <v>168</v>
      </c>
      <c r="I119" s="21">
        <v>517</v>
      </c>
      <c r="J119" s="21">
        <v>688</v>
      </c>
      <c r="K119" s="22">
        <v>1758</v>
      </c>
      <c r="L119" s="20">
        <f>+D119/D$122*100</f>
        <v>74.28571428571429</v>
      </c>
      <c r="M119" s="14">
        <f aca="true" t="shared" si="28" ref="M119:S122">+E119/E$122*100</f>
        <v>71.42857142857143</v>
      </c>
      <c r="N119" s="14">
        <f t="shared" si="28"/>
        <v>70.92198581560284</v>
      </c>
      <c r="O119" s="14">
        <f t="shared" si="28"/>
        <v>74.17218543046357</v>
      </c>
      <c r="P119" s="14">
        <f t="shared" si="28"/>
        <v>68.85245901639344</v>
      </c>
      <c r="Q119" s="14">
        <f t="shared" si="28"/>
        <v>76.5925925925926</v>
      </c>
      <c r="R119" s="14">
        <f t="shared" si="28"/>
        <v>79.62962962962963</v>
      </c>
      <c r="S119" s="14">
        <f t="shared" si="28"/>
        <v>76.00518806744488</v>
      </c>
    </row>
    <row r="120" spans="1:19" ht="13.5" customHeight="1">
      <c r="A120" s="62"/>
      <c r="B120" s="55"/>
      <c r="C120" s="7" t="s">
        <v>88</v>
      </c>
      <c r="D120" s="43">
        <v>17</v>
      </c>
      <c r="E120" s="18">
        <v>24</v>
      </c>
      <c r="F120" s="18">
        <v>29</v>
      </c>
      <c r="G120" s="18">
        <v>28</v>
      </c>
      <c r="H120" s="18">
        <v>47</v>
      </c>
      <c r="I120" s="18">
        <v>113</v>
      </c>
      <c r="J120" s="18">
        <v>138</v>
      </c>
      <c r="K120" s="19">
        <v>396</v>
      </c>
      <c r="L120" s="20">
        <f>+D120/D$122*100</f>
        <v>16.19047619047619</v>
      </c>
      <c r="M120" s="14">
        <f t="shared" si="28"/>
        <v>18.045112781954884</v>
      </c>
      <c r="N120" s="14">
        <f t="shared" si="28"/>
        <v>20.56737588652482</v>
      </c>
      <c r="O120" s="14">
        <f t="shared" si="28"/>
        <v>18.543046357615893</v>
      </c>
      <c r="P120" s="14">
        <f t="shared" si="28"/>
        <v>19.262295081967213</v>
      </c>
      <c r="Q120" s="14">
        <f t="shared" si="28"/>
        <v>16.74074074074074</v>
      </c>
      <c r="R120" s="14">
        <f t="shared" si="28"/>
        <v>15.972222222222221</v>
      </c>
      <c r="S120" s="14">
        <f t="shared" si="28"/>
        <v>17.120622568093385</v>
      </c>
    </row>
    <row r="121" spans="1:19" ht="13.5" customHeight="1">
      <c r="A121" s="62"/>
      <c r="B121" s="55"/>
      <c r="C121" s="7" t="s">
        <v>89</v>
      </c>
      <c r="D121" s="43">
        <v>10</v>
      </c>
      <c r="E121" s="18">
        <v>14</v>
      </c>
      <c r="F121" s="18">
        <v>12</v>
      </c>
      <c r="G121" s="18">
        <v>11</v>
      </c>
      <c r="H121" s="18">
        <v>29</v>
      </c>
      <c r="I121" s="18">
        <v>45</v>
      </c>
      <c r="J121" s="18">
        <v>38</v>
      </c>
      <c r="K121" s="19">
        <v>159</v>
      </c>
      <c r="L121" s="20">
        <f>+D121/D$122*100</f>
        <v>9.523809523809524</v>
      </c>
      <c r="M121" s="14">
        <f t="shared" si="28"/>
        <v>10.526315789473683</v>
      </c>
      <c r="N121" s="14">
        <f t="shared" si="28"/>
        <v>8.51063829787234</v>
      </c>
      <c r="O121" s="14">
        <f t="shared" si="28"/>
        <v>7.28476821192053</v>
      </c>
      <c r="P121" s="14">
        <f t="shared" si="28"/>
        <v>11.885245901639344</v>
      </c>
      <c r="Q121" s="14">
        <f t="shared" si="28"/>
        <v>6.666666666666667</v>
      </c>
      <c r="R121" s="14">
        <f t="shared" si="28"/>
        <v>4.398148148148148</v>
      </c>
      <c r="S121" s="14">
        <f t="shared" si="28"/>
        <v>6.8741893644617384</v>
      </c>
    </row>
    <row r="122" spans="1:19" ht="13.5" customHeight="1">
      <c r="A122" s="62"/>
      <c r="B122" s="55"/>
      <c r="C122" s="9" t="s">
        <v>0</v>
      </c>
      <c r="D122" s="44">
        <v>105</v>
      </c>
      <c r="E122" s="23">
        <v>133</v>
      </c>
      <c r="F122" s="23">
        <v>141</v>
      </c>
      <c r="G122" s="23">
        <v>151</v>
      </c>
      <c r="H122" s="23">
        <v>244</v>
      </c>
      <c r="I122" s="23">
        <v>675</v>
      </c>
      <c r="J122" s="23">
        <v>864</v>
      </c>
      <c r="K122" s="24">
        <v>2313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2"/>
      <c r="B123" s="56" t="s">
        <v>35</v>
      </c>
      <c r="C123" s="7" t="s">
        <v>90</v>
      </c>
      <c r="D123" s="43">
        <v>60</v>
      </c>
      <c r="E123" s="18">
        <v>61</v>
      </c>
      <c r="F123" s="18">
        <v>43</v>
      </c>
      <c r="G123" s="18">
        <v>57</v>
      </c>
      <c r="H123" s="18">
        <v>147</v>
      </c>
      <c r="I123" s="18">
        <v>638</v>
      </c>
      <c r="J123" s="18">
        <v>816</v>
      </c>
      <c r="K123" s="19">
        <v>1822</v>
      </c>
      <c r="L123" s="25">
        <f>+D123/D$126*100</f>
        <v>74.07407407407408</v>
      </c>
      <c r="M123" s="13">
        <f aca="true" t="shared" si="29" ref="M123:S126">+E123/E$126*100</f>
        <v>71.76470588235294</v>
      </c>
      <c r="N123" s="13">
        <f t="shared" si="29"/>
        <v>53.75</v>
      </c>
      <c r="O123" s="13">
        <f t="shared" si="29"/>
        <v>71.25</v>
      </c>
      <c r="P123" s="13">
        <f t="shared" si="29"/>
        <v>72.41379310344827</v>
      </c>
      <c r="Q123" s="13">
        <f t="shared" si="29"/>
        <v>79.55112219451371</v>
      </c>
      <c r="R123" s="13">
        <f t="shared" si="29"/>
        <v>82.84263959390863</v>
      </c>
      <c r="S123" s="13">
        <f t="shared" si="29"/>
        <v>78.67012089810017</v>
      </c>
    </row>
    <row r="124" spans="1:19" ht="13.5" customHeight="1">
      <c r="A124" s="62"/>
      <c r="B124" s="55"/>
      <c r="C124" s="7" t="s">
        <v>88</v>
      </c>
      <c r="D124" s="43">
        <v>8</v>
      </c>
      <c r="E124" s="18">
        <v>16</v>
      </c>
      <c r="F124" s="18">
        <v>23</v>
      </c>
      <c r="G124" s="18">
        <v>16</v>
      </c>
      <c r="H124" s="18">
        <v>43</v>
      </c>
      <c r="I124" s="18">
        <v>123</v>
      </c>
      <c r="J124" s="18">
        <v>128</v>
      </c>
      <c r="K124" s="19">
        <v>357</v>
      </c>
      <c r="L124" s="20">
        <f>+D124/D$126*100</f>
        <v>9.876543209876543</v>
      </c>
      <c r="M124" s="14">
        <f t="shared" si="29"/>
        <v>18.823529411764707</v>
      </c>
      <c r="N124" s="14">
        <f t="shared" si="29"/>
        <v>28.749999999999996</v>
      </c>
      <c r="O124" s="14">
        <f t="shared" si="29"/>
        <v>20</v>
      </c>
      <c r="P124" s="14">
        <f t="shared" si="29"/>
        <v>21.182266009852217</v>
      </c>
      <c r="Q124" s="14">
        <f t="shared" si="29"/>
        <v>15.336658354114713</v>
      </c>
      <c r="R124" s="14">
        <f t="shared" si="29"/>
        <v>12.99492385786802</v>
      </c>
      <c r="S124" s="14">
        <f t="shared" si="29"/>
        <v>15.414507772020725</v>
      </c>
    </row>
    <row r="125" spans="1:19" ht="13.5" customHeight="1">
      <c r="A125" s="62"/>
      <c r="B125" s="55"/>
      <c r="C125" s="7" t="s">
        <v>89</v>
      </c>
      <c r="D125" s="43">
        <v>13</v>
      </c>
      <c r="E125" s="18">
        <v>8</v>
      </c>
      <c r="F125" s="18">
        <v>14</v>
      </c>
      <c r="G125" s="18">
        <v>7</v>
      </c>
      <c r="H125" s="18">
        <v>13</v>
      </c>
      <c r="I125" s="18">
        <v>41</v>
      </c>
      <c r="J125" s="18">
        <v>41</v>
      </c>
      <c r="K125" s="19">
        <v>137</v>
      </c>
      <c r="L125" s="20">
        <f>+D125/D$126*100</f>
        <v>16.049382716049383</v>
      </c>
      <c r="M125" s="14">
        <f t="shared" si="29"/>
        <v>9.411764705882353</v>
      </c>
      <c r="N125" s="14">
        <f t="shared" si="29"/>
        <v>17.5</v>
      </c>
      <c r="O125" s="14">
        <f t="shared" si="29"/>
        <v>8.75</v>
      </c>
      <c r="P125" s="14">
        <f t="shared" si="29"/>
        <v>6.403940886699508</v>
      </c>
      <c r="Q125" s="14">
        <f t="shared" si="29"/>
        <v>5.112219451371571</v>
      </c>
      <c r="R125" s="14">
        <f t="shared" si="29"/>
        <v>4.16243654822335</v>
      </c>
      <c r="S125" s="14">
        <f t="shared" si="29"/>
        <v>5.915371329879101</v>
      </c>
    </row>
    <row r="126" spans="1:19" ht="13.5" customHeight="1">
      <c r="A126" s="62"/>
      <c r="B126" s="57"/>
      <c r="C126" s="7" t="s">
        <v>0</v>
      </c>
      <c r="D126" s="43">
        <v>81</v>
      </c>
      <c r="E126" s="18">
        <v>85</v>
      </c>
      <c r="F126" s="18">
        <v>80</v>
      </c>
      <c r="G126" s="18">
        <v>80</v>
      </c>
      <c r="H126" s="18">
        <v>203</v>
      </c>
      <c r="I126" s="18">
        <v>802</v>
      </c>
      <c r="J126" s="18">
        <v>985</v>
      </c>
      <c r="K126" s="19">
        <v>2316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2"/>
      <c r="B127" s="55" t="s">
        <v>36</v>
      </c>
      <c r="C127" s="5" t="s">
        <v>90</v>
      </c>
      <c r="D127" s="42">
        <v>57</v>
      </c>
      <c r="E127" s="21">
        <v>67</v>
      </c>
      <c r="F127" s="21">
        <v>65</v>
      </c>
      <c r="G127" s="21">
        <v>62</v>
      </c>
      <c r="H127" s="21">
        <v>95</v>
      </c>
      <c r="I127" s="21">
        <v>360</v>
      </c>
      <c r="J127" s="21">
        <v>717</v>
      </c>
      <c r="K127" s="22">
        <v>1423</v>
      </c>
      <c r="L127" s="20">
        <f>+D127/D$130*100</f>
        <v>82.6086956521739</v>
      </c>
      <c r="M127" s="14">
        <f aca="true" t="shared" si="30" ref="M127:S130">+E127/E$130*100</f>
        <v>78.82352941176471</v>
      </c>
      <c r="N127" s="14">
        <f t="shared" si="30"/>
        <v>74.71264367816092</v>
      </c>
      <c r="O127" s="14">
        <f t="shared" si="30"/>
        <v>69.66292134831461</v>
      </c>
      <c r="P127" s="14">
        <f t="shared" si="30"/>
        <v>70.8955223880597</v>
      </c>
      <c r="Q127" s="14">
        <f t="shared" si="30"/>
        <v>78.60262008733623</v>
      </c>
      <c r="R127" s="14">
        <f t="shared" si="30"/>
        <v>82.13058419243985</v>
      </c>
      <c r="S127" s="14">
        <f t="shared" si="30"/>
        <v>79.27576601671309</v>
      </c>
    </row>
    <row r="128" spans="1:19" ht="13.5" customHeight="1">
      <c r="A128" s="62"/>
      <c r="B128" s="55"/>
      <c r="C128" s="7" t="s">
        <v>88</v>
      </c>
      <c r="D128" s="43">
        <v>8</v>
      </c>
      <c r="E128" s="18">
        <v>9</v>
      </c>
      <c r="F128" s="18">
        <v>16</v>
      </c>
      <c r="G128" s="18">
        <v>18</v>
      </c>
      <c r="H128" s="18">
        <v>29</v>
      </c>
      <c r="I128" s="18">
        <v>71</v>
      </c>
      <c r="J128" s="18">
        <v>110</v>
      </c>
      <c r="K128" s="19">
        <v>261</v>
      </c>
      <c r="L128" s="20">
        <f>+D128/D$130*100</f>
        <v>11.594202898550725</v>
      </c>
      <c r="M128" s="14">
        <f t="shared" si="30"/>
        <v>10.588235294117647</v>
      </c>
      <c r="N128" s="14">
        <f t="shared" si="30"/>
        <v>18.39080459770115</v>
      </c>
      <c r="O128" s="14">
        <f t="shared" si="30"/>
        <v>20.224719101123593</v>
      </c>
      <c r="P128" s="14">
        <f t="shared" si="30"/>
        <v>21.641791044776117</v>
      </c>
      <c r="Q128" s="14">
        <f t="shared" si="30"/>
        <v>15.502183406113538</v>
      </c>
      <c r="R128" s="14">
        <f t="shared" si="30"/>
        <v>12.600229095074456</v>
      </c>
      <c r="S128" s="14">
        <f t="shared" si="30"/>
        <v>14.540389972144846</v>
      </c>
    </row>
    <row r="129" spans="1:19" ht="13.5" customHeight="1">
      <c r="A129" s="62"/>
      <c r="B129" s="55"/>
      <c r="C129" s="7" t="s">
        <v>89</v>
      </c>
      <c r="D129" s="43">
        <v>4</v>
      </c>
      <c r="E129" s="18">
        <v>9</v>
      </c>
      <c r="F129" s="18">
        <v>6</v>
      </c>
      <c r="G129" s="18">
        <v>9</v>
      </c>
      <c r="H129" s="18">
        <v>10</v>
      </c>
      <c r="I129" s="18">
        <v>27</v>
      </c>
      <c r="J129" s="18">
        <v>46</v>
      </c>
      <c r="K129" s="19">
        <v>111</v>
      </c>
      <c r="L129" s="20">
        <f>+D129/D$130*100</f>
        <v>5.797101449275362</v>
      </c>
      <c r="M129" s="14">
        <f t="shared" si="30"/>
        <v>10.588235294117647</v>
      </c>
      <c r="N129" s="14">
        <f t="shared" si="30"/>
        <v>6.896551724137931</v>
      </c>
      <c r="O129" s="14">
        <f t="shared" si="30"/>
        <v>10.112359550561797</v>
      </c>
      <c r="P129" s="14">
        <f t="shared" si="30"/>
        <v>7.462686567164178</v>
      </c>
      <c r="Q129" s="14">
        <f t="shared" si="30"/>
        <v>5.895196506550218</v>
      </c>
      <c r="R129" s="14">
        <f t="shared" si="30"/>
        <v>5.2691867124856815</v>
      </c>
      <c r="S129" s="14">
        <f t="shared" si="30"/>
        <v>6.183844011142061</v>
      </c>
    </row>
    <row r="130" spans="1:19" ht="13.5" customHeight="1">
      <c r="A130" s="62"/>
      <c r="B130" s="55"/>
      <c r="C130" s="9" t="s">
        <v>0</v>
      </c>
      <c r="D130" s="44">
        <v>69</v>
      </c>
      <c r="E130" s="23">
        <v>85</v>
      </c>
      <c r="F130" s="23">
        <v>87</v>
      </c>
      <c r="G130" s="23">
        <v>89</v>
      </c>
      <c r="H130" s="23">
        <v>134</v>
      </c>
      <c r="I130" s="23">
        <v>458</v>
      </c>
      <c r="J130" s="23">
        <v>873</v>
      </c>
      <c r="K130" s="24">
        <v>1795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2"/>
      <c r="B131" s="56" t="s">
        <v>37</v>
      </c>
      <c r="C131" s="7" t="s">
        <v>90</v>
      </c>
      <c r="D131" s="43">
        <v>61</v>
      </c>
      <c r="E131" s="18">
        <v>78</v>
      </c>
      <c r="F131" s="18">
        <v>58</v>
      </c>
      <c r="G131" s="18">
        <v>55</v>
      </c>
      <c r="H131" s="18">
        <v>122</v>
      </c>
      <c r="I131" s="18">
        <v>377</v>
      </c>
      <c r="J131" s="18">
        <v>561</v>
      </c>
      <c r="K131" s="19">
        <v>1312</v>
      </c>
      <c r="L131" s="25">
        <f>+D131/D$134*100</f>
        <v>67.77777777777779</v>
      </c>
      <c r="M131" s="13">
        <f aca="true" t="shared" si="31" ref="M131:S134">+E131/E$134*100</f>
        <v>74.28571428571429</v>
      </c>
      <c r="N131" s="13">
        <f t="shared" si="31"/>
        <v>66.66666666666666</v>
      </c>
      <c r="O131" s="13">
        <f t="shared" si="31"/>
        <v>66.26506024096386</v>
      </c>
      <c r="P131" s="13">
        <f t="shared" si="31"/>
        <v>69.31818181818183</v>
      </c>
      <c r="Q131" s="13">
        <f t="shared" si="31"/>
        <v>79.87288135593221</v>
      </c>
      <c r="R131" s="13">
        <f t="shared" si="31"/>
        <v>83.11111111111111</v>
      </c>
      <c r="S131" s="13">
        <f t="shared" si="31"/>
        <v>77.72511848341233</v>
      </c>
    </row>
    <row r="132" spans="1:19" ht="13.5" customHeight="1">
      <c r="A132" s="62"/>
      <c r="B132" s="55"/>
      <c r="C132" s="7" t="s">
        <v>88</v>
      </c>
      <c r="D132" s="43">
        <v>12</v>
      </c>
      <c r="E132" s="18">
        <v>18</v>
      </c>
      <c r="F132" s="18">
        <v>22</v>
      </c>
      <c r="G132" s="18">
        <v>21</v>
      </c>
      <c r="H132" s="18">
        <v>38</v>
      </c>
      <c r="I132" s="18">
        <v>76</v>
      </c>
      <c r="J132" s="18">
        <v>86</v>
      </c>
      <c r="K132" s="19">
        <v>273</v>
      </c>
      <c r="L132" s="20">
        <f>+D132/D$134*100</f>
        <v>13.333333333333334</v>
      </c>
      <c r="M132" s="14">
        <f t="shared" si="31"/>
        <v>17.142857142857142</v>
      </c>
      <c r="N132" s="14">
        <f t="shared" si="31"/>
        <v>25.287356321839084</v>
      </c>
      <c r="O132" s="14">
        <f t="shared" si="31"/>
        <v>25.301204819277107</v>
      </c>
      <c r="P132" s="14">
        <f t="shared" si="31"/>
        <v>21.59090909090909</v>
      </c>
      <c r="Q132" s="14">
        <f t="shared" si="31"/>
        <v>16.101694915254235</v>
      </c>
      <c r="R132" s="14">
        <f t="shared" si="31"/>
        <v>12.74074074074074</v>
      </c>
      <c r="S132" s="14">
        <f t="shared" si="31"/>
        <v>16.17298578199052</v>
      </c>
    </row>
    <row r="133" spans="1:19" ht="13.5" customHeight="1">
      <c r="A133" s="62"/>
      <c r="B133" s="55"/>
      <c r="C133" s="7" t="s">
        <v>89</v>
      </c>
      <c r="D133" s="43">
        <v>17</v>
      </c>
      <c r="E133" s="18">
        <v>9</v>
      </c>
      <c r="F133" s="18">
        <v>7</v>
      </c>
      <c r="G133" s="18">
        <v>7</v>
      </c>
      <c r="H133" s="18">
        <v>16</v>
      </c>
      <c r="I133" s="18">
        <v>19</v>
      </c>
      <c r="J133" s="18">
        <v>28</v>
      </c>
      <c r="K133" s="19">
        <v>103</v>
      </c>
      <c r="L133" s="20">
        <f>+D133/D$134*100</f>
        <v>18.88888888888889</v>
      </c>
      <c r="M133" s="14">
        <f t="shared" si="31"/>
        <v>8.571428571428571</v>
      </c>
      <c r="N133" s="14">
        <f t="shared" si="31"/>
        <v>8.045977011494253</v>
      </c>
      <c r="O133" s="14">
        <f t="shared" si="31"/>
        <v>8.433734939759036</v>
      </c>
      <c r="P133" s="14">
        <f t="shared" si="31"/>
        <v>9.090909090909092</v>
      </c>
      <c r="Q133" s="14">
        <f t="shared" si="31"/>
        <v>4.025423728813559</v>
      </c>
      <c r="R133" s="14">
        <f t="shared" si="31"/>
        <v>4.148148148148148</v>
      </c>
      <c r="S133" s="14">
        <f t="shared" si="31"/>
        <v>6.101895734597156</v>
      </c>
    </row>
    <row r="134" spans="1:19" ht="13.5" customHeight="1">
      <c r="A134" s="62"/>
      <c r="B134" s="75"/>
      <c r="C134" s="7" t="s">
        <v>0</v>
      </c>
      <c r="D134" s="43">
        <v>90</v>
      </c>
      <c r="E134" s="18">
        <v>105</v>
      </c>
      <c r="F134" s="18">
        <v>87</v>
      </c>
      <c r="G134" s="18">
        <v>83</v>
      </c>
      <c r="H134" s="18">
        <v>176</v>
      </c>
      <c r="I134" s="18">
        <v>472</v>
      </c>
      <c r="J134" s="18">
        <v>675</v>
      </c>
      <c r="K134" s="19">
        <v>1688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2"/>
      <c r="B135" s="55" t="s">
        <v>38</v>
      </c>
      <c r="C135" s="5" t="s">
        <v>90</v>
      </c>
      <c r="D135" s="42">
        <v>24</v>
      </c>
      <c r="E135" s="21">
        <v>18</v>
      </c>
      <c r="F135" s="21">
        <v>19</v>
      </c>
      <c r="G135" s="21">
        <v>18</v>
      </c>
      <c r="H135" s="21">
        <v>21</v>
      </c>
      <c r="I135" s="21">
        <v>136</v>
      </c>
      <c r="J135" s="21">
        <v>247</v>
      </c>
      <c r="K135" s="22">
        <v>483</v>
      </c>
      <c r="L135" s="20">
        <f>+D135/D$138*100</f>
        <v>92.3076923076923</v>
      </c>
      <c r="M135" s="14">
        <f aca="true" t="shared" si="32" ref="M135:S138">+E135/E$138*100</f>
        <v>66.66666666666666</v>
      </c>
      <c r="N135" s="14">
        <f t="shared" si="32"/>
        <v>79.16666666666666</v>
      </c>
      <c r="O135" s="14">
        <f t="shared" si="32"/>
        <v>81.81818181818183</v>
      </c>
      <c r="P135" s="14">
        <f t="shared" si="32"/>
        <v>67.74193548387096</v>
      </c>
      <c r="Q135" s="14">
        <f t="shared" si="32"/>
        <v>79.53216374269006</v>
      </c>
      <c r="R135" s="14">
        <f t="shared" si="32"/>
        <v>84.30034129692832</v>
      </c>
      <c r="S135" s="14">
        <f t="shared" si="32"/>
        <v>81.31313131313132</v>
      </c>
    </row>
    <row r="136" spans="1:19" ht="13.5" customHeight="1">
      <c r="A136" s="62"/>
      <c r="B136" s="55"/>
      <c r="C136" s="7" t="s">
        <v>88</v>
      </c>
      <c r="D136" s="43">
        <v>0</v>
      </c>
      <c r="E136" s="18">
        <v>8</v>
      </c>
      <c r="F136" s="18">
        <v>3</v>
      </c>
      <c r="G136" s="18">
        <v>3</v>
      </c>
      <c r="H136" s="18">
        <v>8</v>
      </c>
      <c r="I136" s="18">
        <v>24</v>
      </c>
      <c r="J136" s="18">
        <v>37</v>
      </c>
      <c r="K136" s="19">
        <v>83</v>
      </c>
      <c r="L136" s="20">
        <f>+D136/D$138*100</f>
        <v>0</v>
      </c>
      <c r="M136" s="14">
        <f t="shared" si="32"/>
        <v>29.629629629629626</v>
      </c>
      <c r="N136" s="14">
        <f t="shared" si="32"/>
        <v>12.5</v>
      </c>
      <c r="O136" s="14">
        <f t="shared" si="32"/>
        <v>13.636363636363635</v>
      </c>
      <c r="P136" s="14">
        <f t="shared" si="32"/>
        <v>25.806451612903224</v>
      </c>
      <c r="Q136" s="14">
        <f t="shared" si="32"/>
        <v>14.035087719298245</v>
      </c>
      <c r="R136" s="14">
        <f t="shared" si="32"/>
        <v>12.627986348122866</v>
      </c>
      <c r="S136" s="14">
        <f t="shared" si="32"/>
        <v>13.973063973063974</v>
      </c>
    </row>
    <row r="137" spans="1:19" ht="13.5" customHeight="1">
      <c r="A137" s="62"/>
      <c r="B137" s="55"/>
      <c r="C137" s="7" t="s">
        <v>89</v>
      </c>
      <c r="D137" s="43">
        <v>2</v>
      </c>
      <c r="E137" s="18">
        <v>1</v>
      </c>
      <c r="F137" s="18">
        <v>2</v>
      </c>
      <c r="G137" s="18">
        <v>1</v>
      </c>
      <c r="H137" s="18">
        <v>2</v>
      </c>
      <c r="I137" s="18">
        <v>11</v>
      </c>
      <c r="J137" s="18">
        <v>9</v>
      </c>
      <c r="K137" s="19">
        <v>28</v>
      </c>
      <c r="L137" s="20">
        <f>+D137/D$138*100</f>
        <v>7.6923076923076925</v>
      </c>
      <c r="M137" s="14">
        <f t="shared" si="32"/>
        <v>3.7037037037037033</v>
      </c>
      <c r="N137" s="14">
        <f t="shared" si="32"/>
        <v>8.333333333333332</v>
      </c>
      <c r="O137" s="14">
        <f t="shared" si="32"/>
        <v>4.545454545454546</v>
      </c>
      <c r="P137" s="14">
        <f t="shared" si="32"/>
        <v>6.451612903225806</v>
      </c>
      <c r="Q137" s="14">
        <f t="shared" si="32"/>
        <v>6.432748538011696</v>
      </c>
      <c r="R137" s="14">
        <f t="shared" si="32"/>
        <v>3.0716723549488054</v>
      </c>
      <c r="S137" s="14">
        <f t="shared" si="32"/>
        <v>4.713804713804714</v>
      </c>
    </row>
    <row r="138" spans="1:19" ht="13.5" customHeight="1">
      <c r="A138" s="62"/>
      <c r="B138" s="55"/>
      <c r="C138" s="9" t="s">
        <v>0</v>
      </c>
      <c r="D138" s="44">
        <v>26</v>
      </c>
      <c r="E138" s="23">
        <v>27</v>
      </c>
      <c r="F138" s="23">
        <v>24</v>
      </c>
      <c r="G138" s="23">
        <v>22</v>
      </c>
      <c r="H138" s="23">
        <v>31</v>
      </c>
      <c r="I138" s="23">
        <v>171</v>
      </c>
      <c r="J138" s="23">
        <v>293</v>
      </c>
      <c r="K138" s="24">
        <v>594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2"/>
      <c r="B139" s="56" t="s">
        <v>39</v>
      </c>
      <c r="C139" s="7" t="s">
        <v>90</v>
      </c>
      <c r="D139" s="43">
        <v>15</v>
      </c>
      <c r="E139" s="18">
        <v>11</v>
      </c>
      <c r="F139" s="18">
        <v>16</v>
      </c>
      <c r="G139" s="18">
        <v>12</v>
      </c>
      <c r="H139" s="18">
        <v>46</v>
      </c>
      <c r="I139" s="18">
        <v>199</v>
      </c>
      <c r="J139" s="18">
        <v>282</v>
      </c>
      <c r="K139" s="19">
        <v>581</v>
      </c>
      <c r="L139" s="25">
        <f>+D139/D$142*100</f>
        <v>83.33333333333334</v>
      </c>
      <c r="M139" s="13">
        <f aca="true" t="shared" si="33" ref="M139:S142">+E139/E$142*100</f>
        <v>78.57142857142857</v>
      </c>
      <c r="N139" s="13">
        <f t="shared" si="33"/>
        <v>59.25925925925925</v>
      </c>
      <c r="O139" s="13">
        <f t="shared" si="33"/>
        <v>80</v>
      </c>
      <c r="P139" s="13">
        <f t="shared" si="33"/>
        <v>73.01587301587301</v>
      </c>
      <c r="Q139" s="13">
        <f t="shared" si="33"/>
        <v>75.95419847328245</v>
      </c>
      <c r="R139" s="13">
        <f t="shared" si="33"/>
        <v>79.43661971830987</v>
      </c>
      <c r="S139" s="13">
        <f t="shared" si="33"/>
        <v>77.05570291777188</v>
      </c>
    </row>
    <row r="140" spans="1:19" ht="13.5" customHeight="1">
      <c r="A140" s="62"/>
      <c r="B140" s="55"/>
      <c r="C140" s="7" t="s">
        <v>88</v>
      </c>
      <c r="D140" s="43">
        <v>3</v>
      </c>
      <c r="E140" s="18">
        <v>2</v>
      </c>
      <c r="F140" s="18">
        <v>7</v>
      </c>
      <c r="G140" s="18">
        <v>1</v>
      </c>
      <c r="H140" s="18">
        <v>15</v>
      </c>
      <c r="I140" s="18">
        <v>40</v>
      </c>
      <c r="J140" s="18">
        <v>48</v>
      </c>
      <c r="K140" s="19">
        <v>116</v>
      </c>
      <c r="L140" s="20">
        <f>+D140/D$142*100</f>
        <v>16.666666666666664</v>
      </c>
      <c r="M140" s="14">
        <f t="shared" si="33"/>
        <v>14.285714285714285</v>
      </c>
      <c r="N140" s="14">
        <f t="shared" si="33"/>
        <v>25.925925925925924</v>
      </c>
      <c r="O140" s="14">
        <f t="shared" si="33"/>
        <v>6.666666666666667</v>
      </c>
      <c r="P140" s="14">
        <f t="shared" si="33"/>
        <v>23.809523809523807</v>
      </c>
      <c r="Q140" s="14">
        <f t="shared" si="33"/>
        <v>15.267175572519085</v>
      </c>
      <c r="R140" s="14">
        <f t="shared" si="33"/>
        <v>13.521126760563378</v>
      </c>
      <c r="S140" s="14">
        <f t="shared" si="33"/>
        <v>15.384615384615385</v>
      </c>
    </row>
    <row r="141" spans="1:19" ht="13.5" customHeight="1">
      <c r="A141" s="62"/>
      <c r="B141" s="55"/>
      <c r="C141" s="7" t="s">
        <v>89</v>
      </c>
      <c r="D141" s="43">
        <v>0</v>
      </c>
      <c r="E141" s="18">
        <v>1</v>
      </c>
      <c r="F141" s="18">
        <v>4</v>
      </c>
      <c r="G141" s="18">
        <v>2</v>
      </c>
      <c r="H141" s="18">
        <v>2</v>
      </c>
      <c r="I141" s="18">
        <v>23</v>
      </c>
      <c r="J141" s="18">
        <v>25</v>
      </c>
      <c r="K141" s="19">
        <v>57</v>
      </c>
      <c r="L141" s="20">
        <f>+D141/D$142*100</f>
        <v>0</v>
      </c>
      <c r="M141" s="14">
        <f t="shared" si="33"/>
        <v>7.142857142857142</v>
      </c>
      <c r="N141" s="14">
        <f t="shared" si="33"/>
        <v>14.814814814814813</v>
      </c>
      <c r="O141" s="14">
        <f t="shared" si="33"/>
        <v>13.333333333333334</v>
      </c>
      <c r="P141" s="14">
        <f t="shared" si="33"/>
        <v>3.1746031746031744</v>
      </c>
      <c r="Q141" s="14">
        <f t="shared" si="33"/>
        <v>8.778625954198473</v>
      </c>
      <c r="R141" s="14">
        <f t="shared" si="33"/>
        <v>7.042253521126761</v>
      </c>
      <c r="S141" s="14">
        <f t="shared" si="33"/>
        <v>7.5596816976127315</v>
      </c>
    </row>
    <row r="142" spans="1:19" ht="13.5" customHeight="1" thickBot="1">
      <c r="A142" s="62"/>
      <c r="B142" s="68"/>
      <c r="C142" s="27" t="s">
        <v>0</v>
      </c>
      <c r="D142" s="47">
        <v>18</v>
      </c>
      <c r="E142" s="28">
        <v>14</v>
      </c>
      <c r="F142" s="28">
        <v>27</v>
      </c>
      <c r="G142" s="28">
        <v>15</v>
      </c>
      <c r="H142" s="28">
        <v>63</v>
      </c>
      <c r="I142" s="28">
        <v>262</v>
      </c>
      <c r="J142" s="28">
        <v>355</v>
      </c>
      <c r="K142" s="29">
        <v>754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62"/>
      <c r="B143" s="56" t="s">
        <v>40</v>
      </c>
      <c r="C143" s="7" t="s">
        <v>90</v>
      </c>
      <c r="D143" s="43">
        <v>92</v>
      </c>
      <c r="E143" s="18">
        <v>114</v>
      </c>
      <c r="F143" s="18">
        <v>90</v>
      </c>
      <c r="G143" s="18">
        <v>102</v>
      </c>
      <c r="H143" s="18">
        <v>219</v>
      </c>
      <c r="I143" s="18">
        <v>696</v>
      </c>
      <c r="J143" s="18">
        <v>1046</v>
      </c>
      <c r="K143" s="19">
        <v>2359</v>
      </c>
      <c r="L143" s="20">
        <f>+D143/D$146*100</f>
        <v>72.44094488188976</v>
      </c>
      <c r="M143" s="14">
        <f aca="true" t="shared" si="34" ref="M143:S146">+E143/E$146*100</f>
        <v>76.51006711409396</v>
      </c>
      <c r="N143" s="14">
        <f t="shared" si="34"/>
        <v>67.16417910447761</v>
      </c>
      <c r="O143" s="14">
        <f t="shared" si="34"/>
        <v>77.86259541984732</v>
      </c>
      <c r="P143" s="14">
        <f t="shared" si="34"/>
        <v>77.3851590106007</v>
      </c>
      <c r="Q143" s="14">
        <f t="shared" si="34"/>
        <v>77.59197324414716</v>
      </c>
      <c r="R143" s="14">
        <f t="shared" si="34"/>
        <v>82.10361067503925</v>
      </c>
      <c r="S143" s="14">
        <f t="shared" si="34"/>
        <v>78.76460767946578</v>
      </c>
    </row>
    <row r="144" spans="1:19" ht="13.5" customHeight="1">
      <c r="A144" s="62"/>
      <c r="B144" s="55"/>
      <c r="C144" s="7" t="s">
        <v>88</v>
      </c>
      <c r="D144" s="43">
        <v>29</v>
      </c>
      <c r="E144" s="18">
        <v>24</v>
      </c>
      <c r="F144" s="18">
        <v>33</v>
      </c>
      <c r="G144" s="18">
        <v>16</v>
      </c>
      <c r="H144" s="18">
        <v>43</v>
      </c>
      <c r="I144" s="18">
        <v>140</v>
      </c>
      <c r="J144" s="18">
        <v>170</v>
      </c>
      <c r="K144" s="19">
        <v>455</v>
      </c>
      <c r="L144" s="20">
        <f>+D144/D$146*100</f>
        <v>22.83464566929134</v>
      </c>
      <c r="M144" s="14">
        <f t="shared" si="34"/>
        <v>16.10738255033557</v>
      </c>
      <c r="N144" s="14">
        <f t="shared" si="34"/>
        <v>24.62686567164179</v>
      </c>
      <c r="O144" s="14">
        <f t="shared" si="34"/>
        <v>12.213740458015266</v>
      </c>
      <c r="P144" s="14">
        <f t="shared" si="34"/>
        <v>15.19434628975265</v>
      </c>
      <c r="Q144" s="14">
        <f t="shared" si="34"/>
        <v>15.607580824972128</v>
      </c>
      <c r="R144" s="14">
        <f t="shared" si="34"/>
        <v>13.343799058084773</v>
      </c>
      <c r="S144" s="14">
        <f t="shared" si="34"/>
        <v>15.191986644407345</v>
      </c>
    </row>
    <row r="145" spans="1:19" ht="13.5" customHeight="1">
      <c r="A145" s="62"/>
      <c r="B145" s="55"/>
      <c r="C145" s="7" t="s">
        <v>89</v>
      </c>
      <c r="D145" s="43">
        <v>6</v>
      </c>
      <c r="E145" s="18">
        <v>11</v>
      </c>
      <c r="F145" s="18">
        <v>11</v>
      </c>
      <c r="G145" s="18">
        <v>13</v>
      </c>
      <c r="H145" s="18">
        <v>21</v>
      </c>
      <c r="I145" s="18">
        <v>61</v>
      </c>
      <c r="J145" s="18">
        <v>58</v>
      </c>
      <c r="K145" s="19">
        <v>181</v>
      </c>
      <c r="L145" s="20">
        <f>+D145/D$146*100</f>
        <v>4.724409448818897</v>
      </c>
      <c r="M145" s="14">
        <f t="shared" si="34"/>
        <v>7.38255033557047</v>
      </c>
      <c r="N145" s="14">
        <f t="shared" si="34"/>
        <v>8.208955223880597</v>
      </c>
      <c r="O145" s="14">
        <f t="shared" si="34"/>
        <v>9.923664122137405</v>
      </c>
      <c r="P145" s="14">
        <f t="shared" si="34"/>
        <v>7.420494699646643</v>
      </c>
      <c r="Q145" s="14">
        <f t="shared" si="34"/>
        <v>6.800445930880714</v>
      </c>
      <c r="R145" s="14">
        <f t="shared" si="34"/>
        <v>4.552590266875981</v>
      </c>
      <c r="S145" s="14">
        <f t="shared" si="34"/>
        <v>6.043405676126879</v>
      </c>
    </row>
    <row r="146" spans="1:19" ht="13.5" customHeight="1">
      <c r="A146" s="62"/>
      <c r="B146" s="55"/>
      <c r="C146" s="9" t="s">
        <v>0</v>
      </c>
      <c r="D146" s="44">
        <v>127</v>
      </c>
      <c r="E146" s="23">
        <v>149</v>
      </c>
      <c r="F146" s="23">
        <v>134</v>
      </c>
      <c r="G146" s="23">
        <v>131</v>
      </c>
      <c r="H146" s="23">
        <v>283</v>
      </c>
      <c r="I146" s="23">
        <v>897</v>
      </c>
      <c r="J146" s="23">
        <v>1274</v>
      </c>
      <c r="K146" s="24">
        <v>2995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3"/>
      <c r="B147" s="56" t="s">
        <v>41</v>
      </c>
      <c r="C147" s="7" t="s">
        <v>90</v>
      </c>
      <c r="D147" s="43">
        <v>20</v>
      </c>
      <c r="E147" s="18">
        <v>26</v>
      </c>
      <c r="F147" s="18">
        <v>29</v>
      </c>
      <c r="G147" s="18">
        <v>22</v>
      </c>
      <c r="H147" s="18">
        <v>47</v>
      </c>
      <c r="I147" s="18">
        <v>102</v>
      </c>
      <c r="J147" s="18">
        <v>168</v>
      </c>
      <c r="K147" s="19">
        <v>414</v>
      </c>
      <c r="L147" s="25">
        <f>+D147/D$150*100</f>
        <v>80</v>
      </c>
      <c r="M147" s="13">
        <f aca="true" t="shared" si="35" ref="M147:S150">+E147/E$150*100</f>
        <v>78.78787878787878</v>
      </c>
      <c r="N147" s="13">
        <f t="shared" si="35"/>
        <v>69.04761904761905</v>
      </c>
      <c r="O147" s="13">
        <f t="shared" si="35"/>
        <v>81.48148148148148</v>
      </c>
      <c r="P147" s="13">
        <f t="shared" si="35"/>
        <v>77.04918032786885</v>
      </c>
      <c r="Q147" s="13">
        <f t="shared" si="35"/>
        <v>80.31496062992126</v>
      </c>
      <c r="R147" s="13">
        <f t="shared" si="35"/>
        <v>83.16831683168317</v>
      </c>
      <c r="S147" s="13">
        <f t="shared" si="35"/>
        <v>80.07736943907156</v>
      </c>
    </row>
    <row r="148" spans="1:19" ht="13.5" customHeight="1">
      <c r="A148" s="63"/>
      <c r="B148" s="55"/>
      <c r="C148" s="7" t="s">
        <v>88</v>
      </c>
      <c r="D148" s="43">
        <v>2</v>
      </c>
      <c r="E148" s="18">
        <v>4</v>
      </c>
      <c r="F148" s="18">
        <v>11</v>
      </c>
      <c r="G148" s="18">
        <v>4</v>
      </c>
      <c r="H148" s="18">
        <v>11</v>
      </c>
      <c r="I148" s="18">
        <v>16</v>
      </c>
      <c r="J148" s="18">
        <v>27</v>
      </c>
      <c r="K148" s="19">
        <v>75</v>
      </c>
      <c r="L148" s="20">
        <f>+D148/D$150*100</f>
        <v>8</v>
      </c>
      <c r="M148" s="14">
        <f t="shared" si="35"/>
        <v>12.121212121212121</v>
      </c>
      <c r="N148" s="14">
        <f t="shared" si="35"/>
        <v>26.190476190476193</v>
      </c>
      <c r="O148" s="14">
        <f t="shared" si="35"/>
        <v>14.814814814814813</v>
      </c>
      <c r="P148" s="14">
        <f t="shared" si="35"/>
        <v>18.0327868852459</v>
      </c>
      <c r="Q148" s="14">
        <f t="shared" si="35"/>
        <v>12.598425196850393</v>
      </c>
      <c r="R148" s="14">
        <f t="shared" si="35"/>
        <v>13.366336633663368</v>
      </c>
      <c r="S148" s="14">
        <f t="shared" si="35"/>
        <v>14.506769825918761</v>
      </c>
    </row>
    <row r="149" spans="1:19" ht="13.5" customHeight="1">
      <c r="A149" s="63"/>
      <c r="B149" s="55"/>
      <c r="C149" s="7" t="s">
        <v>89</v>
      </c>
      <c r="D149" s="43">
        <v>3</v>
      </c>
      <c r="E149" s="18">
        <v>3</v>
      </c>
      <c r="F149" s="18">
        <v>2</v>
      </c>
      <c r="G149" s="18">
        <v>1</v>
      </c>
      <c r="H149" s="18">
        <v>3</v>
      </c>
      <c r="I149" s="18">
        <v>9</v>
      </c>
      <c r="J149" s="18">
        <v>7</v>
      </c>
      <c r="K149" s="19">
        <v>28</v>
      </c>
      <c r="L149" s="20">
        <f>+D149/D$150*100</f>
        <v>12</v>
      </c>
      <c r="M149" s="14">
        <f t="shared" si="35"/>
        <v>9.090909090909092</v>
      </c>
      <c r="N149" s="14">
        <f t="shared" si="35"/>
        <v>4.761904761904762</v>
      </c>
      <c r="O149" s="14">
        <f t="shared" si="35"/>
        <v>3.7037037037037033</v>
      </c>
      <c r="P149" s="14">
        <f t="shared" si="35"/>
        <v>4.918032786885246</v>
      </c>
      <c r="Q149" s="14">
        <f t="shared" si="35"/>
        <v>7.086614173228346</v>
      </c>
      <c r="R149" s="14">
        <f t="shared" si="35"/>
        <v>3.4653465346534658</v>
      </c>
      <c r="S149" s="14">
        <f t="shared" si="35"/>
        <v>5.415860735009671</v>
      </c>
    </row>
    <row r="150" spans="1:19" ht="13.5" customHeight="1">
      <c r="A150" s="63"/>
      <c r="B150" s="57"/>
      <c r="C150" s="7" t="s">
        <v>0</v>
      </c>
      <c r="D150" s="43">
        <v>25</v>
      </c>
      <c r="E150" s="18">
        <v>33</v>
      </c>
      <c r="F150" s="18">
        <v>42</v>
      </c>
      <c r="G150" s="18">
        <v>27</v>
      </c>
      <c r="H150" s="18">
        <v>61</v>
      </c>
      <c r="I150" s="18">
        <v>127</v>
      </c>
      <c r="J150" s="18">
        <v>202</v>
      </c>
      <c r="K150" s="19">
        <v>517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2"/>
      <c r="B151" s="55" t="s">
        <v>42</v>
      </c>
      <c r="C151" s="5" t="s">
        <v>90</v>
      </c>
      <c r="D151" s="42">
        <v>2</v>
      </c>
      <c r="E151" s="21">
        <v>7</v>
      </c>
      <c r="F151" s="21">
        <v>8</v>
      </c>
      <c r="G151" s="21">
        <v>7</v>
      </c>
      <c r="H151" s="21">
        <v>19</v>
      </c>
      <c r="I151" s="21">
        <v>84</v>
      </c>
      <c r="J151" s="21">
        <v>139</v>
      </c>
      <c r="K151" s="22">
        <v>266</v>
      </c>
      <c r="L151" s="20">
        <f>+D151/D$154*100</f>
        <v>28.57142857142857</v>
      </c>
      <c r="M151" s="14">
        <f aca="true" t="shared" si="36" ref="M151:S154">+E151/E$154*100</f>
        <v>100</v>
      </c>
      <c r="N151" s="14">
        <f t="shared" si="36"/>
        <v>80</v>
      </c>
      <c r="O151" s="14">
        <f t="shared" si="36"/>
        <v>58.333333333333336</v>
      </c>
      <c r="P151" s="14">
        <f t="shared" si="36"/>
        <v>73.07692307692307</v>
      </c>
      <c r="Q151" s="14">
        <f t="shared" si="36"/>
        <v>74.33628318584071</v>
      </c>
      <c r="R151" s="14">
        <f t="shared" si="36"/>
        <v>86.875</v>
      </c>
      <c r="S151" s="14">
        <f t="shared" si="36"/>
        <v>79.40298507462687</v>
      </c>
    </row>
    <row r="152" spans="1:19" ht="13.5" customHeight="1">
      <c r="A152" s="62"/>
      <c r="B152" s="55"/>
      <c r="C152" s="7" t="s">
        <v>88</v>
      </c>
      <c r="D152" s="43">
        <v>5</v>
      </c>
      <c r="E152" s="18">
        <v>0</v>
      </c>
      <c r="F152" s="18">
        <v>2</v>
      </c>
      <c r="G152" s="18">
        <v>4</v>
      </c>
      <c r="H152" s="18">
        <v>5</v>
      </c>
      <c r="I152" s="18">
        <v>22</v>
      </c>
      <c r="J152" s="18">
        <v>17</v>
      </c>
      <c r="K152" s="19">
        <v>55</v>
      </c>
      <c r="L152" s="20">
        <f>+D152/D$154*100</f>
        <v>71.42857142857143</v>
      </c>
      <c r="M152" s="14">
        <f t="shared" si="36"/>
        <v>0</v>
      </c>
      <c r="N152" s="14">
        <f t="shared" si="36"/>
        <v>20</v>
      </c>
      <c r="O152" s="14">
        <f t="shared" si="36"/>
        <v>33.33333333333333</v>
      </c>
      <c r="P152" s="14">
        <f t="shared" si="36"/>
        <v>19.230769230769234</v>
      </c>
      <c r="Q152" s="14">
        <f t="shared" si="36"/>
        <v>19.469026548672566</v>
      </c>
      <c r="R152" s="14">
        <f t="shared" si="36"/>
        <v>10.625</v>
      </c>
      <c r="S152" s="14">
        <f t="shared" si="36"/>
        <v>16.417910447761194</v>
      </c>
    </row>
    <row r="153" spans="1:19" ht="13.5" customHeight="1">
      <c r="A153" s="62"/>
      <c r="B153" s="55"/>
      <c r="C153" s="7" t="s">
        <v>89</v>
      </c>
      <c r="D153" s="43">
        <v>0</v>
      </c>
      <c r="E153" s="18">
        <v>0</v>
      </c>
      <c r="F153" s="18">
        <v>0</v>
      </c>
      <c r="G153" s="18">
        <v>1</v>
      </c>
      <c r="H153" s="18">
        <v>2</v>
      </c>
      <c r="I153" s="18">
        <v>7</v>
      </c>
      <c r="J153" s="18">
        <v>4</v>
      </c>
      <c r="K153" s="19">
        <v>14</v>
      </c>
      <c r="L153" s="20">
        <f>+D153/D$154*100</f>
        <v>0</v>
      </c>
      <c r="M153" s="14">
        <f t="shared" si="36"/>
        <v>0</v>
      </c>
      <c r="N153" s="14">
        <f t="shared" si="36"/>
        <v>0</v>
      </c>
      <c r="O153" s="14">
        <f t="shared" si="36"/>
        <v>8.333333333333332</v>
      </c>
      <c r="P153" s="14">
        <f t="shared" si="36"/>
        <v>7.6923076923076925</v>
      </c>
      <c r="Q153" s="14">
        <f t="shared" si="36"/>
        <v>6.1946902654867255</v>
      </c>
      <c r="R153" s="14">
        <f t="shared" si="36"/>
        <v>2.5</v>
      </c>
      <c r="S153" s="14">
        <f t="shared" si="36"/>
        <v>4.179104477611941</v>
      </c>
    </row>
    <row r="154" spans="1:19" ht="13.5" customHeight="1">
      <c r="A154" s="62"/>
      <c r="B154" s="55"/>
      <c r="C154" s="9" t="s">
        <v>0</v>
      </c>
      <c r="D154" s="44">
        <v>7</v>
      </c>
      <c r="E154" s="23">
        <v>7</v>
      </c>
      <c r="F154" s="23">
        <v>10</v>
      </c>
      <c r="G154" s="23">
        <v>12</v>
      </c>
      <c r="H154" s="23">
        <v>26</v>
      </c>
      <c r="I154" s="23">
        <v>113</v>
      </c>
      <c r="J154" s="23">
        <v>160</v>
      </c>
      <c r="K154" s="24">
        <v>335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3"/>
      <c r="B155" s="56" t="s">
        <v>43</v>
      </c>
      <c r="C155" s="7" t="s">
        <v>90</v>
      </c>
      <c r="D155" s="43">
        <v>15</v>
      </c>
      <c r="E155" s="18">
        <v>21</v>
      </c>
      <c r="F155" s="18">
        <v>23</v>
      </c>
      <c r="G155" s="18">
        <v>18</v>
      </c>
      <c r="H155" s="18">
        <v>44</v>
      </c>
      <c r="I155" s="18">
        <v>142</v>
      </c>
      <c r="J155" s="18">
        <v>203</v>
      </c>
      <c r="K155" s="19">
        <v>466</v>
      </c>
      <c r="L155" s="25">
        <f>+D155/D$158*100</f>
        <v>83.33333333333334</v>
      </c>
      <c r="M155" s="13">
        <f aca="true" t="shared" si="37" ref="M155:S158">+E155/E$158*100</f>
        <v>75</v>
      </c>
      <c r="N155" s="13">
        <f t="shared" si="37"/>
        <v>76.66666666666667</v>
      </c>
      <c r="O155" s="13">
        <f t="shared" si="37"/>
        <v>62.06896551724138</v>
      </c>
      <c r="P155" s="13">
        <f t="shared" si="37"/>
        <v>70.96774193548387</v>
      </c>
      <c r="Q155" s="13">
        <f t="shared" si="37"/>
        <v>75.13227513227513</v>
      </c>
      <c r="R155" s="13">
        <f t="shared" si="37"/>
        <v>79.296875</v>
      </c>
      <c r="S155" s="13">
        <f t="shared" si="37"/>
        <v>76.1437908496732</v>
      </c>
    </row>
    <row r="156" spans="1:19" ht="13.5" customHeight="1">
      <c r="A156" s="63"/>
      <c r="B156" s="55"/>
      <c r="C156" s="7" t="s">
        <v>88</v>
      </c>
      <c r="D156" s="43">
        <v>2</v>
      </c>
      <c r="E156" s="18">
        <v>3</v>
      </c>
      <c r="F156" s="18">
        <v>4</v>
      </c>
      <c r="G156" s="18">
        <v>5</v>
      </c>
      <c r="H156" s="18">
        <v>10</v>
      </c>
      <c r="I156" s="18">
        <v>35</v>
      </c>
      <c r="J156" s="18">
        <v>33</v>
      </c>
      <c r="K156" s="19">
        <v>92</v>
      </c>
      <c r="L156" s="20">
        <f>+D156/D$158*100</f>
        <v>11.11111111111111</v>
      </c>
      <c r="M156" s="14">
        <f t="shared" si="37"/>
        <v>10.714285714285714</v>
      </c>
      <c r="N156" s="14">
        <f t="shared" si="37"/>
        <v>13.333333333333334</v>
      </c>
      <c r="O156" s="14">
        <f t="shared" si="37"/>
        <v>17.24137931034483</v>
      </c>
      <c r="P156" s="14">
        <f t="shared" si="37"/>
        <v>16.129032258064516</v>
      </c>
      <c r="Q156" s="14">
        <f t="shared" si="37"/>
        <v>18.51851851851852</v>
      </c>
      <c r="R156" s="14">
        <f t="shared" si="37"/>
        <v>12.890625</v>
      </c>
      <c r="S156" s="14">
        <f t="shared" si="37"/>
        <v>15.032679738562091</v>
      </c>
    </row>
    <row r="157" spans="1:19" ht="13.5" customHeight="1">
      <c r="A157" s="63"/>
      <c r="B157" s="55"/>
      <c r="C157" s="7" t="s">
        <v>89</v>
      </c>
      <c r="D157" s="43">
        <v>1</v>
      </c>
      <c r="E157" s="18">
        <v>4</v>
      </c>
      <c r="F157" s="18">
        <v>3</v>
      </c>
      <c r="G157" s="18">
        <v>6</v>
      </c>
      <c r="H157" s="18">
        <v>8</v>
      </c>
      <c r="I157" s="18">
        <v>12</v>
      </c>
      <c r="J157" s="18">
        <v>20</v>
      </c>
      <c r="K157" s="19">
        <v>54</v>
      </c>
      <c r="L157" s="20">
        <f>+D157/D$158*100</f>
        <v>5.555555555555555</v>
      </c>
      <c r="M157" s="14">
        <f t="shared" si="37"/>
        <v>14.285714285714285</v>
      </c>
      <c r="N157" s="14">
        <f t="shared" si="37"/>
        <v>10</v>
      </c>
      <c r="O157" s="14">
        <f t="shared" si="37"/>
        <v>20.689655172413794</v>
      </c>
      <c r="P157" s="14">
        <f t="shared" si="37"/>
        <v>12.903225806451612</v>
      </c>
      <c r="Q157" s="14">
        <f t="shared" si="37"/>
        <v>6.349206349206349</v>
      </c>
      <c r="R157" s="14">
        <f t="shared" si="37"/>
        <v>7.8125</v>
      </c>
      <c r="S157" s="14">
        <f t="shared" si="37"/>
        <v>8.823529411764707</v>
      </c>
    </row>
    <row r="158" spans="1:19" ht="13.5" customHeight="1">
      <c r="A158" s="63"/>
      <c r="B158" s="57"/>
      <c r="C158" s="7" t="s">
        <v>0</v>
      </c>
      <c r="D158" s="43">
        <v>18</v>
      </c>
      <c r="E158" s="18">
        <v>28</v>
      </c>
      <c r="F158" s="18">
        <v>30</v>
      </c>
      <c r="G158" s="18">
        <v>29</v>
      </c>
      <c r="H158" s="18">
        <v>62</v>
      </c>
      <c r="I158" s="18">
        <v>189</v>
      </c>
      <c r="J158" s="18">
        <v>256</v>
      </c>
      <c r="K158" s="19">
        <v>612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2"/>
      <c r="B159" s="55" t="s">
        <v>44</v>
      </c>
      <c r="C159" s="5" t="s">
        <v>90</v>
      </c>
      <c r="D159" s="42">
        <v>15</v>
      </c>
      <c r="E159" s="21">
        <v>14</v>
      </c>
      <c r="F159" s="21">
        <v>16</v>
      </c>
      <c r="G159" s="21">
        <v>17</v>
      </c>
      <c r="H159" s="21">
        <v>34</v>
      </c>
      <c r="I159" s="21">
        <v>120</v>
      </c>
      <c r="J159" s="21">
        <v>157</v>
      </c>
      <c r="K159" s="22">
        <v>373</v>
      </c>
      <c r="L159" s="20">
        <f>+D159/D$162*100</f>
        <v>78.94736842105263</v>
      </c>
      <c r="M159" s="14">
        <f aca="true" t="shared" si="38" ref="M159:S162">+E159/E$162*100</f>
        <v>70</v>
      </c>
      <c r="N159" s="14">
        <f t="shared" si="38"/>
        <v>66.66666666666666</v>
      </c>
      <c r="O159" s="14">
        <f t="shared" si="38"/>
        <v>68</v>
      </c>
      <c r="P159" s="14">
        <f t="shared" si="38"/>
        <v>75.55555555555556</v>
      </c>
      <c r="Q159" s="14">
        <f t="shared" si="38"/>
        <v>77.92207792207793</v>
      </c>
      <c r="R159" s="14">
        <f t="shared" si="38"/>
        <v>82.19895287958116</v>
      </c>
      <c r="S159" s="14">
        <f t="shared" si="38"/>
        <v>78.03347280334728</v>
      </c>
    </row>
    <row r="160" spans="1:19" ht="13.5" customHeight="1">
      <c r="A160" s="62"/>
      <c r="B160" s="55"/>
      <c r="C160" s="7" t="s">
        <v>88</v>
      </c>
      <c r="D160" s="43">
        <v>2</v>
      </c>
      <c r="E160" s="18">
        <v>5</v>
      </c>
      <c r="F160" s="18">
        <v>3</v>
      </c>
      <c r="G160" s="18">
        <v>6</v>
      </c>
      <c r="H160" s="18">
        <v>9</v>
      </c>
      <c r="I160" s="18">
        <v>23</v>
      </c>
      <c r="J160" s="18">
        <v>25</v>
      </c>
      <c r="K160" s="19">
        <v>73</v>
      </c>
      <c r="L160" s="20">
        <f>+D160/D$162*100</f>
        <v>10.526315789473683</v>
      </c>
      <c r="M160" s="14">
        <f t="shared" si="38"/>
        <v>25</v>
      </c>
      <c r="N160" s="14">
        <f t="shared" si="38"/>
        <v>12.5</v>
      </c>
      <c r="O160" s="14">
        <f t="shared" si="38"/>
        <v>24</v>
      </c>
      <c r="P160" s="14">
        <f t="shared" si="38"/>
        <v>20</v>
      </c>
      <c r="Q160" s="14">
        <f t="shared" si="38"/>
        <v>14.935064935064934</v>
      </c>
      <c r="R160" s="14">
        <f t="shared" si="38"/>
        <v>13.089005235602095</v>
      </c>
      <c r="S160" s="14">
        <f t="shared" si="38"/>
        <v>15.271966527196653</v>
      </c>
    </row>
    <row r="161" spans="1:19" ht="13.5" customHeight="1">
      <c r="A161" s="62"/>
      <c r="B161" s="55"/>
      <c r="C161" s="7" t="s">
        <v>89</v>
      </c>
      <c r="D161" s="43">
        <v>2</v>
      </c>
      <c r="E161" s="18">
        <v>1</v>
      </c>
      <c r="F161" s="18">
        <v>5</v>
      </c>
      <c r="G161" s="18">
        <v>2</v>
      </c>
      <c r="H161" s="18">
        <v>2</v>
      </c>
      <c r="I161" s="18">
        <v>11</v>
      </c>
      <c r="J161" s="18">
        <v>9</v>
      </c>
      <c r="K161" s="19">
        <v>32</v>
      </c>
      <c r="L161" s="20">
        <f>+D161/D$162*100</f>
        <v>10.526315789473683</v>
      </c>
      <c r="M161" s="14">
        <f t="shared" si="38"/>
        <v>5</v>
      </c>
      <c r="N161" s="14">
        <f t="shared" si="38"/>
        <v>20.833333333333336</v>
      </c>
      <c r="O161" s="14">
        <f t="shared" si="38"/>
        <v>8</v>
      </c>
      <c r="P161" s="14">
        <f t="shared" si="38"/>
        <v>4.444444444444445</v>
      </c>
      <c r="Q161" s="14">
        <f t="shared" si="38"/>
        <v>7.142857142857142</v>
      </c>
      <c r="R161" s="14">
        <f t="shared" si="38"/>
        <v>4.712041884816754</v>
      </c>
      <c r="S161" s="14">
        <f t="shared" si="38"/>
        <v>6.694560669456067</v>
      </c>
    </row>
    <row r="162" spans="1:19" ht="13.5" customHeight="1">
      <c r="A162" s="62"/>
      <c r="B162" s="55"/>
      <c r="C162" s="9" t="s">
        <v>0</v>
      </c>
      <c r="D162" s="44">
        <v>19</v>
      </c>
      <c r="E162" s="23">
        <v>20</v>
      </c>
      <c r="F162" s="23">
        <v>24</v>
      </c>
      <c r="G162" s="23">
        <v>25</v>
      </c>
      <c r="H162" s="23">
        <v>45</v>
      </c>
      <c r="I162" s="23">
        <v>154</v>
      </c>
      <c r="J162" s="23">
        <v>191</v>
      </c>
      <c r="K162" s="24">
        <v>478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3"/>
      <c r="B163" s="56" t="s">
        <v>45</v>
      </c>
      <c r="C163" s="7" t="s">
        <v>90</v>
      </c>
      <c r="D163" s="43">
        <v>9</v>
      </c>
      <c r="E163" s="18">
        <v>15</v>
      </c>
      <c r="F163" s="18">
        <v>12</v>
      </c>
      <c r="G163" s="18">
        <v>11</v>
      </c>
      <c r="H163" s="18">
        <v>33</v>
      </c>
      <c r="I163" s="18">
        <v>88</v>
      </c>
      <c r="J163" s="18">
        <v>128</v>
      </c>
      <c r="K163" s="19">
        <v>296</v>
      </c>
      <c r="L163" s="25">
        <f>+D163/D$166*100</f>
        <v>81.81818181818183</v>
      </c>
      <c r="M163" s="13">
        <f aca="true" t="shared" si="39" ref="M163:S166">+E163/E$166*100</f>
        <v>88.23529411764706</v>
      </c>
      <c r="N163" s="13">
        <f t="shared" si="39"/>
        <v>70.58823529411765</v>
      </c>
      <c r="O163" s="13">
        <f t="shared" si="39"/>
        <v>57.89473684210527</v>
      </c>
      <c r="P163" s="13">
        <f t="shared" si="39"/>
        <v>86.8421052631579</v>
      </c>
      <c r="Q163" s="13">
        <f t="shared" si="39"/>
        <v>79.27927927927928</v>
      </c>
      <c r="R163" s="13">
        <f t="shared" si="39"/>
        <v>84.76821192052981</v>
      </c>
      <c r="S163" s="13">
        <f t="shared" si="39"/>
        <v>81.31868131868131</v>
      </c>
    </row>
    <row r="164" spans="1:19" ht="13.5" customHeight="1">
      <c r="A164" s="63"/>
      <c r="B164" s="55"/>
      <c r="C164" s="7" t="s">
        <v>88</v>
      </c>
      <c r="D164" s="43">
        <v>1</v>
      </c>
      <c r="E164" s="18">
        <v>0</v>
      </c>
      <c r="F164" s="18">
        <v>5</v>
      </c>
      <c r="G164" s="18">
        <v>3</v>
      </c>
      <c r="H164" s="18">
        <v>2</v>
      </c>
      <c r="I164" s="18">
        <v>15</v>
      </c>
      <c r="J164" s="18">
        <v>22</v>
      </c>
      <c r="K164" s="19">
        <v>48</v>
      </c>
      <c r="L164" s="20">
        <f>+D164/D$166*100</f>
        <v>9.090909090909092</v>
      </c>
      <c r="M164" s="14">
        <f t="shared" si="39"/>
        <v>0</v>
      </c>
      <c r="N164" s="14">
        <f t="shared" si="39"/>
        <v>29.411764705882355</v>
      </c>
      <c r="O164" s="14">
        <f t="shared" si="39"/>
        <v>15.789473684210526</v>
      </c>
      <c r="P164" s="14">
        <f t="shared" si="39"/>
        <v>5.263157894736842</v>
      </c>
      <c r="Q164" s="14">
        <f t="shared" si="39"/>
        <v>13.513513513513514</v>
      </c>
      <c r="R164" s="14">
        <f t="shared" si="39"/>
        <v>14.56953642384106</v>
      </c>
      <c r="S164" s="14">
        <f t="shared" si="39"/>
        <v>13.186813186813188</v>
      </c>
    </row>
    <row r="165" spans="1:19" ht="13.5" customHeight="1">
      <c r="A165" s="63"/>
      <c r="B165" s="55"/>
      <c r="C165" s="7" t="s">
        <v>89</v>
      </c>
      <c r="D165" s="43">
        <v>1</v>
      </c>
      <c r="E165" s="18">
        <v>2</v>
      </c>
      <c r="F165" s="18">
        <v>0</v>
      </c>
      <c r="G165" s="18">
        <v>5</v>
      </c>
      <c r="H165" s="18">
        <v>3</v>
      </c>
      <c r="I165" s="18">
        <v>8</v>
      </c>
      <c r="J165" s="18">
        <v>1</v>
      </c>
      <c r="K165" s="19">
        <v>20</v>
      </c>
      <c r="L165" s="20">
        <f>+D165/D$166*100</f>
        <v>9.090909090909092</v>
      </c>
      <c r="M165" s="14">
        <f t="shared" si="39"/>
        <v>11.76470588235294</v>
      </c>
      <c r="N165" s="14">
        <f t="shared" si="39"/>
        <v>0</v>
      </c>
      <c r="O165" s="14">
        <f t="shared" si="39"/>
        <v>26.31578947368421</v>
      </c>
      <c r="P165" s="14">
        <f t="shared" si="39"/>
        <v>7.894736842105263</v>
      </c>
      <c r="Q165" s="14">
        <f t="shared" si="39"/>
        <v>7.207207207207207</v>
      </c>
      <c r="R165" s="14">
        <f t="shared" si="39"/>
        <v>0.6622516556291391</v>
      </c>
      <c r="S165" s="14">
        <f t="shared" si="39"/>
        <v>5.4945054945054945</v>
      </c>
    </row>
    <row r="166" spans="1:19" ht="13.5" customHeight="1">
      <c r="A166" s="63"/>
      <c r="B166" s="57"/>
      <c r="C166" s="7" t="s">
        <v>0</v>
      </c>
      <c r="D166" s="43">
        <v>11</v>
      </c>
      <c r="E166" s="18">
        <v>17</v>
      </c>
      <c r="F166" s="18">
        <v>17</v>
      </c>
      <c r="G166" s="18">
        <v>19</v>
      </c>
      <c r="H166" s="18">
        <v>38</v>
      </c>
      <c r="I166" s="18">
        <v>111</v>
      </c>
      <c r="J166" s="18">
        <v>151</v>
      </c>
      <c r="K166" s="19">
        <v>364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2"/>
      <c r="B167" s="55" t="s">
        <v>46</v>
      </c>
      <c r="C167" s="5" t="s">
        <v>90</v>
      </c>
      <c r="D167" s="42">
        <v>5</v>
      </c>
      <c r="E167" s="21">
        <v>12</v>
      </c>
      <c r="F167" s="21">
        <v>13</v>
      </c>
      <c r="G167" s="21">
        <v>8</v>
      </c>
      <c r="H167" s="21">
        <v>37</v>
      </c>
      <c r="I167" s="21">
        <v>112</v>
      </c>
      <c r="J167" s="21">
        <v>120</v>
      </c>
      <c r="K167" s="22">
        <v>307</v>
      </c>
      <c r="L167" s="20">
        <f>+D167/D$170*100</f>
        <v>55.55555555555556</v>
      </c>
      <c r="M167" s="14">
        <f aca="true" t="shared" si="40" ref="M167:S170">+E167/E$170*100</f>
        <v>70.58823529411765</v>
      </c>
      <c r="N167" s="14">
        <f t="shared" si="40"/>
        <v>72.22222222222221</v>
      </c>
      <c r="O167" s="14">
        <f t="shared" si="40"/>
        <v>80</v>
      </c>
      <c r="P167" s="14">
        <f t="shared" si="40"/>
        <v>69.81132075471697</v>
      </c>
      <c r="Q167" s="14">
        <f t="shared" si="40"/>
        <v>84.21052631578947</v>
      </c>
      <c r="R167" s="14">
        <f t="shared" si="40"/>
        <v>81.08108108108108</v>
      </c>
      <c r="S167" s="14">
        <f t="shared" si="40"/>
        <v>79.12371134020619</v>
      </c>
    </row>
    <row r="168" spans="1:19" ht="13.5" customHeight="1">
      <c r="A168" s="62"/>
      <c r="B168" s="55"/>
      <c r="C168" s="7" t="s">
        <v>88</v>
      </c>
      <c r="D168" s="43">
        <v>3</v>
      </c>
      <c r="E168" s="18">
        <v>3</v>
      </c>
      <c r="F168" s="18">
        <v>4</v>
      </c>
      <c r="G168" s="18">
        <v>1</v>
      </c>
      <c r="H168" s="18">
        <v>15</v>
      </c>
      <c r="I168" s="18">
        <v>16</v>
      </c>
      <c r="J168" s="18">
        <v>23</v>
      </c>
      <c r="K168" s="19">
        <v>65</v>
      </c>
      <c r="L168" s="20">
        <f>+D168/D$170*100</f>
        <v>33.33333333333333</v>
      </c>
      <c r="M168" s="14">
        <f t="shared" si="40"/>
        <v>17.647058823529413</v>
      </c>
      <c r="N168" s="14">
        <f t="shared" si="40"/>
        <v>22.22222222222222</v>
      </c>
      <c r="O168" s="14">
        <f t="shared" si="40"/>
        <v>10</v>
      </c>
      <c r="P168" s="14">
        <f t="shared" si="40"/>
        <v>28.30188679245283</v>
      </c>
      <c r="Q168" s="14">
        <f t="shared" si="40"/>
        <v>12.030075187969924</v>
      </c>
      <c r="R168" s="14">
        <f t="shared" si="40"/>
        <v>15.54054054054054</v>
      </c>
      <c r="S168" s="14">
        <f t="shared" si="40"/>
        <v>16.752577319587626</v>
      </c>
    </row>
    <row r="169" spans="1:19" ht="13.5" customHeight="1">
      <c r="A169" s="62"/>
      <c r="B169" s="55"/>
      <c r="C169" s="7" t="s">
        <v>89</v>
      </c>
      <c r="D169" s="43">
        <v>1</v>
      </c>
      <c r="E169" s="18">
        <v>2</v>
      </c>
      <c r="F169" s="18">
        <v>1</v>
      </c>
      <c r="G169" s="18">
        <v>1</v>
      </c>
      <c r="H169" s="18">
        <v>1</v>
      </c>
      <c r="I169" s="18">
        <v>5</v>
      </c>
      <c r="J169" s="18">
        <v>5</v>
      </c>
      <c r="K169" s="19">
        <v>16</v>
      </c>
      <c r="L169" s="20">
        <f>+D169/D$170*100</f>
        <v>11.11111111111111</v>
      </c>
      <c r="M169" s="14">
        <f t="shared" si="40"/>
        <v>11.76470588235294</v>
      </c>
      <c r="N169" s="14">
        <f t="shared" si="40"/>
        <v>5.555555555555555</v>
      </c>
      <c r="O169" s="14">
        <f t="shared" si="40"/>
        <v>10</v>
      </c>
      <c r="P169" s="14">
        <f t="shared" si="40"/>
        <v>1.8867924528301887</v>
      </c>
      <c r="Q169" s="14">
        <f t="shared" si="40"/>
        <v>3.7593984962406015</v>
      </c>
      <c r="R169" s="14">
        <f t="shared" si="40"/>
        <v>3.3783783783783785</v>
      </c>
      <c r="S169" s="14">
        <f t="shared" si="40"/>
        <v>4.123711340206185</v>
      </c>
    </row>
    <row r="170" spans="1:19" ht="13.5" customHeight="1" thickBot="1">
      <c r="A170" s="62"/>
      <c r="B170" s="57"/>
      <c r="C170" s="7" t="s">
        <v>0</v>
      </c>
      <c r="D170" s="43">
        <v>9</v>
      </c>
      <c r="E170" s="18">
        <v>17</v>
      </c>
      <c r="F170" s="18">
        <v>18</v>
      </c>
      <c r="G170" s="18">
        <v>10</v>
      </c>
      <c r="H170" s="18">
        <v>53</v>
      </c>
      <c r="I170" s="18">
        <v>133</v>
      </c>
      <c r="J170" s="18">
        <v>148</v>
      </c>
      <c r="K170" s="19">
        <v>388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2"/>
      <c r="B171" s="67" t="s">
        <v>47</v>
      </c>
      <c r="C171" s="30" t="s">
        <v>90</v>
      </c>
      <c r="D171" s="46">
        <v>18</v>
      </c>
      <c r="E171" s="31">
        <v>24</v>
      </c>
      <c r="F171" s="31">
        <v>27</v>
      </c>
      <c r="G171" s="31">
        <v>29</v>
      </c>
      <c r="H171" s="31">
        <v>52</v>
      </c>
      <c r="I171" s="31">
        <v>134</v>
      </c>
      <c r="J171" s="31">
        <v>177</v>
      </c>
      <c r="K171" s="32">
        <v>461</v>
      </c>
      <c r="L171" s="33">
        <f>+D171/D$174*100</f>
        <v>69.23076923076923</v>
      </c>
      <c r="M171" s="34">
        <f aca="true" t="shared" si="41" ref="M171:S174">+E171/E$174*100</f>
        <v>64.86486486486487</v>
      </c>
      <c r="N171" s="34">
        <f t="shared" si="41"/>
        <v>77.14285714285715</v>
      </c>
      <c r="O171" s="34">
        <f t="shared" si="41"/>
        <v>76.31578947368422</v>
      </c>
      <c r="P171" s="34">
        <f t="shared" si="41"/>
        <v>76.47058823529412</v>
      </c>
      <c r="Q171" s="34">
        <f t="shared" si="41"/>
        <v>74.44444444444444</v>
      </c>
      <c r="R171" s="34">
        <f t="shared" si="41"/>
        <v>81.19266055045871</v>
      </c>
      <c r="S171" s="34">
        <f t="shared" si="41"/>
        <v>76.578073089701</v>
      </c>
    </row>
    <row r="172" spans="1:19" ht="13.5" customHeight="1">
      <c r="A172" s="62"/>
      <c r="B172" s="55"/>
      <c r="C172" s="7" t="s">
        <v>88</v>
      </c>
      <c r="D172" s="43">
        <v>6</v>
      </c>
      <c r="E172" s="18">
        <v>7</v>
      </c>
      <c r="F172" s="18">
        <v>5</v>
      </c>
      <c r="G172" s="18">
        <v>5</v>
      </c>
      <c r="H172" s="18">
        <v>11</v>
      </c>
      <c r="I172" s="18">
        <v>35</v>
      </c>
      <c r="J172" s="18">
        <v>28</v>
      </c>
      <c r="K172" s="19">
        <v>97</v>
      </c>
      <c r="L172" s="20">
        <f>+D172/D$174*100</f>
        <v>23.076923076923077</v>
      </c>
      <c r="M172" s="14">
        <f t="shared" si="41"/>
        <v>18.91891891891892</v>
      </c>
      <c r="N172" s="14">
        <f t="shared" si="41"/>
        <v>14.285714285714285</v>
      </c>
      <c r="O172" s="14">
        <f t="shared" si="41"/>
        <v>13.157894736842104</v>
      </c>
      <c r="P172" s="14">
        <f t="shared" si="41"/>
        <v>16.176470588235293</v>
      </c>
      <c r="Q172" s="14">
        <f t="shared" si="41"/>
        <v>19.444444444444446</v>
      </c>
      <c r="R172" s="14">
        <f t="shared" si="41"/>
        <v>12.844036697247708</v>
      </c>
      <c r="S172" s="14">
        <f t="shared" si="41"/>
        <v>16.11295681063123</v>
      </c>
    </row>
    <row r="173" spans="1:19" ht="13.5" customHeight="1">
      <c r="A173" s="62"/>
      <c r="B173" s="55"/>
      <c r="C173" s="7" t="s">
        <v>89</v>
      </c>
      <c r="D173" s="43">
        <v>2</v>
      </c>
      <c r="E173" s="18">
        <v>6</v>
      </c>
      <c r="F173" s="18">
        <v>3</v>
      </c>
      <c r="G173" s="18">
        <v>4</v>
      </c>
      <c r="H173" s="18">
        <v>5</v>
      </c>
      <c r="I173" s="18">
        <v>11</v>
      </c>
      <c r="J173" s="18">
        <v>13</v>
      </c>
      <c r="K173" s="19">
        <v>44</v>
      </c>
      <c r="L173" s="20">
        <f>+D173/D$174*100</f>
        <v>7.6923076923076925</v>
      </c>
      <c r="M173" s="14">
        <f t="shared" si="41"/>
        <v>16.216216216216218</v>
      </c>
      <c r="N173" s="14">
        <f t="shared" si="41"/>
        <v>8.571428571428571</v>
      </c>
      <c r="O173" s="14">
        <f t="shared" si="41"/>
        <v>10.526315789473683</v>
      </c>
      <c r="P173" s="14">
        <f t="shared" si="41"/>
        <v>7.352941176470589</v>
      </c>
      <c r="Q173" s="14">
        <f t="shared" si="41"/>
        <v>6.111111111111111</v>
      </c>
      <c r="R173" s="14">
        <f t="shared" si="41"/>
        <v>5.963302752293578</v>
      </c>
      <c r="S173" s="14">
        <f t="shared" si="41"/>
        <v>7.308970099667775</v>
      </c>
    </row>
    <row r="174" spans="1:19" ht="13.5" customHeight="1">
      <c r="A174" s="62"/>
      <c r="B174" s="57"/>
      <c r="C174" s="7" t="s">
        <v>0</v>
      </c>
      <c r="D174" s="43">
        <v>26</v>
      </c>
      <c r="E174" s="18">
        <v>37</v>
      </c>
      <c r="F174" s="18">
        <v>35</v>
      </c>
      <c r="G174" s="18">
        <v>38</v>
      </c>
      <c r="H174" s="18">
        <v>68</v>
      </c>
      <c r="I174" s="18">
        <v>180</v>
      </c>
      <c r="J174" s="18">
        <v>218</v>
      </c>
      <c r="K174" s="19">
        <v>602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2"/>
      <c r="B175" s="55" t="s">
        <v>48</v>
      </c>
      <c r="C175" s="5" t="s">
        <v>90</v>
      </c>
      <c r="D175" s="42">
        <v>61</v>
      </c>
      <c r="E175" s="21">
        <v>62</v>
      </c>
      <c r="F175" s="21">
        <v>53</v>
      </c>
      <c r="G175" s="21">
        <v>69</v>
      </c>
      <c r="H175" s="21">
        <v>140</v>
      </c>
      <c r="I175" s="21">
        <v>366</v>
      </c>
      <c r="J175" s="21">
        <v>508</v>
      </c>
      <c r="K175" s="22">
        <v>1259</v>
      </c>
      <c r="L175" s="20">
        <f>+D175/D$178*100</f>
        <v>82.43243243243244</v>
      </c>
      <c r="M175" s="14">
        <f aca="true" t="shared" si="42" ref="M175:S178">+E175/E$178*100</f>
        <v>75.60975609756098</v>
      </c>
      <c r="N175" s="14">
        <f t="shared" si="42"/>
        <v>63.85542168674698</v>
      </c>
      <c r="O175" s="14">
        <f t="shared" si="42"/>
        <v>76.66666666666667</v>
      </c>
      <c r="P175" s="14">
        <f t="shared" si="42"/>
        <v>79.54545454545455</v>
      </c>
      <c r="Q175" s="14">
        <f t="shared" si="42"/>
        <v>81.1529933481153</v>
      </c>
      <c r="R175" s="14">
        <f t="shared" si="42"/>
        <v>82.46753246753246</v>
      </c>
      <c r="S175" s="14">
        <f t="shared" si="42"/>
        <v>80.08905852417303</v>
      </c>
    </row>
    <row r="176" spans="1:19" ht="13.5" customHeight="1">
      <c r="A176" s="62"/>
      <c r="B176" s="55"/>
      <c r="C176" s="7" t="s">
        <v>88</v>
      </c>
      <c r="D176" s="43">
        <v>8</v>
      </c>
      <c r="E176" s="18">
        <v>11</v>
      </c>
      <c r="F176" s="18">
        <v>20</v>
      </c>
      <c r="G176" s="18">
        <v>9</v>
      </c>
      <c r="H176" s="18">
        <v>25</v>
      </c>
      <c r="I176" s="18">
        <v>57</v>
      </c>
      <c r="J176" s="18">
        <v>79</v>
      </c>
      <c r="K176" s="19">
        <v>209</v>
      </c>
      <c r="L176" s="20">
        <f>+D176/D$178*100</f>
        <v>10.81081081081081</v>
      </c>
      <c r="M176" s="14">
        <f t="shared" si="42"/>
        <v>13.414634146341465</v>
      </c>
      <c r="N176" s="14">
        <f t="shared" si="42"/>
        <v>24.096385542168676</v>
      </c>
      <c r="O176" s="14">
        <f t="shared" si="42"/>
        <v>10</v>
      </c>
      <c r="P176" s="14">
        <f t="shared" si="42"/>
        <v>14.204545454545455</v>
      </c>
      <c r="Q176" s="14">
        <f t="shared" si="42"/>
        <v>12.638580931263856</v>
      </c>
      <c r="R176" s="14">
        <f t="shared" si="42"/>
        <v>12.824675324675324</v>
      </c>
      <c r="S176" s="14">
        <f t="shared" si="42"/>
        <v>13.295165394402037</v>
      </c>
    </row>
    <row r="177" spans="1:19" ht="13.5" customHeight="1">
      <c r="A177" s="62"/>
      <c r="B177" s="55"/>
      <c r="C177" s="7" t="s">
        <v>89</v>
      </c>
      <c r="D177" s="43">
        <v>5</v>
      </c>
      <c r="E177" s="18">
        <v>9</v>
      </c>
      <c r="F177" s="18">
        <v>10</v>
      </c>
      <c r="G177" s="18">
        <v>12</v>
      </c>
      <c r="H177" s="18">
        <v>11</v>
      </c>
      <c r="I177" s="18">
        <v>28</v>
      </c>
      <c r="J177" s="18">
        <v>29</v>
      </c>
      <c r="K177" s="19">
        <v>104</v>
      </c>
      <c r="L177" s="20">
        <f>+D177/D$178*100</f>
        <v>6.756756756756757</v>
      </c>
      <c r="M177" s="14">
        <f t="shared" si="42"/>
        <v>10.975609756097562</v>
      </c>
      <c r="N177" s="14">
        <f t="shared" si="42"/>
        <v>12.048192771084338</v>
      </c>
      <c r="O177" s="14">
        <f t="shared" si="42"/>
        <v>13.333333333333334</v>
      </c>
      <c r="P177" s="14">
        <f t="shared" si="42"/>
        <v>6.25</v>
      </c>
      <c r="Q177" s="14">
        <f t="shared" si="42"/>
        <v>6.208425720620843</v>
      </c>
      <c r="R177" s="14">
        <f t="shared" si="42"/>
        <v>4.707792207792208</v>
      </c>
      <c r="S177" s="14">
        <f t="shared" si="42"/>
        <v>6.615776081424936</v>
      </c>
    </row>
    <row r="178" spans="1:19" ht="13.5" customHeight="1">
      <c r="A178" s="62"/>
      <c r="B178" s="55"/>
      <c r="C178" s="9" t="s">
        <v>0</v>
      </c>
      <c r="D178" s="44">
        <v>74</v>
      </c>
      <c r="E178" s="23">
        <v>82</v>
      </c>
      <c r="F178" s="23">
        <v>83</v>
      </c>
      <c r="G178" s="23">
        <v>90</v>
      </c>
      <c r="H178" s="23">
        <v>176</v>
      </c>
      <c r="I178" s="23">
        <v>451</v>
      </c>
      <c r="J178" s="23">
        <v>616</v>
      </c>
      <c r="K178" s="24">
        <v>1572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2"/>
      <c r="B179" s="56" t="s">
        <v>49</v>
      </c>
      <c r="C179" s="7" t="s">
        <v>90</v>
      </c>
      <c r="D179" s="43">
        <v>3</v>
      </c>
      <c r="E179" s="18">
        <v>11</v>
      </c>
      <c r="F179" s="18">
        <v>12</v>
      </c>
      <c r="G179" s="18">
        <v>33</v>
      </c>
      <c r="H179" s="18">
        <v>41</v>
      </c>
      <c r="I179" s="18">
        <v>118</v>
      </c>
      <c r="J179" s="18">
        <v>142</v>
      </c>
      <c r="K179" s="19">
        <v>360</v>
      </c>
      <c r="L179" s="25">
        <f>+D179/D$182*100</f>
        <v>100</v>
      </c>
      <c r="M179" s="13">
        <f aca="true" t="shared" si="43" ref="M179:S182">+E179/E$182*100</f>
        <v>55.00000000000001</v>
      </c>
      <c r="N179" s="13">
        <f t="shared" si="43"/>
        <v>70.58823529411765</v>
      </c>
      <c r="O179" s="13">
        <f t="shared" si="43"/>
        <v>86.8421052631579</v>
      </c>
      <c r="P179" s="13">
        <f t="shared" si="43"/>
        <v>80.3921568627451</v>
      </c>
      <c r="Q179" s="13">
        <f t="shared" si="43"/>
        <v>80.27210884353741</v>
      </c>
      <c r="R179" s="13">
        <f t="shared" si="43"/>
        <v>85.54216867469879</v>
      </c>
      <c r="S179" s="13">
        <f t="shared" si="43"/>
        <v>81.44796380090497</v>
      </c>
    </row>
    <row r="180" spans="1:19" ht="13.5" customHeight="1">
      <c r="A180" s="62"/>
      <c r="B180" s="55"/>
      <c r="C180" s="7" t="s">
        <v>88</v>
      </c>
      <c r="D180" s="43">
        <v>0</v>
      </c>
      <c r="E180" s="18">
        <v>6</v>
      </c>
      <c r="F180" s="18">
        <v>3</v>
      </c>
      <c r="G180" s="18">
        <v>3</v>
      </c>
      <c r="H180" s="18">
        <v>8</v>
      </c>
      <c r="I180" s="18">
        <v>22</v>
      </c>
      <c r="J180" s="18">
        <v>20</v>
      </c>
      <c r="K180" s="19">
        <v>62</v>
      </c>
      <c r="L180" s="20">
        <f>+D180/D$182*100</f>
        <v>0</v>
      </c>
      <c r="M180" s="14">
        <f t="shared" si="43"/>
        <v>30</v>
      </c>
      <c r="N180" s="14">
        <f t="shared" si="43"/>
        <v>17.647058823529413</v>
      </c>
      <c r="O180" s="14">
        <f t="shared" si="43"/>
        <v>7.894736842105263</v>
      </c>
      <c r="P180" s="14">
        <f t="shared" si="43"/>
        <v>15.686274509803921</v>
      </c>
      <c r="Q180" s="14">
        <f t="shared" si="43"/>
        <v>14.965986394557824</v>
      </c>
      <c r="R180" s="14">
        <f t="shared" si="43"/>
        <v>12.048192771084338</v>
      </c>
      <c r="S180" s="14">
        <f t="shared" si="43"/>
        <v>14.027149321266968</v>
      </c>
    </row>
    <row r="181" spans="1:19" ht="13.5" customHeight="1">
      <c r="A181" s="62"/>
      <c r="B181" s="55"/>
      <c r="C181" s="7" t="s">
        <v>89</v>
      </c>
      <c r="D181" s="43">
        <v>0</v>
      </c>
      <c r="E181" s="18">
        <v>3</v>
      </c>
      <c r="F181" s="18">
        <v>2</v>
      </c>
      <c r="G181" s="18">
        <v>2</v>
      </c>
      <c r="H181" s="18">
        <v>2</v>
      </c>
      <c r="I181" s="18">
        <v>7</v>
      </c>
      <c r="J181" s="18">
        <v>4</v>
      </c>
      <c r="K181" s="19">
        <v>20</v>
      </c>
      <c r="L181" s="20">
        <f>+D181/D$182*100</f>
        <v>0</v>
      </c>
      <c r="M181" s="14">
        <f t="shared" si="43"/>
        <v>15</v>
      </c>
      <c r="N181" s="14">
        <f t="shared" si="43"/>
        <v>11.76470588235294</v>
      </c>
      <c r="O181" s="14">
        <f t="shared" si="43"/>
        <v>5.263157894736842</v>
      </c>
      <c r="P181" s="14">
        <f t="shared" si="43"/>
        <v>3.9215686274509802</v>
      </c>
      <c r="Q181" s="14">
        <f t="shared" si="43"/>
        <v>4.761904761904762</v>
      </c>
      <c r="R181" s="14">
        <f t="shared" si="43"/>
        <v>2.4096385542168677</v>
      </c>
      <c r="S181" s="14">
        <f t="shared" si="43"/>
        <v>4.524886877828054</v>
      </c>
    </row>
    <row r="182" spans="1:19" ht="13.5" customHeight="1">
      <c r="A182" s="62"/>
      <c r="B182" s="57"/>
      <c r="C182" s="7" t="s">
        <v>0</v>
      </c>
      <c r="D182" s="43">
        <v>3</v>
      </c>
      <c r="E182" s="18">
        <v>20</v>
      </c>
      <c r="F182" s="18">
        <v>17</v>
      </c>
      <c r="G182" s="18">
        <v>38</v>
      </c>
      <c r="H182" s="18">
        <v>51</v>
      </c>
      <c r="I182" s="18">
        <v>147</v>
      </c>
      <c r="J182" s="18">
        <v>166</v>
      </c>
      <c r="K182" s="19">
        <v>442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2"/>
      <c r="B183" s="55" t="s">
        <v>50</v>
      </c>
      <c r="C183" s="5" t="s">
        <v>90</v>
      </c>
      <c r="D183" s="42">
        <v>8</v>
      </c>
      <c r="E183" s="21">
        <v>7</v>
      </c>
      <c r="F183" s="21">
        <v>10</v>
      </c>
      <c r="G183" s="21">
        <v>20</v>
      </c>
      <c r="H183" s="21">
        <v>25</v>
      </c>
      <c r="I183" s="21">
        <v>73</v>
      </c>
      <c r="J183" s="21">
        <v>122</v>
      </c>
      <c r="K183" s="22">
        <v>265</v>
      </c>
      <c r="L183" s="20">
        <f>+D183/D$186*100</f>
        <v>80</v>
      </c>
      <c r="M183" s="14">
        <f aca="true" t="shared" si="44" ref="M183:S186">+E183/E$186*100</f>
        <v>43.75</v>
      </c>
      <c r="N183" s="14">
        <f t="shared" si="44"/>
        <v>66.66666666666666</v>
      </c>
      <c r="O183" s="14">
        <f t="shared" si="44"/>
        <v>86.95652173913044</v>
      </c>
      <c r="P183" s="14">
        <f t="shared" si="44"/>
        <v>73.52941176470588</v>
      </c>
      <c r="Q183" s="14">
        <f t="shared" si="44"/>
        <v>76.84210526315789</v>
      </c>
      <c r="R183" s="14">
        <f t="shared" si="44"/>
        <v>81.33333333333333</v>
      </c>
      <c r="S183" s="14">
        <f t="shared" si="44"/>
        <v>77.25947521865889</v>
      </c>
    </row>
    <row r="184" spans="1:19" ht="13.5" customHeight="1">
      <c r="A184" s="62"/>
      <c r="B184" s="55"/>
      <c r="C184" s="7" t="s">
        <v>88</v>
      </c>
      <c r="D184" s="43">
        <v>1</v>
      </c>
      <c r="E184" s="18">
        <v>4</v>
      </c>
      <c r="F184" s="18">
        <v>3</v>
      </c>
      <c r="G184" s="18">
        <v>3</v>
      </c>
      <c r="H184" s="18">
        <v>6</v>
      </c>
      <c r="I184" s="18">
        <v>18</v>
      </c>
      <c r="J184" s="18">
        <v>23</v>
      </c>
      <c r="K184" s="19">
        <v>58</v>
      </c>
      <c r="L184" s="20">
        <f>+D184/D$186*100</f>
        <v>10</v>
      </c>
      <c r="M184" s="14">
        <f t="shared" si="44"/>
        <v>25</v>
      </c>
      <c r="N184" s="14">
        <f t="shared" si="44"/>
        <v>20</v>
      </c>
      <c r="O184" s="14">
        <f t="shared" si="44"/>
        <v>13.043478260869565</v>
      </c>
      <c r="P184" s="14">
        <f t="shared" si="44"/>
        <v>17.647058823529413</v>
      </c>
      <c r="Q184" s="14">
        <f t="shared" si="44"/>
        <v>18.947368421052634</v>
      </c>
      <c r="R184" s="14">
        <f t="shared" si="44"/>
        <v>15.333333333333332</v>
      </c>
      <c r="S184" s="14">
        <f t="shared" si="44"/>
        <v>16.909620991253643</v>
      </c>
    </row>
    <row r="185" spans="1:19" ht="13.5" customHeight="1">
      <c r="A185" s="62"/>
      <c r="B185" s="55"/>
      <c r="C185" s="7" t="s">
        <v>89</v>
      </c>
      <c r="D185" s="43">
        <v>1</v>
      </c>
      <c r="E185" s="18">
        <v>5</v>
      </c>
      <c r="F185" s="18">
        <v>2</v>
      </c>
      <c r="G185" s="18">
        <v>0</v>
      </c>
      <c r="H185" s="18">
        <v>3</v>
      </c>
      <c r="I185" s="18">
        <v>4</v>
      </c>
      <c r="J185" s="18">
        <v>5</v>
      </c>
      <c r="K185" s="19">
        <v>20</v>
      </c>
      <c r="L185" s="20">
        <f>+D185/D$186*100</f>
        <v>10</v>
      </c>
      <c r="M185" s="14">
        <f t="shared" si="44"/>
        <v>31.25</v>
      </c>
      <c r="N185" s="14">
        <f t="shared" si="44"/>
        <v>13.333333333333334</v>
      </c>
      <c r="O185" s="14">
        <f t="shared" si="44"/>
        <v>0</v>
      </c>
      <c r="P185" s="14">
        <f t="shared" si="44"/>
        <v>8.823529411764707</v>
      </c>
      <c r="Q185" s="14">
        <f t="shared" si="44"/>
        <v>4.2105263157894735</v>
      </c>
      <c r="R185" s="14">
        <f t="shared" si="44"/>
        <v>3.3333333333333335</v>
      </c>
      <c r="S185" s="14">
        <f t="shared" si="44"/>
        <v>5.830903790087463</v>
      </c>
    </row>
    <row r="186" spans="1:19" ht="13.5" customHeight="1" thickBot="1">
      <c r="A186" s="62"/>
      <c r="B186" s="68"/>
      <c r="C186" s="27" t="s">
        <v>0</v>
      </c>
      <c r="D186" s="47">
        <v>10</v>
      </c>
      <c r="E186" s="28">
        <v>16</v>
      </c>
      <c r="F186" s="28">
        <v>15</v>
      </c>
      <c r="G186" s="28">
        <v>23</v>
      </c>
      <c r="H186" s="28">
        <v>34</v>
      </c>
      <c r="I186" s="28">
        <v>95</v>
      </c>
      <c r="J186" s="28">
        <v>150</v>
      </c>
      <c r="K186" s="29">
        <v>343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3"/>
      <c r="B187" s="56" t="s">
        <v>51</v>
      </c>
      <c r="C187" s="7" t="s">
        <v>90</v>
      </c>
      <c r="D187" s="43">
        <v>170</v>
      </c>
      <c r="E187" s="18">
        <v>199</v>
      </c>
      <c r="F187" s="18">
        <v>209</v>
      </c>
      <c r="G187" s="18">
        <v>190</v>
      </c>
      <c r="H187" s="18">
        <v>447</v>
      </c>
      <c r="I187" s="18">
        <v>1745</v>
      </c>
      <c r="J187" s="18">
        <v>2872</v>
      </c>
      <c r="K187" s="19">
        <v>5832</v>
      </c>
      <c r="L187" s="20">
        <f>+D187/D$190*100</f>
        <v>70.24793388429752</v>
      </c>
      <c r="M187" s="14">
        <f aca="true" t="shared" si="45" ref="M187:S190">+E187/E$190*100</f>
        <v>63.9871382636656</v>
      </c>
      <c r="N187" s="14">
        <f t="shared" si="45"/>
        <v>72.56944444444444</v>
      </c>
      <c r="O187" s="14">
        <f t="shared" si="45"/>
        <v>64.84641638225256</v>
      </c>
      <c r="P187" s="14">
        <f t="shared" si="45"/>
        <v>72.56493506493507</v>
      </c>
      <c r="Q187" s="14">
        <f t="shared" si="45"/>
        <v>75.15073212747632</v>
      </c>
      <c r="R187" s="14">
        <f t="shared" si="45"/>
        <v>80.40313549832027</v>
      </c>
      <c r="S187" s="14">
        <f t="shared" si="45"/>
        <v>76.29513343799059</v>
      </c>
    </row>
    <row r="188" spans="1:19" ht="13.5" customHeight="1">
      <c r="A188" s="63"/>
      <c r="B188" s="55"/>
      <c r="C188" s="7" t="s">
        <v>88</v>
      </c>
      <c r="D188" s="43">
        <v>52</v>
      </c>
      <c r="E188" s="18">
        <v>71</v>
      </c>
      <c r="F188" s="18">
        <v>46</v>
      </c>
      <c r="G188" s="18">
        <v>72</v>
      </c>
      <c r="H188" s="18">
        <v>101</v>
      </c>
      <c r="I188" s="18">
        <v>396</v>
      </c>
      <c r="J188" s="18">
        <v>507</v>
      </c>
      <c r="K188" s="19">
        <v>1245</v>
      </c>
      <c r="L188" s="20">
        <f>+D188/D$190*100</f>
        <v>21.487603305785125</v>
      </c>
      <c r="M188" s="14">
        <f t="shared" si="45"/>
        <v>22.829581993569132</v>
      </c>
      <c r="N188" s="14">
        <f t="shared" si="45"/>
        <v>15.972222222222221</v>
      </c>
      <c r="O188" s="14">
        <f t="shared" si="45"/>
        <v>24.573378839590443</v>
      </c>
      <c r="P188" s="14">
        <f t="shared" si="45"/>
        <v>16.3961038961039</v>
      </c>
      <c r="Q188" s="14">
        <f t="shared" si="45"/>
        <v>17.05426356589147</v>
      </c>
      <c r="R188" s="14">
        <f t="shared" si="45"/>
        <v>14.193729003359461</v>
      </c>
      <c r="S188" s="14">
        <f t="shared" si="45"/>
        <v>16.287284144427</v>
      </c>
    </row>
    <row r="189" spans="1:19" ht="13.5" customHeight="1">
      <c r="A189" s="63"/>
      <c r="B189" s="55"/>
      <c r="C189" s="7" t="s">
        <v>89</v>
      </c>
      <c r="D189" s="43">
        <v>20</v>
      </c>
      <c r="E189" s="18">
        <v>41</v>
      </c>
      <c r="F189" s="18">
        <v>33</v>
      </c>
      <c r="G189" s="18">
        <v>31</v>
      </c>
      <c r="H189" s="18">
        <v>68</v>
      </c>
      <c r="I189" s="18">
        <v>181</v>
      </c>
      <c r="J189" s="18">
        <v>193</v>
      </c>
      <c r="K189" s="19">
        <v>567</v>
      </c>
      <c r="L189" s="20">
        <f>+D189/D$190*100</f>
        <v>8.264462809917356</v>
      </c>
      <c r="M189" s="14">
        <f t="shared" si="45"/>
        <v>13.183279742765272</v>
      </c>
      <c r="N189" s="14">
        <f t="shared" si="45"/>
        <v>11.458333333333332</v>
      </c>
      <c r="O189" s="14">
        <f t="shared" si="45"/>
        <v>10.580204778156997</v>
      </c>
      <c r="P189" s="14">
        <f t="shared" si="45"/>
        <v>11.03896103896104</v>
      </c>
      <c r="Q189" s="14">
        <f t="shared" si="45"/>
        <v>7.795004306632213</v>
      </c>
      <c r="R189" s="14">
        <f t="shared" si="45"/>
        <v>5.403135498320269</v>
      </c>
      <c r="S189" s="14">
        <f t="shared" si="45"/>
        <v>7.417582417582418</v>
      </c>
    </row>
    <row r="190" spans="1:19" ht="13.5" customHeight="1" thickBot="1">
      <c r="A190" s="63"/>
      <c r="B190" s="57"/>
      <c r="C190" s="7" t="s">
        <v>0</v>
      </c>
      <c r="D190" s="43">
        <v>242</v>
      </c>
      <c r="E190" s="18">
        <v>311</v>
      </c>
      <c r="F190" s="18">
        <v>288</v>
      </c>
      <c r="G190" s="18">
        <v>293</v>
      </c>
      <c r="H190" s="18">
        <v>616</v>
      </c>
      <c r="I190" s="18">
        <v>2322</v>
      </c>
      <c r="J190" s="18">
        <v>3572</v>
      </c>
      <c r="K190" s="19">
        <v>7644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2"/>
      <c r="B191" s="67" t="s">
        <v>52</v>
      </c>
      <c r="C191" s="30" t="s">
        <v>90</v>
      </c>
      <c r="D191" s="46">
        <v>100</v>
      </c>
      <c r="E191" s="31">
        <v>126</v>
      </c>
      <c r="F191" s="31">
        <v>112</v>
      </c>
      <c r="G191" s="31">
        <v>116</v>
      </c>
      <c r="H191" s="31">
        <v>248</v>
      </c>
      <c r="I191" s="31">
        <v>788</v>
      </c>
      <c r="J191" s="31">
        <v>1347</v>
      </c>
      <c r="K191" s="32">
        <v>2837</v>
      </c>
      <c r="L191" s="33">
        <f>+D191/D$194*100</f>
        <v>80.64516129032258</v>
      </c>
      <c r="M191" s="34">
        <f aca="true" t="shared" si="46" ref="M191:S194">+E191/E$194*100</f>
        <v>69.23076923076923</v>
      </c>
      <c r="N191" s="34">
        <f t="shared" si="46"/>
        <v>72.72727272727273</v>
      </c>
      <c r="O191" s="34">
        <f t="shared" si="46"/>
        <v>66.66666666666666</v>
      </c>
      <c r="P191" s="34">
        <f t="shared" si="46"/>
        <v>71.8840579710145</v>
      </c>
      <c r="Q191" s="34">
        <f t="shared" si="46"/>
        <v>74.69194312796209</v>
      </c>
      <c r="R191" s="34">
        <f t="shared" si="46"/>
        <v>78.81802223522529</v>
      </c>
      <c r="S191" s="34">
        <f t="shared" si="46"/>
        <v>75.79481699171787</v>
      </c>
    </row>
    <row r="192" spans="1:19" ht="13.5" customHeight="1">
      <c r="A192" s="62"/>
      <c r="B192" s="55"/>
      <c r="C192" s="7" t="s">
        <v>88</v>
      </c>
      <c r="D192" s="43">
        <v>16</v>
      </c>
      <c r="E192" s="18">
        <v>32</v>
      </c>
      <c r="F192" s="18">
        <v>23</v>
      </c>
      <c r="G192" s="18">
        <v>43</v>
      </c>
      <c r="H192" s="18">
        <v>57</v>
      </c>
      <c r="I192" s="18">
        <v>173</v>
      </c>
      <c r="J192" s="18">
        <v>252</v>
      </c>
      <c r="K192" s="19">
        <v>596</v>
      </c>
      <c r="L192" s="20">
        <f>+D192/D$194*100</f>
        <v>12.903225806451612</v>
      </c>
      <c r="M192" s="14">
        <f t="shared" si="46"/>
        <v>17.582417582417584</v>
      </c>
      <c r="N192" s="14">
        <f t="shared" si="46"/>
        <v>14.935064935064934</v>
      </c>
      <c r="O192" s="14">
        <f t="shared" si="46"/>
        <v>24.71264367816092</v>
      </c>
      <c r="P192" s="14">
        <f t="shared" si="46"/>
        <v>16.52173913043478</v>
      </c>
      <c r="Q192" s="14">
        <f t="shared" si="46"/>
        <v>16.398104265402843</v>
      </c>
      <c r="R192" s="14">
        <f t="shared" si="46"/>
        <v>14.745465184318315</v>
      </c>
      <c r="S192" s="14">
        <f t="shared" si="46"/>
        <v>15.923056371894203</v>
      </c>
    </row>
    <row r="193" spans="1:19" ht="13.5" customHeight="1">
      <c r="A193" s="62"/>
      <c r="B193" s="55"/>
      <c r="C193" s="7" t="s">
        <v>89</v>
      </c>
      <c r="D193" s="43">
        <v>8</v>
      </c>
      <c r="E193" s="18">
        <v>24</v>
      </c>
      <c r="F193" s="18">
        <v>19</v>
      </c>
      <c r="G193" s="18">
        <v>15</v>
      </c>
      <c r="H193" s="18">
        <v>40</v>
      </c>
      <c r="I193" s="18">
        <v>94</v>
      </c>
      <c r="J193" s="18">
        <v>110</v>
      </c>
      <c r="K193" s="19">
        <v>310</v>
      </c>
      <c r="L193" s="20">
        <f>+D193/D$194*100</f>
        <v>6.451612903225806</v>
      </c>
      <c r="M193" s="14">
        <f t="shared" si="46"/>
        <v>13.186813186813188</v>
      </c>
      <c r="N193" s="14">
        <f t="shared" si="46"/>
        <v>12.337662337662337</v>
      </c>
      <c r="O193" s="14">
        <f t="shared" si="46"/>
        <v>8.620689655172415</v>
      </c>
      <c r="P193" s="14">
        <f t="shared" si="46"/>
        <v>11.594202898550725</v>
      </c>
      <c r="Q193" s="14">
        <f t="shared" si="46"/>
        <v>8.909952606635072</v>
      </c>
      <c r="R193" s="14">
        <f t="shared" si="46"/>
        <v>6.436512580456408</v>
      </c>
      <c r="S193" s="14">
        <f t="shared" si="46"/>
        <v>8.282126636387924</v>
      </c>
    </row>
    <row r="194" spans="1:19" ht="13.5" customHeight="1">
      <c r="A194" s="62"/>
      <c r="B194" s="55"/>
      <c r="C194" s="9" t="s">
        <v>0</v>
      </c>
      <c r="D194" s="44">
        <v>124</v>
      </c>
      <c r="E194" s="23">
        <v>182</v>
      </c>
      <c r="F194" s="23">
        <v>154</v>
      </c>
      <c r="G194" s="23">
        <v>174</v>
      </c>
      <c r="H194" s="23">
        <v>345</v>
      </c>
      <c r="I194" s="23">
        <v>1055</v>
      </c>
      <c r="J194" s="23">
        <v>1709</v>
      </c>
      <c r="K194" s="24">
        <v>3743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2"/>
      <c r="B195" s="56" t="s">
        <v>53</v>
      </c>
      <c r="C195" s="7" t="s">
        <v>90</v>
      </c>
      <c r="D195" s="43">
        <v>62</v>
      </c>
      <c r="E195" s="18">
        <v>79</v>
      </c>
      <c r="F195" s="18">
        <v>96</v>
      </c>
      <c r="G195" s="18">
        <v>53</v>
      </c>
      <c r="H195" s="18">
        <v>178</v>
      </c>
      <c r="I195" s="18">
        <v>704</v>
      </c>
      <c r="J195" s="18">
        <v>986</v>
      </c>
      <c r="K195" s="19">
        <v>2158</v>
      </c>
      <c r="L195" s="25">
        <f>+D195/D$198*100</f>
        <v>67.3913043478261</v>
      </c>
      <c r="M195" s="13">
        <f aca="true" t="shared" si="47" ref="M195:S198">+E195/E$198*100</f>
        <v>64.75409836065575</v>
      </c>
      <c r="N195" s="13">
        <f t="shared" si="47"/>
        <v>70.58823529411765</v>
      </c>
      <c r="O195" s="13">
        <f t="shared" si="47"/>
        <v>55.78947368421052</v>
      </c>
      <c r="P195" s="13">
        <f t="shared" si="47"/>
        <v>73.55371900826447</v>
      </c>
      <c r="Q195" s="13">
        <f t="shared" si="47"/>
        <v>76.85589519650655</v>
      </c>
      <c r="R195" s="13">
        <f t="shared" si="47"/>
        <v>79.58030669895076</v>
      </c>
      <c r="S195" s="13">
        <f t="shared" si="47"/>
        <v>75.93244194229416</v>
      </c>
    </row>
    <row r="196" spans="1:19" ht="13.5" customHeight="1">
      <c r="A196" s="62"/>
      <c r="B196" s="55"/>
      <c r="C196" s="7" t="s">
        <v>88</v>
      </c>
      <c r="D196" s="43">
        <v>25</v>
      </c>
      <c r="E196" s="18">
        <v>26</v>
      </c>
      <c r="F196" s="18">
        <v>20</v>
      </c>
      <c r="G196" s="18">
        <v>22</v>
      </c>
      <c r="H196" s="18">
        <v>45</v>
      </c>
      <c r="I196" s="18">
        <v>154</v>
      </c>
      <c r="J196" s="18">
        <v>186</v>
      </c>
      <c r="K196" s="19">
        <v>478</v>
      </c>
      <c r="L196" s="20">
        <f>+D196/D$198*100</f>
        <v>27.173913043478258</v>
      </c>
      <c r="M196" s="14">
        <f t="shared" si="47"/>
        <v>21.311475409836063</v>
      </c>
      <c r="N196" s="14">
        <f t="shared" si="47"/>
        <v>14.705882352941178</v>
      </c>
      <c r="O196" s="14">
        <f t="shared" si="47"/>
        <v>23.157894736842106</v>
      </c>
      <c r="P196" s="14">
        <f t="shared" si="47"/>
        <v>18.59504132231405</v>
      </c>
      <c r="Q196" s="14">
        <f t="shared" si="47"/>
        <v>16.812227074235807</v>
      </c>
      <c r="R196" s="14">
        <f t="shared" si="47"/>
        <v>15.012106537530268</v>
      </c>
      <c r="S196" s="14">
        <f t="shared" si="47"/>
        <v>16.819141449683322</v>
      </c>
    </row>
    <row r="197" spans="1:19" ht="13.5" customHeight="1">
      <c r="A197" s="62"/>
      <c r="B197" s="55"/>
      <c r="C197" s="7" t="s">
        <v>89</v>
      </c>
      <c r="D197" s="43">
        <v>5</v>
      </c>
      <c r="E197" s="18">
        <v>17</v>
      </c>
      <c r="F197" s="18">
        <v>20</v>
      </c>
      <c r="G197" s="18">
        <v>20</v>
      </c>
      <c r="H197" s="18">
        <v>19</v>
      </c>
      <c r="I197" s="18">
        <v>58</v>
      </c>
      <c r="J197" s="18">
        <v>67</v>
      </c>
      <c r="K197" s="19">
        <v>206</v>
      </c>
      <c r="L197" s="20">
        <f>+D197/D$198*100</f>
        <v>5.434782608695652</v>
      </c>
      <c r="M197" s="14">
        <f t="shared" si="47"/>
        <v>13.934426229508196</v>
      </c>
      <c r="N197" s="14">
        <f t="shared" si="47"/>
        <v>14.705882352941178</v>
      </c>
      <c r="O197" s="14">
        <f t="shared" si="47"/>
        <v>21.052631578947366</v>
      </c>
      <c r="P197" s="14">
        <f t="shared" si="47"/>
        <v>7.851239669421488</v>
      </c>
      <c r="Q197" s="14">
        <f t="shared" si="47"/>
        <v>6.331877729257641</v>
      </c>
      <c r="R197" s="14">
        <f t="shared" si="47"/>
        <v>5.407586763518967</v>
      </c>
      <c r="S197" s="14">
        <f t="shared" si="47"/>
        <v>7.248416608022519</v>
      </c>
    </row>
    <row r="198" spans="1:19" ht="13.5" customHeight="1">
      <c r="A198" s="62"/>
      <c r="B198" s="57"/>
      <c r="C198" s="7" t="s">
        <v>0</v>
      </c>
      <c r="D198" s="43">
        <v>92</v>
      </c>
      <c r="E198" s="18">
        <v>122</v>
      </c>
      <c r="F198" s="18">
        <v>136</v>
      </c>
      <c r="G198" s="18">
        <v>95</v>
      </c>
      <c r="H198" s="18">
        <v>242</v>
      </c>
      <c r="I198" s="18">
        <v>916</v>
      </c>
      <c r="J198" s="18">
        <v>1239</v>
      </c>
      <c r="K198" s="19">
        <v>2842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2"/>
      <c r="B199" s="55" t="s">
        <v>54</v>
      </c>
      <c r="C199" s="5" t="s">
        <v>90</v>
      </c>
      <c r="D199" s="42">
        <v>43</v>
      </c>
      <c r="E199" s="21">
        <v>53</v>
      </c>
      <c r="F199" s="21">
        <v>59</v>
      </c>
      <c r="G199" s="21">
        <v>76</v>
      </c>
      <c r="H199" s="21">
        <v>158</v>
      </c>
      <c r="I199" s="21">
        <v>434</v>
      </c>
      <c r="J199" s="21">
        <v>623</v>
      </c>
      <c r="K199" s="22">
        <v>1446</v>
      </c>
      <c r="L199" s="20">
        <f>+D199/D$202*100</f>
        <v>71.66666666666667</v>
      </c>
      <c r="M199" s="14">
        <f aca="true" t="shared" si="48" ref="M199:S202">+E199/E$202*100</f>
        <v>67.94871794871796</v>
      </c>
      <c r="N199" s="14">
        <f t="shared" si="48"/>
        <v>68.6046511627907</v>
      </c>
      <c r="O199" s="14">
        <f t="shared" si="48"/>
        <v>71.69811320754717</v>
      </c>
      <c r="P199" s="14">
        <f t="shared" si="48"/>
        <v>77.07317073170732</v>
      </c>
      <c r="Q199" s="14">
        <f t="shared" si="48"/>
        <v>79.92633517495395</v>
      </c>
      <c r="R199" s="14">
        <f t="shared" si="48"/>
        <v>81.22555410691004</v>
      </c>
      <c r="S199" s="14">
        <f t="shared" si="48"/>
        <v>78.3739837398374</v>
      </c>
    </row>
    <row r="200" spans="1:19" ht="13.5" customHeight="1">
      <c r="A200" s="62"/>
      <c r="B200" s="55"/>
      <c r="C200" s="7" t="s">
        <v>88</v>
      </c>
      <c r="D200" s="43">
        <v>11</v>
      </c>
      <c r="E200" s="18">
        <v>16</v>
      </c>
      <c r="F200" s="18">
        <v>22</v>
      </c>
      <c r="G200" s="18">
        <v>20</v>
      </c>
      <c r="H200" s="18">
        <v>32</v>
      </c>
      <c r="I200" s="18">
        <v>72</v>
      </c>
      <c r="J200" s="18">
        <v>106</v>
      </c>
      <c r="K200" s="19">
        <v>279</v>
      </c>
      <c r="L200" s="20">
        <f>+D200/D$202*100</f>
        <v>18.333333333333332</v>
      </c>
      <c r="M200" s="14">
        <f t="shared" si="48"/>
        <v>20.51282051282051</v>
      </c>
      <c r="N200" s="14">
        <f t="shared" si="48"/>
        <v>25.581395348837212</v>
      </c>
      <c r="O200" s="14">
        <f t="shared" si="48"/>
        <v>18.867924528301888</v>
      </c>
      <c r="P200" s="14">
        <f t="shared" si="48"/>
        <v>15.609756097560975</v>
      </c>
      <c r="Q200" s="14">
        <f t="shared" si="48"/>
        <v>13.259668508287293</v>
      </c>
      <c r="R200" s="14">
        <f t="shared" si="48"/>
        <v>13.820078226857888</v>
      </c>
      <c r="S200" s="14">
        <f t="shared" si="48"/>
        <v>15.121951219512194</v>
      </c>
    </row>
    <row r="201" spans="1:19" ht="13.5" customHeight="1">
      <c r="A201" s="62"/>
      <c r="B201" s="55"/>
      <c r="C201" s="7" t="s">
        <v>89</v>
      </c>
      <c r="D201" s="43">
        <v>6</v>
      </c>
      <c r="E201" s="18">
        <v>9</v>
      </c>
      <c r="F201" s="18">
        <v>5</v>
      </c>
      <c r="G201" s="18">
        <v>10</v>
      </c>
      <c r="H201" s="18">
        <v>15</v>
      </c>
      <c r="I201" s="18">
        <v>37</v>
      </c>
      <c r="J201" s="18">
        <v>38</v>
      </c>
      <c r="K201" s="19">
        <v>120</v>
      </c>
      <c r="L201" s="20">
        <f>+D201/D$202*100</f>
        <v>10</v>
      </c>
      <c r="M201" s="14">
        <f t="shared" si="48"/>
        <v>11.538461538461538</v>
      </c>
      <c r="N201" s="14">
        <f t="shared" si="48"/>
        <v>5.813953488372093</v>
      </c>
      <c r="O201" s="14">
        <f t="shared" si="48"/>
        <v>9.433962264150944</v>
      </c>
      <c r="P201" s="14">
        <f t="shared" si="48"/>
        <v>7.317073170731707</v>
      </c>
      <c r="Q201" s="14">
        <f t="shared" si="48"/>
        <v>6.8139963167587485</v>
      </c>
      <c r="R201" s="14">
        <f t="shared" si="48"/>
        <v>4.954367666232073</v>
      </c>
      <c r="S201" s="14">
        <f t="shared" si="48"/>
        <v>6.504065040650407</v>
      </c>
    </row>
    <row r="202" spans="1:19" ht="13.5" customHeight="1">
      <c r="A202" s="62"/>
      <c r="B202" s="55"/>
      <c r="C202" s="9" t="s">
        <v>0</v>
      </c>
      <c r="D202" s="44">
        <v>60</v>
      </c>
      <c r="E202" s="23">
        <v>78</v>
      </c>
      <c r="F202" s="23">
        <v>86</v>
      </c>
      <c r="G202" s="23">
        <v>106</v>
      </c>
      <c r="H202" s="23">
        <v>205</v>
      </c>
      <c r="I202" s="23">
        <v>543</v>
      </c>
      <c r="J202" s="23">
        <v>767</v>
      </c>
      <c r="K202" s="24">
        <v>1845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2"/>
      <c r="B203" s="56" t="s">
        <v>55</v>
      </c>
      <c r="C203" s="7" t="s">
        <v>90</v>
      </c>
      <c r="D203" s="43">
        <v>40</v>
      </c>
      <c r="E203" s="18">
        <v>55</v>
      </c>
      <c r="F203" s="18">
        <v>51</v>
      </c>
      <c r="G203" s="18">
        <v>63</v>
      </c>
      <c r="H203" s="18">
        <v>119</v>
      </c>
      <c r="I203" s="18">
        <v>496</v>
      </c>
      <c r="J203" s="18">
        <v>827</v>
      </c>
      <c r="K203" s="19">
        <v>1651</v>
      </c>
      <c r="L203" s="25">
        <f>+D203/D$206*100</f>
        <v>65.57377049180327</v>
      </c>
      <c r="M203" s="13">
        <f aca="true" t="shared" si="49" ref="M203:S206">+E203/E$206*100</f>
        <v>70.51282051282051</v>
      </c>
      <c r="N203" s="13">
        <f t="shared" si="49"/>
        <v>68</v>
      </c>
      <c r="O203" s="13">
        <f t="shared" si="49"/>
        <v>70</v>
      </c>
      <c r="P203" s="13">
        <f t="shared" si="49"/>
        <v>76.28205128205127</v>
      </c>
      <c r="Q203" s="13">
        <f t="shared" si="49"/>
        <v>75.84097859327217</v>
      </c>
      <c r="R203" s="13">
        <f t="shared" si="49"/>
        <v>81.237721021611</v>
      </c>
      <c r="S203" s="13">
        <f t="shared" si="49"/>
        <v>77.4390243902439</v>
      </c>
    </row>
    <row r="204" spans="1:19" ht="13.5" customHeight="1">
      <c r="A204" s="62"/>
      <c r="B204" s="55"/>
      <c r="C204" s="7" t="s">
        <v>88</v>
      </c>
      <c r="D204" s="43">
        <v>16</v>
      </c>
      <c r="E204" s="18">
        <v>16</v>
      </c>
      <c r="F204" s="18">
        <v>16</v>
      </c>
      <c r="G204" s="18">
        <v>13</v>
      </c>
      <c r="H204" s="18">
        <v>28</v>
      </c>
      <c r="I204" s="18">
        <v>106</v>
      </c>
      <c r="J204" s="18">
        <v>146</v>
      </c>
      <c r="K204" s="19">
        <v>341</v>
      </c>
      <c r="L204" s="20">
        <f>+D204/D$206*100</f>
        <v>26.229508196721312</v>
      </c>
      <c r="M204" s="14">
        <f t="shared" si="49"/>
        <v>20.51282051282051</v>
      </c>
      <c r="N204" s="14">
        <f t="shared" si="49"/>
        <v>21.333333333333336</v>
      </c>
      <c r="O204" s="14">
        <f t="shared" si="49"/>
        <v>14.444444444444443</v>
      </c>
      <c r="P204" s="14">
        <f t="shared" si="49"/>
        <v>17.94871794871795</v>
      </c>
      <c r="Q204" s="14">
        <f t="shared" si="49"/>
        <v>16.207951070336392</v>
      </c>
      <c r="R204" s="14">
        <f t="shared" si="49"/>
        <v>14.341846758349705</v>
      </c>
      <c r="S204" s="14">
        <f t="shared" si="49"/>
        <v>15.994371482176359</v>
      </c>
    </row>
    <row r="205" spans="1:19" ht="13.5" customHeight="1">
      <c r="A205" s="62"/>
      <c r="B205" s="55"/>
      <c r="C205" s="7" t="s">
        <v>89</v>
      </c>
      <c r="D205" s="43">
        <v>5</v>
      </c>
      <c r="E205" s="18">
        <v>7</v>
      </c>
      <c r="F205" s="18">
        <v>8</v>
      </c>
      <c r="G205" s="18">
        <v>14</v>
      </c>
      <c r="H205" s="18">
        <v>9</v>
      </c>
      <c r="I205" s="18">
        <v>52</v>
      </c>
      <c r="J205" s="18">
        <v>45</v>
      </c>
      <c r="K205" s="19">
        <v>140</v>
      </c>
      <c r="L205" s="20">
        <f>+D205/D$206*100</f>
        <v>8.19672131147541</v>
      </c>
      <c r="M205" s="14">
        <f t="shared" si="49"/>
        <v>8.974358974358974</v>
      </c>
      <c r="N205" s="14">
        <f t="shared" si="49"/>
        <v>10.666666666666668</v>
      </c>
      <c r="O205" s="14">
        <f t="shared" si="49"/>
        <v>15.555555555555555</v>
      </c>
      <c r="P205" s="14">
        <f t="shared" si="49"/>
        <v>5.769230769230769</v>
      </c>
      <c r="Q205" s="14">
        <f t="shared" si="49"/>
        <v>7.951070336391437</v>
      </c>
      <c r="R205" s="14">
        <f t="shared" si="49"/>
        <v>4.4204322200392925</v>
      </c>
      <c r="S205" s="14">
        <f t="shared" si="49"/>
        <v>6.566604127579738</v>
      </c>
    </row>
    <row r="206" spans="1:19" ht="13.5" customHeight="1" thickBot="1">
      <c r="A206" s="62"/>
      <c r="B206" s="68"/>
      <c r="C206" s="27" t="s">
        <v>0</v>
      </c>
      <c r="D206" s="47">
        <v>61</v>
      </c>
      <c r="E206" s="28">
        <v>78</v>
      </c>
      <c r="F206" s="28">
        <v>75</v>
      </c>
      <c r="G206" s="28">
        <v>90</v>
      </c>
      <c r="H206" s="28">
        <v>156</v>
      </c>
      <c r="I206" s="28">
        <v>654</v>
      </c>
      <c r="J206" s="28">
        <v>1018</v>
      </c>
      <c r="K206" s="29">
        <v>2132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62"/>
      <c r="B207" s="56" t="s">
        <v>56</v>
      </c>
      <c r="C207" s="7" t="s">
        <v>90</v>
      </c>
      <c r="D207" s="43">
        <v>321</v>
      </c>
      <c r="E207" s="18">
        <v>347</v>
      </c>
      <c r="F207" s="18">
        <v>335</v>
      </c>
      <c r="G207" s="18">
        <v>316</v>
      </c>
      <c r="H207" s="18">
        <v>607</v>
      </c>
      <c r="I207" s="18">
        <v>2202</v>
      </c>
      <c r="J207" s="18">
        <v>4194</v>
      </c>
      <c r="K207" s="19">
        <v>8322</v>
      </c>
      <c r="L207" s="20">
        <f>+D207/D$210*100</f>
        <v>74.13394919168591</v>
      </c>
      <c r="M207" s="14">
        <f aca="true" t="shared" si="50" ref="M207:S210">+E207/E$210*100</f>
        <v>70.52845528455285</v>
      </c>
      <c r="N207" s="14">
        <f t="shared" si="50"/>
        <v>68.64754098360656</v>
      </c>
      <c r="O207" s="14">
        <f t="shared" si="50"/>
        <v>68.10344827586206</v>
      </c>
      <c r="P207" s="14">
        <f t="shared" si="50"/>
        <v>74.11477411477412</v>
      </c>
      <c r="Q207" s="14">
        <f t="shared" si="50"/>
        <v>76.19377162629758</v>
      </c>
      <c r="R207" s="14">
        <f t="shared" si="50"/>
        <v>79.65811965811966</v>
      </c>
      <c r="S207" s="14">
        <f t="shared" si="50"/>
        <v>76.69339231407244</v>
      </c>
    </row>
    <row r="208" spans="1:19" ht="13.5" customHeight="1">
      <c r="A208" s="62"/>
      <c r="B208" s="55"/>
      <c r="C208" s="7" t="s">
        <v>88</v>
      </c>
      <c r="D208" s="43">
        <v>67</v>
      </c>
      <c r="E208" s="18">
        <v>99</v>
      </c>
      <c r="F208" s="18">
        <v>99</v>
      </c>
      <c r="G208" s="18">
        <v>90</v>
      </c>
      <c r="H208" s="18">
        <v>129</v>
      </c>
      <c r="I208" s="18">
        <v>480</v>
      </c>
      <c r="J208" s="18">
        <v>775</v>
      </c>
      <c r="K208" s="19">
        <v>1739</v>
      </c>
      <c r="L208" s="20">
        <f>+D208/D$210*100</f>
        <v>15.473441108545035</v>
      </c>
      <c r="M208" s="14">
        <f t="shared" si="50"/>
        <v>20.121951219512198</v>
      </c>
      <c r="N208" s="14">
        <f t="shared" si="50"/>
        <v>20.28688524590164</v>
      </c>
      <c r="O208" s="14">
        <f t="shared" si="50"/>
        <v>19.396551724137932</v>
      </c>
      <c r="P208" s="14">
        <f t="shared" si="50"/>
        <v>15.75091575091575</v>
      </c>
      <c r="Q208" s="14">
        <f t="shared" si="50"/>
        <v>16.608996539792386</v>
      </c>
      <c r="R208" s="14">
        <f t="shared" si="50"/>
        <v>14.719848053181387</v>
      </c>
      <c r="S208" s="14">
        <f t="shared" si="50"/>
        <v>16.026172702976684</v>
      </c>
    </row>
    <row r="209" spans="1:19" ht="13.5" customHeight="1">
      <c r="A209" s="62"/>
      <c r="B209" s="55"/>
      <c r="C209" s="7" t="s">
        <v>89</v>
      </c>
      <c r="D209" s="43">
        <v>45</v>
      </c>
      <c r="E209" s="18">
        <v>46</v>
      </c>
      <c r="F209" s="18">
        <v>54</v>
      </c>
      <c r="G209" s="18">
        <v>58</v>
      </c>
      <c r="H209" s="18">
        <v>83</v>
      </c>
      <c r="I209" s="18">
        <v>208</v>
      </c>
      <c r="J209" s="18">
        <v>296</v>
      </c>
      <c r="K209" s="19">
        <v>790</v>
      </c>
      <c r="L209" s="20">
        <f>+D209/D$210*100</f>
        <v>10.392609699769054</v>
      </c>
      <c r="M209" s="14">
        <f t="shared" si="50"/>
        <v>9.34959349593496</v>
      </c>
      <c r="N209" s="14">
        <f t="shared" si="50"/>
        <v>11.065573770491802</v>
      </c>
      <c r="O209" s="14">
        <f t="shared" si="50"/>
        <v>12.5</v>
      </c>
      <c r="P209" s="14">
        <f t="shared" si="50"/>
        <v>10.134310134310134</v>
      </c>
      <c r="Q209" s="14">
        <f t="shared" si="50"/>
        <v>7.197231833910036</v>
      </c>
      <c r="R209" s="14">
        <f t="shared" si="50"/>
        <v>5.622032288698955</v>
      </c>
      <c r="S209" s="14">
        <f t="shared" si="50"/>
        <v>7.28043498295088</v>
      </c>
    </row>
    <row r="210" spans="1:19" ht="13.5" customHeight="1" thickBot="1">
      <c r="A210" s="62"/>
      <c r="B210" s="57"/>
      <c r="C210" s="7" t="s">
        <v>0</v>
      </c>
      <c r="D210" s="43">
        <v>433</v>
      </c>
      <c r="E210" s="18">
        <v>492</v>
      </c>
      <c r="F210" s="18">
        <v>488</v>
      </c>
      <c r="G210" s="18">
        <v>464</v>
      </c>
      <c r="H210" s="18">
        <v>819</v>
      </c>
      <c r="I210" s="18">
        <v>2890</v>
      </c>
      <c r="J210" s="18">
        <v>5265</v>
      </c>
      <c r="K210" s="19">
        <v>10851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2"/>
      <c r="B211" s="67" t="s">
        <v>57</v>
      </c>
      <c r="C211" s="30" t="s">
        <v>90</v>
      </c>
      <c r="D211" s="46">
        <v>75</v>
      </c>
      <c r="E211" s="31">
        <v>82</v>
      </c>
      <c r="F211" s="31">
        <v>100</v>
      </c>
      <c r="G211" s="31">
        <v>88</v>
      </c>
      <c r="H211" s="31">
        <v>168</v>
      </c>
      <c r="I211" s="31">
        <v>576</v>
      </c>
      <c r="J211" s="31">
        <v>1129</v>
      </c>
      <c r="K211" s="32">
        <v>2218</v>
      </c>
      <c r="L211" s="33">
        <f>+D211/D$214*100</f>
        <v>72.81553398058253</v>
      </c>
      <c r="M211" s="34">
        <f aca="true" t="shared" si="51" ref="M211:S214">+E211/E$214*100</f>
        <v>63.565891472868216</v>
      </c>
      <c r="N211" s="34">
        <f t="shared" si="51"/>
        <v>74.07407407407408</v>
      </c>
      <c r="O211" s="34">
        <f t="shared" si="51"/>
        <v>67.17557251908397</v>
      </c>
      <c r="P211" s="34">
        <f t="shared" si="51"/>
        <v>69.42148760330579</v>
      </c>
      <c r="Q211" s="34">
        <f t="shared" si="51"/>
        <v>73.65728900255755</v>
      </c>
      <c r="R211" s="34">
        <f t="shared" si="51"/>
        <v>79.50704225352113</v>
      </c>
      <c r="S211" s="34">
        <f t="shared" si="51"/>
        <v>75.39089055064582</v>
      </c>
    </row>
    <row r="212" spans="1:19" ht="13.5" customHeight="1">
      <c r="A212" s="62"/>
      <c r="B212" s="55"/>
      <c r="C212" s="7" t="s">
        <v>88</v>
      </c>
      <c r="D212" s="43">
        <v>20</v>
      </c>
      <c r="E212" s="18">
        <v>26</v>
      </c>
      <c r="F212" s="18">
        <v>26</v>
      </c>
      <c r="G212" s="18">
        <v>34</v>
      </c>
      <c r="H212" s="18">
        <v>54</v>
      </c>
      <c r="I212" s="18">
        <v>147</v>
      </c>
      <c r="J212" s="18">
        <v>194</v>
      </c>
      <c r="K212" s="19">
        <v>501</v>
      </c>
      <c r="L212" s="20">
        <f>+D212/D$214*100</f>
        <v>19.41747572815534</v>
      </c>
      <c r="M212" s="14">
        <f t="shared" si="51"/>
        <v>20.155038759689923</v>
      </c>
      <c r="N212" s="14">
        <f t="shared" si="51"/>
        <v>19.25925925925926</v>
      </c>
      <c r="O212" s="14">
        <f t="shared" si="51"/>
        <v>25.954198473282442</v>
      </c>
      <c r="P212" s="14">
        <f t="shared" si="51"/>
        <v>22.31404958677686</v>
      </c>
      <c r="Q212" s="14">
        <f t="shared" si="51"/>
        <v>18.797953964194374</v>
      </c>
      <c r="R212" s="14">
        <f t="shared" si="51"/>
        <v>13.661971830985916</v>
      </c>
      <c r="S212" s="14">
        <f t="shared" si="51"/>
        <v>17.029231815091777</v>
      </c>
    </row>
    <row r="213" spans="1:19" ht="13.5" customHeight="1">
      <c r="A213" s="62"/>
      <c r="B213" s="55"/>
      <c r="C213" s="7" t="s">
        <v>89</v>
      </c>
      <c r="D213" s="43">
        <v>8</v>
      </c>
      <c r="E213" s="18">
        <v>21</v>
      </c>
      <c r="F213" s="18">
        <v>9</v>
      </c>
      <c r="G213" s="18">
        <v>9</v>
      </c>
      <c r="H213" s="18">
        <v>20</v>
      </c>
      <c r="I213" s="18">
        <v>59</v>
      </c>
      <c r="J213" s="18">
        <v>97</v>
      </c>
      <c r="K213" s="19">
        <v>223</v>
      </c>
      <c r="L213" s="20">
        <f>+D213/D$214*100</f>
        <v>7.766990291262135</v>
      </c>
      <c r="M213" s="14">
        <f t="shared" si="51"/>
        <v>16.27906976744186</v>
      </c>
      <c r="N213" s="14">
        <f t="shared" si="51"/>
        <v>6.666666666666667</v>
      </c>
      <c r="O213" s="14">
        <f t="shared" si="51"/>
        <v>6.870229007633588</v>
      </c>
      <c r="P213" s="14">
        <f t="shared" si="51"/>
        <v>8.264462809917356</v>
      </c>
      <c r="Q213" s="14">
        <f t="shared" si="51"/>
        <v>7.544757033248081</v>
      </c>
      <c r="R213" s="14">
        <f t="shared" si="51"/>
        <v>6.830985915492958</v>
      </c>
      <c r="S213" s="14">
        <f t="shared" si="51"/>
        <v>7.579877634262407</v>
      </c>
    </row>
    <row r="214" spans="1:19" ht="13.5" customHeight="1">
      <c r="A214" s="62"/>
      <c r="B214" s="57"/>
      <c r="C214" s="7" t="s">
        <v>0</v>
      </c>
      <c r="D214" s="43">
        <v>103</v>
      </c>
      <c r="E214" s="18">
        <v>129</v>
      </c>
      <c r="F214" s="18">
        <v>135</v>
      </c>
      <c r="G214" s="18">
        <v>131</v>
      </c>
      <c r="H214" s="18">
        <v>242</v>
      </c>
      <c r="I214" s="18">
        <v>782</v>
      </c>
      <c r="J214" s="18">
        <v>1420</v>
      </c>
      <c r="K214" s="19">
        <v>2942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2"/>
      <c r="B215" s="55" t="s">
        <v>58</v>
      </c>
      <c r="C215" s="5" t="s">
        <v>90</v>
      </c>
      <c r="D215" s="42">
        <v>67</v>
      </c>
      <c r="E215" s="21">
        <v>79</v>
      </c>
      <c r="F215" s="21">
        <v>93</v>
      </c>
      <c r="G215" s="21">
        <v>90</v>
      </c>
      <c r="H215" s="21">
        <v>143</v>
      </c>
      <c r="I215" s="21">
        <v>600</v>
      </c>
      <c r="J215" s="21">
        <v>1324</v>
      </c>
      <c r="K215" s="22">
        <v>2396</v>
      </c>
      <c r="L215" s="20">
        <f>+D215/D$218*100</f>
        <v>69.0721649484536</v>
      </c>
      <c r="M215" s="14">
        <f aca="true" t="shared" si="52" ref="M215:S218">+E215/E$218*100</f>
        <v>68.69565217391305</v>
      </c>
      <c r="N215" s="14">
        <f t="shared" si="52"/>
        <v>70.45454545454545</v>
      </c>
      <c r="O215" s="14">
        <f t="shared" si="52"/>
        <v>61.64383561643836</v>
      </c>
      <c r="P215" s="14">
        <f t="shared" si="52"/>
        <v>65.89861751152074</v>
      </c>
      <c r="Q215" s="14">
        <f t="shared" si="52"/>
        <v>76.72634271099744</v>
      </c>
      <c r="R215" s="14">
        <f t="shared" si="52"/>
        <v>81.12745098039215</v>
      </c>
      <c r="S215" s="14">
        <f t="shared" si="52"/>
        <v>76.77026594040372</v>
      </c>
    </row>
    <row r="216" spans="1:19" ht="13.5" customHeight="1">
      <c r="A216" s="62"/>
      <c r="B216" s="55"/>
      <c r="C216" s="7" t="s">
        <v>88</v>
      </c>
      <c r="D216" s="43">
        <v>16</v>
      </c>
      <c r="E216" s="18">
        <v>22</v>
      </c>
      <c r="F216" s="18">
        <v>25</v>
      </c>
      <c r="G216" s="18">
        <v>37</v>
      </c>
      <c r="H216" s="18">
        <v>46</v>
      </c>
      <c r="I216" s="18">
        <v>124</v>
      </c>
      <c r="J216" s="18">
        <v>225</v>
      </c>
      <c r="K216" s="19">
        <v>495</v>
      </c>
      <c r="L216" s="20">
        <f>+D216/D$218*100</f>
        <v>16.49484536082474</v>
      </c>
      <c r="M216" s="14">
        <f t="shared" si="52"/>
        <v>19.130434782608695</v>
      </c>
      <c r="N216" s="14">
        <f t="shared" si="52"/>
        <v>18.939393939393938</v>
      </c>
      <c r="O216" s="14">
        <f t="shared" si="52"/>
        <v>25.34246575342466</v>
      </c>
      <c r="P216" s="14">
        <f t="shared" si="52"/>
        <v>21.19815668202765</v>
      </c>
      <c r="Q216" s="14">
        <f t="shared" si="52"/>
        <v>15.856777493606138</v>
      </c>
      <c r="R216" s="14">
        <f t="shared" si="52"/>
        <v>13.786764705882353</v>
      </c>
      <c r="S216" s="14">
        <f t="shared" si="52"/>
        <v>15.86030118551746</v>
      </c>
    </row>
    <row r="217" spans="1:19" ht="13.5" customHeight="1">
      <c r="A217" s="62"/>
      <c r="B217" s="55"/>
      <c r="C217" s="7" t="s">
        <v>89</v>
      </c>
      <c r="D217" s="43">
        <v>14</v>
      </c>
      <c r="E217" s="18">
        <v>14</v>
      </c>
      <c r="F217" s="18">
        <v>14</v>
      </c>
      <c r="G217" s="18">
        <v>19</v>
      </c>
      <c r="H217" s="18">
        <v>28</v>
      </c>
      <c r="I217" s="18">
        <v>58</v>
      </c>
      <c r="J217" s="18">
        <v>83</v>
      </c>
      <c r="K217" s="19">
        <v>230</v>
      </c>
      <c r="L217" s="20">
        <f>+D217/D$218*100</f>
        <v>14.432989690721648</v>
      </c>
      <c r="M217" s="14">
        <f t="shared" si="52"/>
        <v>12.173913043478262</v>
      </c>
      <c r="N217" s="14">
        <f t="shared" si="52"/>
        <v>10.606060606060606</v>
      </c>
      <c r="O217" s="14">
        <f t="shared" si="52"/>
        <v>13.013698630136986</v>
      </c>
      <c r="P217" s="14">
        <f t="shared" si="52"/>
        <v>12.903225806451612</v>
      </c>
      <c r="Q217" s="14">
        <f t="shared" si="52"/>
        <v>7.41687979539642</v>
      </c>
      <c r="R217" s="14">
        <f t="shared" si="52"/>
        <v>5.08578431372549</v>
      </c>
      <c r="S217" s="14">
        <f t="shared" si="52"/>
        <v>7.3694328740788215</v>
      </c>
    </row>
    <row r="218" spans="1:19" ht="13.5" customHeight="1">
      <c r="A218" s="62"/>
      <c r="B218" s="55"/>
      <c r="C218" s="9" t="s">
        <v>0</v>
      </c>
      <c r="D218" s="44">
        <v>97</v>
      </c>
      <c r="E218" s="23">
        <v>115</v>
      </c>
      <c r="F218" s="23">
        <v>132</v>
      </c>
      <c r="G218" s="23">
        <v>146</v>
      </c>
      <c r="H218" s="23">
        <v>217</v>
      </c>
      <c r="I218" s="23">
        <v>782</v>
      </c>
      <c r="J218" s="23">
        <v>1632</v>
      </c>
      <c r="K218" s="24">
        <v>3121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2"/>
      <c r="B219" s="56" t="s">
        <v>59</v>
      </c>
      <c r="C219" s="7" t="s">
        <v>90</v>
      </c>
      <c r="D219" s="43">
        <v>106</v>
      </c>
      <c r="E219" s="18">
        <v>95</v>
      </c>
      <c r="F219" s="18">
        <v>94</v>
      </c>
      <c r="G219" s="18">
        <v>98</v>
      </c>
      <c r="H219" s="18">
        <v>131</v>
      </c>
      <c r="I219" s="18">
        <v>499</v>
      </c>
      <c r="J219" s="18">
        <v>956</v>
      </c>
      <c r="K219" s="19">
        <v>1979</v>
      </c>
      <c r="L219" s="25">
        <f>+D219/D$222*100</f>
        <v>80.91603053435115</v>
      </c>
      <c r="M219" s="13">
        <f aca="true" t="shared" si="53" ref="M219:S222">+E219/E$222*100</f>
        <v>66.43356643356644</v>
      </c>
      <c r="N219" s="13">
        <f t="shared" si="53"/>
        <v>70.1492537313433</v>
      </c>
      <c r="O219" s="13">
        <f t="shared" si="53"/>
        <v>73.13432835820896</v>
      </c>
      <c r="P219" s="13">
        <f t="shared" si="53"/>
        <v>69.68085106382979</v>
      </c>
      <c r="Q219" s="13">
        <f t="shared" si="53"/>
        <v>75.37764350453172</v>
      </c>
      <c r="R219" s="13">
        <f t="shared" si="53"/>
        <v>79.2046396023198</v>
      </c>
      <c r="S219" s="13">
        <f t="shared" si="53"/>
        <v>76.1446710273182</v>
      </c>
    </row>
    <row r="220" spans="1:19" ht="13.5" customHeight="1">
      <c r="A220" s="62"/>
      <c r="B220" s="55"/>
      <c r="C220" s="7" t="s">
        <v>88</v>
      </c>
      <c r="D220" s="43">
        <v>15</v>
      </c>
      <c r="E220" s="18">
        <v>30</v>
      </c>
      <c r="F220" s="18">
        <v>28</v>
      </c>
      <c r="G220" s="18">
        <v>25</v>
      </c>
      <c r="H220" s="18">
        <v>41</v>
      </c>
      <c r="I220" s="18">
        <v>113</v>
      </c>
      <c r="J220" s="18">
        <v>189</v>
      </c>
      <c r="K220" s="19">
        <v>441</v>
      </c>
      <c r="L220" s="20">
        <f>+D220/D$222*100</f>
        <v>11.450381679389313</v>
      </c>
      <c r="M220" s="14">
        <f t="shared" si="53"/>
        <v>20.97902097902098</v>
      </c>
      <c r="N220" s="14">
        <f t="shared" si="53"/>
        <v>20.8955223880597</v>
      </c>
      <c r="O220" s="14">
        <f t="shared" si="53"/>
        <v>18.65671641791045</v>
      </c>
      <c r="P220" s="14">
        <f t="shared" si="53"/>
        <v>21.808510638297875</v>
      </c>
      <c r="Q220" s="14">
        <f t="shared" si="53"/>
        <v>17.069486404833835</v>
      </c>
      <c r="R220" s="14">
        <f t="shared" si="53"/>
        <v>15.658657829328915</v>
      </c>
      <c r="S220" s="14">
        <f t="shared" si="53"/>
        <v>16.96806464024625</v>
      </c>
    </row>
    <row r="221" spans="1:19" ht="13.5" customHeight="1">
      <c r="A221" s="62"/>
      <c r="B221" s="55"/>
      <c r="C221" s="7" t="s">
        <v>89</v>
      </c>
      <c r="D221" s="43">
        <v>10</v>
      </c>
      <c r="E221" s="18">
        <v>18</v>
      </c>
      <c r="F221" s="18">
        <v>12</v>
      </c>
      <c r="G221" s="18">
        <v>11</v>
      </c>
      <c r="H221" s="18">
        <v>16</v>
      </c>
      <c r="I221" s="18">
        <v>50</v>
      </c>
      <c r="J221" s="18">
        <v>62</v>
      </c>
      <c r="K221" s="19">
        <v>179</v>
      </c>
      <c r="L221" s="20">
        <f>+D221/D$222*100</f>
        <v>7.633587786259542</v>
      </c>
      <c r="M221" s="14">
        <f t="shared" si="53"/>
        <v>12.587412587412588</v>
      </c>
      <c r="N221" s="14">
        <f t="shared" si="53"/>
        <v>8.955223880597014</v>
      </c>
      <c r="O221" s="14">
        <f t="shared" si="53"/>
        <v>8.208955223880597</v>
      </c>
      <c r="P221" s="14">
        <f t="shared" si="53"/>
        <v>8.51063829787234</v>
      </c>
      <c r="Q221" s="14">
        <f t="shared" si="53"/>
        <v>7.552870090634441</v>
      </c>
      <c r="R221" s="14">
        <f t="shared" si="53"/>
        <v>5.136702568351284</v>
      </c>
      <c r="S221" s="14">
        <f t="shared" si="53"/>
        <v>6.887264332435553</v>
      </c>
    </row>
    <row r="222" spans="1:19" ht="13.5" customHeight="1" thickBot="1">
      <c r="A222" s="62"/>
      <c r="B222" s="68"/>
      <c r="C222" s="27" t="s">
        <v>0</v>
      </c>
      <c r="D222" s="47">
        <v>131</v>
      </c>
      <c r="E222" s="28">
        <v>143</v>
      </c>
      <c r="F222" s="28">
        <v>134</v>
      </c>
      <c r="G222" s="28">
        <v>134</v>
      </c>
      <c r="H222" s="28">
        <v>188</v>
      </c>
      <c r="I222" s="28">
        <v>662</v>
      </c>
      <c r="J222" s="28">
        <v>1207</v>
      </c>
      <c r="K222" s="29">
        <v>2599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62"/>
      <c r="B223" s="56" t="s">
        <v>60</v>
      </c>
      <c r="C223" s="7" t="s">
        <v>90</v>
      </c>
      <c r="D223" s="43">
        <v>94</v>
      </c>
      <c r="E223" s="18">
        <v>113</v>
      </c>
      <c r="F223" s="18">
        <v>118</v>
      </c>
      <c r="G223" s="18">
        <v>158</v>
      </c>
      <c r="H223" s="18">
        <v>281</v>
      </c>
      <c r="I223" s="18">
        <v>860</v>
      </c>
      <c r="J223" s="18">
        <v>1175</v>
      </c>
      <c r="K223" s="19">
        <v>2799</v>
      </c>
      <c r="L223" s="20">
        <f>+D223/D$226*100</f>
        <v>74.60317460317461</v>
      </c>
      <c r="M223" s="14">
        <f aca="true" t="shared" si="54" ref="M223:S226">+E223/E$226*100</f>
        <v>59.473684210526315</v>
      </c>
      <c r="N223" s="14">
        <f t="shared" si="54"/>
        <v>74.21383647798741</v>
      </c>
      <c r="O223" s="14">
        <f t="shared" si="54"/>
        <v>71.49321266968326</v>
      </c>
      <c r="P223" s="14">
        <f t="shared" si="54"/>
        <v>72.23650385604114</v>
      </c>
      <c r="Q223" s="14">
        <f t="shared" si="54"/>
        <v>77.47747747747748</v>
      </c>
      <c r="R223" s="14">
        <f t="shared" si="54"/>
        <v>84.35032304379038</v>
      </c>
      <c r="S223" s="14">
        <f t="shared" si="54"/>
        <v>78.01003344481605</v>
      </c>
    </row>
    <row r="224" spans="1:19" ht="13.5" customHeight="1">
      <c r="A224" s="62"/>
      <c r="B224" s="55"/>
      <c r="C224" s="7" t="s">
        <v>88</v>
      </c>
      <c r="D224" s="43">
        <v>24</v>
      </c>
      <c r="E224" s="18">
        <v>62</v>
      </c>
      <c r="F224" s="18">
        <v>25</v>
      </c>
      <c r="G224" s="18">
        <v>40</v>
      </c>
      <c r="H224" s="18">
        <v>75</v>
      </c>
      <c r="I224" s="18">
        <v>176</v>
      </c>
      <c r="J224" s="18">
        <v>160</v>
      </c>
      <c r="K224" s="19">
        <v>562</v>
      </c>
      <c r="L224" s="20">
        <f>+D224/D$226*100</f>
        <v>19.047619047619047</v>
      </c>
      <c r="M224" s="14">
        <f t="shared" si="54"/>
        <v>32.631578947368425</v>
      </c>
      <c r="N224" s="14">
        <f t="shared" si="54"/>
        <v>15.723270440251572</v>
      </c>
      <c r="O224" s="14">
        <f t="shared" si="54"/>
        <v>18.099547511312217</v>
      </c>
      <c r="P224" s="14">
        <f t="shared" si="54"/>
        <v>19.28020565552699</v>
      </c>
      <c r="Q224" s="14">
        <f t="shared" si="54"/>
        <v>15.855855855855856</v>
      </c>
      <c r="R224" s="14">
        <f t="shared" si="54"/>
        <v>11.486001435750179</v>
      </c>
      <c r="S224" s="14">
        <f t="shared" si="54"/>
        <v>15.663322185061315</v>
      </c>
    </row>
    <row r="225" spans="1:19" ht="13.5" customHeight="1">
      <c r="A225" s="62"/>
      <c r="B225" s="55"/>
      <c r="C225" s="7" t="s">
        <v>89</v>
      </c>
      <c r="D225" s="43">
        <v>8</v>
      </c>
      <c r="E225" s="18">
        <v>15</v>
      </c>
      <c r="F225" s="18">
        <v>16</v>
      </c>
      <c r="G225" s="18">
        <v>23</v>
      </c>
      <c r="H225" s="18">
        <v>33</v>
      </c>
      <c r="I225" s="18">
        <v>74</v>
      </c>
      <c r="J225" s="18">
        <v>58</v>
      </c>
      <c r="K225" s="19">
        <v>227</v>
      </c>
      <c r="L225" s="20">
        <f>+D225/D$226*100</f>
        <v>6.349206349206349</v>
      </c>
      <c r="M225" s="14">
        <f t="shared" si="54"/>
        <v>7.894736842105263</v>
      </c>
      <c r="N225" s="14">
        <f t="shared" si="54"/>
        <v>10.062893081761008</v>
      </c>
      <c r="O225" s="14">
        <f t="shared" si="54"/>
        <v>10.407239819004525</v>
      </c>
      <c r="P225" s="14">
        <f t="shared" si="54"/>
        <v>8.483290488431876</v>
      </c>
      <c r="Q225" s="14">
        <f t="shared" si="54"/>
        <v>6.666666666666667</v>
      </c>
      <c r="R225" s="14">
        <f t="shared" si="54"/>
        <v>4.1636755204594404</v>
      </c>
      <c r="S225" s="14">
        <f t="shared" si="54"/>
        <v>6.32664437012263</v>
      </c>
    </row>
    <row r="226" spans="1:19" ht="13.5" customHeight="1">
      <c r="A226" s="62"/>
      <c r="B226" s="55"/>
      <c r="C226" s="9" t="s">
        <v>0</v>
      </c>
      <c r="D226" s="44">
        <v>126</v>
      </c>
      <c r="E226" s="23">
        <v>190</v>
      </c>
      <c r="F226" s="23">
        <v>159</v>
      </c>
      <c r="G226" s="23">
        <v>221</v>
      </c>
      <c r="H226" s="23">
        <v>389</v>
      </c>
      <c r="I226" s="23">
        <v>1110</v>
      </c>
      <c r="J226" s="23">
        <v>1393</v>
      </c>
      <c r="K226" s="24">
        <v>3588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3"/>
      <c r="B227" s="56" t="s">
        <v>61</v>
      </c>
      <c r="C227" s="7" t="s">
        <v>90</v>
      </c>
      <c r="D227" s="43">
        <v>9</v>
      </c>
      <c r="E227" s="18">
        <v>8</v>
      </c>
      <c r="F227" s="18">
        <v>9</v>
      </c>
      <c r="G227" s="18">
        <v>13</v>
      </c>
      <c r="H227" s="18">
        <v>17</v>
      </c>
      <c r="I227" s="18">
        <v>51</v>
      </c>
      <c r="J227" s="18">
        <v>59</v>
      </c>
      <c r="K227" s="19">
        <v>166</v>
      </c>
      <c r="L227" s="25">
        <f>+D227/D$230*100</f>
        <v>81.81818181818183</v>
      </c>
      <c r="M227" s="13">
        <f aca="true" t="shared" si="55" ref="M227:S230">+E227/E$230*100</f>
        <v>61.53846153846154</v>
      </c>
      <c r="N227" s="13">
        <f t="shared" si="55"/>
        <v>60</v>
      </c>
      <c r="O227" s="13">
        <f t="shared" si="55"/>
        <v>81.25</v>
      </c>
      <c r="P227" s="13">
        <f t="shared" si="55"/>
        <v>65.38461538461539</v>
      </c>
      <c r="Q227" s="13">
        <f t="shared" si="55"/>
        <v>86.4406779661017</v>
      </c>
      <c r="R227" s="13">
        <f t="shared" si="55"/>
        <v>84.28571428571429</v>
      </c>
      <c r="S227" s="13">
        <f t="shared" si="55"/>
        <v>79.04761904761905</v>
      </c>
    </row>
    <row r="228" spans="1:19" ht="13.5" customHeight="1">
      <c r="A228" s="63"/>
      <c r="B228" s="55"/>
      <c r="C228" s="7" t="s">
        <v>88</v>
      </c>
      <c r="D228" s="43">
        <v>1</v>
      </c>
      <c r="E228" s="18">
        <v>4</v>
      </c>
      <c r="F228" s="18">
        <v>3</v>
      </c>
      <c r="G228" s="18">
        <v>3</v>
      </c>
      <c r="H228" s="18">
        <v>5</v>
      </c>
      <c r="I228" s="18">
        <v>6</v>
      </c>
      <c r="J228" s="18">
        <v>9</v>
      </c>
      <c r="K228" s="19">
        <v>31</v>
      </c>
      <c r="L228" s="20">
        <f>+D228/D$230*100</f>
        <v>9.090909090909092</v>
      </c>
      <c r="M228" s="14">
        <f t="shared" si="55"/>
        <v>30.76923076923077</v>
      </c>
      <c r="N228" s="14">
        <f t="shared" si="55"/>
        <v>20</v>
      </c>
      <c r="O228" s="14">
        <f t="shared" si="55"/>
        <v>18.75</v>
      </c>
      <c r="P228" s="14">
        <f t="shared" si="55"/>
        <v>19.230769230769234</v>
      </c>
      <c r="Q228" s="14">
        <f t="shared" si="55"/>
        <v>10.16949152542373</v>
      </c>
      <c r="R228" s="14">
        <f t="shared" si="55"/>
        <v>12.857142857142856</v>
      </c>
      <c r="S228" s="14">
        <f t="shared" si="55"/>
        <v>14.761904761904763</v>
      </c>
    </row>
    <row r="229" spans="1:19" ht="13.5" customHeight="1">
      <c r="A229" s="63"/>
      <c r="B229" s="55"/>
      <c r="C229" s="7" t="s">
        <v>89</v>
      </c>
      <c r="D229" s="43">
        <v>1</v>
      </c>
      <c r="E229" s="18">
        <v>1</v>
      </c>
      <c r="F229" s="18">
        <v>3</v>
      </c>
      <c r="G229" s="18">
        <v>0</v>
      </c>
      <c r="H229" s="18">
        <v>4</v>
      </c>
      <c r="I229" s="18">
        <v>2</v>
      </c>
      <c r="J229" s="18">
        <v>2</v>
      </c>
      <c r="K229" s="19">
        <v>13</v>
      </c>
      <c r="L229" s="20">
        <f>+D229/D$230*100</f>
        <v>9.090909090909092</v>
      </c>
      <c r="M229" s="14">
        <f t="shared" si="55"/>
        <v>7.6923076923076925</v>
      </c>
      <c r="N229" s="14">
        <f t="shared" si="55"/>
        <v>20</v>
      </c>
      <c r="O229" s="14">
        <f t="shared" si="55"/>
        <v>0</v>
      </c>
      <c r="P229" s="14">
        <f t="shared" si="55"/>
        <v>15.384615384615385</v>
      </c>
      <c r="Q229" s="14">
        <f t="shared" si="55"/>
        <v>3.389830508474576</v>
      </c>
      <c r="R229" s="14">
        <f t="shared" si="55"/>
        <v>2.857142857142857</v>
      </c>
      <c r="S229" s="14">
        <f t="shared" si="55"/>
        <v>6.190476190476191</v>
      </c>
    </row>
    <row r="230" spans="1:19" ht="13.5" customHeight="1">
      <c r="A230" s="63"/>
      <c r="B230" s="57"/>
      <c r="C230" s="7" t="s">
        <v>0</v>
      </c>
      <c r="D230" s="43">
        <v>11</v>
      </c>
      <c r="E230" s="18">
        <v>13</v>
      </c>
      <c r="F230" s="18">
        <v>15</v>
      </c>
      <c r="G230" s="18">
        <v>16</v>
      </c>
      <c r="H230" s="18">
        <v>26</v>
      </c>
      <c r="I230" s="18">
        <v>59</v>
      </c>
      <c r="J230" s="18">
        <v>70</v>
      </c>
      <c r="K230" s="19">
        <v>210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2"/>
      <c r="B231" s="55" t="s">
        <v>62</v>
      </c>
      <c r="C231" s="5" t="s">
        <v>90</v>
      </c>
      <c r="D231" s="42">
        <v>27</v>
      </c>
      <c r="E231" s="21">
        <v>17</v>
      </c>
      <c r="F231" s="21">
        <v>19</v>
      </c>
      <c r="G231" s="21">
        <v>25</v>
      </c>
      <c r="H231" s="21">
        <v>65</v>
      </c>
      <c r="I231" s="21">
        <v>147</v>
      </c>
      <c r="J231" s="21">
        <v>183</v>
      </c>
      <c r="K231" s="22">
        <v>483</v>
      </c>
      <c r="L231" s="20">
        <f>+D231/D$234*100</f>
        <v>75</v>
      </c>
      <c r="M231" s="14">
        <f aca="true" t="shared" si="56" ref="M231:S234">+E231/E$234*100</f>
        <v>68</v>
      </c>
      <c r="N231" s="14">
        <f t="shared" si="56"/>
        <v>61.29032258064516</v>
      </c>
      <c r="O231" s="14">
        <f t="shared" si="56"/>
        <v>67.56756756756756</v>
      </c>
      <c r="P231" s="14">
        <f t="shared" si="56"/>
        <v>70.65217391304348</v>
      </c>
      <c r="Q231" s="14">
        <f t="shared" si="56"/>
        <v>75</v>
      </c>
      <c r="R231" s="14">
        <f t="shared" si="56"/>
        <v>79.56521739130434</v>
      </c>
      <c r="S231" s="14">
        <f t="shared" si="56"/>
        <v>74.65224111282845</v>
      </c>
    </row>
    <row r="232" spans="1:19" ht="13.5" customHeight="1">
      <c r="A232" s="62"/>
      <c r="B232" s="55"/>
      <c r="C232" s="7" t="s">
        <v>88</v>
      </c>
      <c r="D232" s="43">
        <v>6</v>
      </c>
      <c r="E232" s="18">
        <v>4</v>
      </c>
      <c r="F232" s="18">
        <v>9</v>
      </c>
      <c r="G232" s="18">
        <v>7</v>
      </c>
      <c r="H232" s="18">
        <v>14</v>
      </c>
      <c r="I232" s="18">
        <v>35</v>
      </c>
      <c r="J232" s="18">
        <v>34</v>
      </c>
      <c r="K232" s="19">
        <v>109</v>
      </c>
      <c r="L232" s="20">
        <f>+D232/D$234*100</f>
        <v>16.666666666666664</v>
      </c>
      <c r="M232" s="14">
        <f t="shared" si="56"/>
        <v>16</v>
      </c>
      <c r="N232" s="14">
        <f t="shared" si="56"/>
        <v>29.03225806451613</v>
      </c>
      <c r="O232" s="14">
        <f t="shared" si="56"/>
        <v>18.91891891891892</v>
      </c>
      <c r="P232" s="14">
        <f t="shared" si="56"/>
        <v>15.217391304347828</v>
      </c>
      <c r="Q232" s="14">
        <f t="shared" si="56"/>
        <v>17.857142857142858</v>
      </c>
      <c r="R232" s="14">
        <f t="shared" si="56"/>
        <v>14.782608695652174</v>
      </c>
      <c r="S232" s="14">
        <f t="shared" si="56"/>
        <v>16.846986089644513</v>
      </c>
    </row>
    <row r="233" spans="1:19" ht="13.5" customHeight="1">
      <c r="A233" s="62"/>
      <c r="B233" s="55"/>
      <c r="C233" s="7" t="s">
        <v>89</v>
      </c>
      <c r="D233" s="43">
        <v>3</v>
      </c>
      <c r="E233" s="18">
        <v>4</v>
      </c>
      <c r="F233" s="18">
        <v>3</v>
      </c>
      <c r="G233" s="18">
        <v>5</v>
      </c>
      <c r="H233" s="18">
        <v>13</v>
      </c>
      <c r="I233" s="18">
        <v>14</v>
      </c>
      <c r="J233" s="18">
        <v>13</v>
      </c>
      <c r="K233" s="19">
        <v>55</v>
      </c>
      <c r="L233" s="20">
        <f>+D233/D$234*100</f>
        <v>8.333333333333332</v>
      </c>
      <c r="M233" s="14">
        <f t="shared" si="56"/>
        <v>16</v>
      </c>
      <c r="N233" s="14">
        <f t="shared" si="56"/>
        <v>9.67741935483871</v>
      </c>
      <c r="O233" s="14">
        <f t="shared" si="56"/>
        <v>13.513513513513514</v>
      </c>
      <c r="P233" s="14">
        <f t="shared" si="56"/>
        <v>14.130434782608695</v>
      </c>
      <c r="Q233" s="14">
        <f t="shared" si="56"/>
        <v>7.142857142857142</v>
      </c>
      <c r="R233" s="14">
        <f t="shared" si="56"/>
        <v>5.6521739130434785</v>
      </c>
      <c r="S233" s="14">
        <f t="shared" si="56"/>
        <v>8.500772797527048</v>
      </c>
    </row>
    <row r="234" spans="1:19" ht="13.5" customHeight="1">
      <c r="A234" s="62"/>
      <c r="B234" s="55"/>
      <c r="C234" s="9" t="s">
        <v>0</v>
      </c>
      <c r="D234" s="44">
        <v>36</v>
      </c>
      <c r="E234" s="23">
        <v>25</v>
      </c>
      <c r="F234" s="23">
        <v>31</v>
      </c>
      <c r="G234" s="23">
        <v>37</v>
      </c>
      <c r="H234" s="23">
        <v>92</v>
      </c>
      <c r="I234" s="23">
        <v>196</v>
      </c>
      <c r="J234" s="23">
        <v>230</v>
      </c>
      <c r="K234" s="24">
        <v>647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3"/>
      <c r="B235" s="56" t="s">
        <v>63</v>
      </c>
      <c r="C235" s="7" t="s">
        <v>90</v>
      </c>
      <c r="D235" s="43">
        <v>29</v>
      </c>
      <c r="E235" s="18">
        <v>31</v>
      </c>
      <c r="F235" s="18">
        <v>22</v>
      </c>
      <c r="G235" s="18">
        <v>38</v>
      </c>
      <c r="H235" s="18">
        <v>86</v>
      </c>
      <c r="I235" s="18">
        <v>206</v>
      </c>
      <c r="J235" s="18">
        <v>265</v>
      </c>
      <c r="K235" s="19">
        <v>677</v>
      </c>
      <c r="L235" s="25">
        <f>+D235/D$238*100</f>
        <v>59.183673469387756</v>
      </c>
      <c r="M235" s="13">
        <f aca="true" t="shared" si="57" ref="M235:S238">+E235/E$238*100</f>
        <v>63.26530612244898</v>
      </c>
      <c r="N235" s="13">
        <f t="shared" si="57"/>
        <v>70.96774193548387</v>
      </c>
      <c r="O235" s="13">
        <f t="shared" si="57"/>
        <v>69.0909090909091</v>
      </c>
      <c r="P235" s="13">
        <f t="shared" si="57"/>
        <v>71.66666666666667</v>
      </c>
      <c r="Q235" s="13">
        <f t="shared" si="57"/>
        <v>81.74603174603175</v>
      </c>
      <c r="R235" s="13">
        <f t="shared" si="57"/>
        <v>80.54711246200608</v>
      </c>
      <c r="S235" s="13">
        <f t="shared" si="57"/>
        <v>76.49717514124293</v>
      </c>
    </row>
    <row r="236" spans="1:19" ht="13.5" customHeight="1">
      <c r="A236" s="63"/>
      <c r="B236" s="55"/>
      <c r="C236" s="7" t="s">
        <v>88</v>
      </c>
      <c r="D236" s="43">
        <v>12</v>
      </c>
      <c r="E236" s="18">
        <v>15</v>
      </c>
      <c r="F236" s="18">
        <v>7</v>
      </c>
      <c r="G236" s="18">
        <v>7</v>
      </c>
      <c r="H236" s="18">
        <v>20</v>
      </c>
      <c r="I236" s="18">
        <v>37</v>
      </c>
      <c r="J236" s="18">
        <v>46</v>
      </c>
      <c r="K236" s="19">
        <v>144</v>
      </c>
      <c r="L236" s="20">
        <f>+D236/D$238*100</f>
        <v>24.489795918367346</v>
      </c>
      <c r="M236" s="14">
        <f t="shared" si="57"/>
        <v>30.612244897959183</v>
      </c>
      <c r="N236" s="14">
        <f t="shared" si="57"/>
        <v>22.58064516129032</v>
      </c>
      <c r="O236" s="14">
        <f t="shared" si="57"/>
        <v>12.727272727272727</v>
      </c>
      <c r="P236" s="14">
        <f t="shared" si="57"/>
        <v>16.666666666666664</v>
      </c>
      <c r="Q236" s="14">
        <f t="shared" si="57"/>
        <v>14.682539682539684</v>
      </c>
      <c r="R236" s="14">
        <f t="shared" si="57"/>
        <v>13.98176291793313</v>
      </c>
      <c r="S236" s="14">
        <f t="shared" si="57"/>
        <v>16.271186440677965</v>
      </c>
    </row>
    <row r="237" spans="1:19" ht="13.5" customHeight="1">
      <c r="A237" s="63"/>
      <c r="B237" s="55"/>
      <c r="C237" s="7" t="s">
        <v>89</v>
      </c>
      <c r="D237" s="43">
        <v>8</v>
      </c>
      <c r="E237" s="18">
        <v>3</v>
      </c>
      <c r="F237" s="18">
        <v>2</v>
      </c>
      <c r="G237" s="18">
        <v>10</v>
      </c>
      <c r="H237" s="18">
        <v>14</v>
      </c>
      <c r="I237" s="18">
        <v>9</v>
      </c>
      <c r="J237" s="18">
        <v>18</v>
      </c>
      <c r="K237" s="19">
        <v>64</v>
      </c>
      <c r="L237" s="20">
        <f>+D237/D$238*100</f>
        <v>16.3265306122449</v>
      </c>
      <c r="M237" s="14">
        <f t="shared" si="57"/>
        <v>6.122448979591836</v>
      </c>
      <c r="N237" s="14">
        <f t="shared" si="57"/>
        <v>6.451612903225806</v>
      </c>
      <c r="O237" s="14">
        <f t="shared" si="57"/>
        <v>18.181818181818183</v>
      </c>
      <c r="P237" s="14">
        <f t="shared" si="57"/>
        <v>11.666666666666666</v>
      </c>
      <c r="Q237" s="14">
        <f t="shared" si="57"/>
        <v>3.571428571428571</v>
      </c>
      <c r="R237" s="14">
        <f t="shared" si="57"/>
        <v>5.47112462006079</v>
      </c>
      <c r="S237" s="14">
        <f t="shared" si="57"/>
        <v>7.231638418079096</v>
      </c>
    </row>
    <row r="238" spans="1:19" ht="13.5" customHeight="1" thickBot="1">
      <c r="A238" s="63"/>
      <c r="B238" s="57"/>
      <c r="C238" s="7" t="s">
        <v>0</v>
      </c>
      <c r="D238" s="43">
        <v>49</v>
      </c>
      <c r="E238" s="18">
        <v>49</v>
      </c>
      <c r="F238" s="18">
        <v>31</v>
      </c>
      <c r="G238" s="18">
        <v>55</v>
      </c>
      <c r="H238" s="18">
        <v>120</v>
      </c>
      <c r="I238" s="18">
        <v>252</v>
      </c>
      <c r="J238" s="18">
        <v>329</v>
      </c>
      <c r="K238" s="19">
        <v>885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2"/>
      <c r="B239" s="67" t="s">
        <v>64</v>
      </c>
      <c r="C239" s="30" t="s">
        <v>90</v>
      </c>
      <c r="D239" s="46">
        <v>78</v>
      </c>
      <c r="E239" s="31">
        <v>71</v>
      </c>
      <c r="F239" s="31">
        <v>86</v>
      </c>
      <c r="G239" s="31">
        <v>126</v>
      </c>
      <c r="H239" s="31">
        <v>209</v>
      </c>
      <c r="I239" s="31">
        <v>523</v>
      </c>
      <c r="J239" s="31">
        <v>691</v>
      </c>
      <c r="K239" s="32">
        <v>1784</v>
      </c>
      <c r="L239" s="33">
        <f>+D239/D$242*100</f>
        <v>70.9090909090909</v>
      </c>
      <c r="M239" s="34">
        <f aca="true" t="shared" si="58" ref="M239:S242">+E239/E$242*100</f>
        <v>60.16949152542372</v>
      </c>
      <c r="N239" s="34">
        <f t="shared" si="58"/>
        <v>68.25396825396825</v>
      </c>
      <c r="O239" s="34">
        <f t="shared" si="58"/>
        <v>70.78651685393258</v>
      </c>
      <c r="P239" s="34">
        <f t="shared" si="58"/>
        <v>72.56944444444444</v>
      </c>
      <c r="Q239" s="34">
        <f t="shared" si="58"/>
        <v>78.05970149253731</v>
      </c>
      <c r="R239" s="34">
        <f t="shared" si="58"/>
        <v>83.15282791817089</v>
      </c>
      <c r="S239" s="34">
        <f t="shared" si="58"/>
        <v>76.86342093925033</v>
      </c>
    </row>
    <row r="240" spans="1:19" ht="13.5" customHeight="1">
      <c r="A240" s="62"/>
      <c r="B240" s="55"/>
      <c r="C240" s="7" t="s">
        <v>88</v>
      </c>
      <c r="D240" s="43">
        <v>23</v>
      </c>
      <c r="E240" s="18">
        <v>28</v>
      </c>
      <c r="F240" s="18">
        <v>27</v>
      </c>
      <c r="G240" s="18">
        <v>32</v>
      </c>
      <c r="H240" s="18">
        <v>53</v>
      </c>
      <c r="I240" s="18">
        <v>112</v>
      </c>
      <c r="J240" s="18">
        <v>108</v>
      </c>
      <c r="K240" s="19">
        <v>383</v>
      </c>
      <c r="L240" s="20">
        <f>+D240/D$242*100</f>
        <v>20.909090909090907</v>
      </c>
      <c r="M240" s="14">
        <f t="shared" si="58"/>
        <v>23.728813559322035</v>
      </c>
      <c r="N240" s="14">
        <f t="shared" si="58"/>
        <v>21.428571428571427</v>
      </c>
      <c r="O240" s="14">
        <f t="shared" si="58"/>
        <v>17.97752808988764</v>
      </c>
      <c r="P240" s="14">
        <f t="shared" si="58"/>
        <v>18.40277777777778</v>
      </c>
      <c r="Q240" s="14">
        <f t="shared" si="58"/>
        <v>16.716417910447763</v>
      </c>
      <c r="R240" s="14">
        <f t="shared" si="58"/>
        <v>12.996389891696749</v>
      </c>
      <c r="S240" s="14">
        <f t="shared" si="58"/>
        <v>16.501507970702285</v>
      </c>
    </row>
    <row r="241" spans="1:19" ht="13.5" customHeight="1">
      <c r="A241" s="62"/>
      <c r="B241" s="55"/>
      <c r="C241" s="7" t="s">
        <v>89</v>
      </c>
      <c r="D241" s="43">
        <v>9</v>
      </c>
      <c r="E241" s="18">
        <v>19</v>
      </c>
      <c r="F241" s="18">
        <v>13</v>
      </c>
      <c r="G241" s="18">
        <v>20</v>
      </c>
      <c r="H241" s="18">
        <v>26</v>
      </c>
      <c r="I241" s="18">
        <v>35</v>
      </c>
      <c r="J241" s="18">
        <v>32</v>
      </c>
      <c r="K241" s="19">
        <v>154</v>
      </c>
      <c r="L241" s="20">
        <f>+D241/D$242*100</f>
        <v>8.181818181818182</v>
      </c>
      <c r="M241" s="14">
        <f t="shared" si="58"/>
        <v>16.101694915254235</v>
      </c>
      <c r="N241" s="14">
        <f t="shared" si="58"/>
        <v>10.317460317460316</v>
      </c>
      <c r="O241" s="14">
        <f t="shared" si="58"/>
        <v>11.235955056179774</v>
      </c>
      <c r="P241" s="14">
        <f t="shared" si="58"/>
        <v>9.027777777777777</v>
      </c>
      <c r="Q241" s="14">
        <f t="shared" si="58"/>
        <v>5.223880597014925</v>
      </c>
      <c r="R241" s="14">
        <f t="shared" si="58"/>
        <v>3.850782190132371</v>
      </c>
      <c r="S241" s="14">
        <f t="shared" si="58"/>
        <v>6.6350710900473935</v>
      </c>
    </row>
    <row r="242" spans="1:19" ht="13.5" customHeight="1">
      <c r="A242" s="62"/>
      <c r="B242" s="55"/>
      <c r="C242" s="9" t="s">
        <v>0</v>
      </c>
      <c r="D242" s="44">
        <v>110</v>
      </c>
      <c r="E242" s="23">
        <v>118</v>
      </c>
      <c r="F242" s="23">
        <v>126</v>
      </c>
      <c r="G242" s="23">
        <v>178</v>
      </c>
      <c r="H242" s="23">
        <v>288</v>
      </c>
      <c r="I242" s="23">
        <v>670</v>
      </c>
      <c r="J242" s="23">
        <v>831</v>
      </c>
      <c r="K242" s="24">
        <v>2321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2"/>
      <c r="B243" s="56" t="s">
        <v>65</v>
      </c>
      <c r="C243" s="7" t="s">
        <v>90</v>
      </c>
      <c r="D243" s="43">
        <v>100</v>
      </c>
      <c r="E243" s="18">
        <v>129</v>
      </c>
      <c r="F243" s="18">
        <v>143</v>
      </c>
      <c r="G243" s="18">
        <v>163</v>
      </c>
      <c r="H243" s="18">
        <v>273</v>
      </c>
      <c r="I243" s="18">
        <v>662</v>
      </c>
      <c r="J243" s="18">
        <v>852</v>
      </c>
      <c r="K243" s="19">
        <v>2322</v>
      </c>
      <c r="L243" s="25">
        <f>+D243/D$246*100</f>
        <v>70.4225352112676</v>
      </c>
      <c r="M243" s="13">
        <f aca="true" t="shared" si="59" ref="M243:S246">+E243/E$246*100</f>
        <v>72.88135593220339</v>
      </c>
      <c r="N243" s="13">
        <f t="shared" si="59"/>
        <v>70.79207920792079</v>
      </c>
      <c r="O243" s="13">
        <f t="shared" si="59"/>
        <v>75.46296296296296</v>
      </c>
      <c r="P243" s="13">
        <f t="shared" si="59"/>
        <v>73.78378378378379</v>
      </c>
      <c r="Q243" s="13">
        <f t="shared" si="59"/>
        <v>78.80952380952381</v>
      </c>
      <c r="R243" s="13">
        <f t="shared" si="59"/>
        <v>83.61138370951913</v>
      </c>
      <c r="S243" s="13">
        <f t="shared" si="59"/>
        <v>78.28725556304788</v>
      </c>
    </row>
    <row r="244" spans="1:19" ht="13.5" customHeight="1">
      <c r="A244" s="62"/>
      <c r="B244" s="55"/>
      <c r="C244" s="7" t="s">
        <v>88</v>
      </c>
      <c r="D244" s="43">
        <v>28</v>
      </c>
      <c r="E244" s="18">
        <v>37</v>
      </c>
      <c r="F244" s="18">
        <v>37</v>
      </c>
      <c r="G244" s="18">
        <v>34</v>
      </c>
      <c r="H244" s="18">
        <v>71</v>
      </c>
      <c r="I244" s="18">
        <v>139</v>
      </c>
      <c r="J244" s="18">
        <v>116</v>
      </c>
      <c r="K244" s="19">
        <v>462</v>
      </c>
      <c r="L244" s="20">
        <f>+D244/D$246*100</f>
        <v>19.718309859154928</v>
      </c>
      <c r="M244" s="14">
        <f t="shared" si="59"/>
        <v>20.903954802259886</v>
      </c>
      <c r="N244" s="14">
        <f t="shared" si="59"/>
        <v>18.316831683168317</v>
      </c>
      <c r="O244" s="14">
        <f t="shared" si="59"/>
        <v>15.74074074074074</v>
      </c>
      <c r="P244" s="14">
        <f t="shared" si="59"/>
        <v>19.18918918918919</v>
      </c>
      <c r="Q244" s="14">
        <f t="shared" si="59"/>
        <v>16.547619047619047</v>
      </c>
      <c r="R244" s="14">
        <f t="shared" si="59"/>
        <v>11.383709519136408</v>
      </c>
      <c r="S244" s="14">
        <f t="shared" si="59"/>
        <v>15.576534052596088</v>
      </c>
    </row>
    <row r="245" spans="1:19" ht="13.5" customHeight="1">
      <c r="A245" s="62"/>
      <c r="B245" s="55"/>
      <c r="C245" s="7" t="s">
        <v>89</v>
      </c>
      <c r="D245" s="43">
        <v>14</v>
      </c>
      <c r="E245" s="18">
        <v>11</v>
      </c>
      <c r="F245" s="18">
        <v>22</v>
      </c>
      <c r="G245" s="18">
        <v>19</v>
      </c>
      <c r="H245" s="18">
        <v>26</v>
      </c>
      <c r="I245" s="18">
        <v>39</v>
      </c>
      <c r="J245" s="18">
        <v>51</v>
      </c>
      <c r="K245" s="19">
        <v>182</v>
      </c>
      <c r="L245" s="20">
        <f>+D245/D$246*100</f>
        <v>9.859154929577464</v>
      </c>
      <c r="M245" s="14">
        <f t="shared" si="59"/>
        <v>6.214689265536723</v>
      </c>
      <c r="N245" s="14">
        <f t="shared" si="59"/>
        <v>10.891089108910892</v>
      </c>
      <c r="O245" s="14">
        <f t="shared" si="59"/>
        <v>8.796296296296296</v>
      </c>
      <c r="P245" s="14">
        <f t="shared" si="59"/>
        <v>7.027027027027027</v>
      </c>
      <c r="Q245" s="14">
        <f t="shared" si="59"/>
        <v>4.642857142857143</v>
      </c>
      <c r="R245" s="14">
        <f t="shared" si="59"/>
        <v>5.004906771344456</v>
      </c>
      <c r="S245" s="14">
        <f t="shared" si="59"/>
        <v>6.136210384356035</v>
      </c>
    </row>
    <row r="246" spans="1:19" ht="13.5" customHeight="1">
      <c r="A246" s="62"/>
      <c r="B246" s="57"/>
      <c r="C246" s="7" t="s">
        <v>0</v>
      </c>
      <c r="D246" s="43">
        <v>142</v>
      </c>
      <c r="E246" s="18">
        <v>177</v>
      </c>
      <c r="F246" s="18">
        <v>202</v>
      </c>
      <c r="G246" s="18">
        <v>216</v>
      </c>
      <c r="H246" s="18">
        <v>370</v>
      </c>
      <c r="I246" s="18">
        <v>840</v>
      </c>
      <c r="J246" s="18">
        <v>1019</v>
      </c>
      <c r="K246" s="19">
        <v>2966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2"/>
      <c r="B247" s="55" t="s">
        <v>66</v>
      </c>
      <c r="C247" s="5" t="s">
        <v>90</v>
      </c>
      <c r="D247" s="42">
        <v>62</v>
      </c>
      <c r="E247" s="21">
        <v>54</v>
      </c>
      <c r="F247" s="21">
        <v>71</v>
      </c>
      <c r="G247" s="21">
        <v>78</v>
      </c>
      <c r="H247" s="21">
        <v>130</v>
      </c>
      <c r="I247" s="21">
        <v>330</v>
      </c>
      <c r="J247" s="21">
        <v>428</v>
      </c>
      <c r="K247" s="22">
        <v>1153</v>
      </c>
      <c r="L247" s="20">
        <f>+D247/D$250*100</f>
        <v>79.48717948717949</v>
      </c>
      <c r="M247" s="14">
        <f aca="true" t="shared" si="60" ref="M247:S250">+E247/E$250*100</f>
        <v>68.35443037974683</v>
      </c>
      <c r="N247" s="14">
        <f t="shared" si="60"/>
        <v>71</v>
      </c>
      <c r="O247" s="14">
        <f t="shared" si="60"/>
        <v>72.22222222222221</v>
      </c>
      <c r="P247" s="14">
        <f t="shared" si="60"/>
        <v>76.47058823529412</v>
      </c>
      <c r="Q247" s="14">
        <f t="shared" si="60"/>
        <v>78.19905213270142</v>
      </c>
      <c r="R247" s="14">
        <f t="shared" si="60"/>
        <v>84.75247524752476</v>
      </c>
      <c r="S247" s="14">
        <f t="shared" si="60"/>
        <v>78.86456908344734</v>
      </c>
    </row>
    <row r="248" spans="1:19" ht="13.5" customHeight="1">
      <c r="A248" s="62"/>
      <c r="B248" s="55"/>
      <c r="C248" s="7" t="s">
        <v>88</v>
      </c>
      <c r="D248" s="43">
        <v>13</v>
      </c>
      <c r="E248" s="18">
        <v>16</v>
      </c>
      <c r="F248" s="18">
        <v>21</v>
      </c>
      <c r="G248" s="18">
        <v>20</v>
      </c>
      <c r="H248" s="18">
        <v>27</v>
      </c>
      <c r="I248" s="18">
        <v>67</v>
      </c>
      <c r="J248" s="18">
        <v>48</v>
      </c>
      <c r="K248" s="19">
        <v>212</v>
      </c>
      <c r="L248" s="20">
        <f>+D248/D$250*100</f>
        <v>16.666666666666664</v>
      </c>
      <c r="M248" s="14">
        <f t="shared" si="60"/>
        <v>20.253164556962027</v>
      </c>
      <c r="N248" s="14">
        <f t="shared" si="60"/>
        <v>21</v>
      </c>
      <c r="O248" s="14">
        <f t="shared" si="60"/>
        <v>18.51851851851852</v>
      </c>
      <c r="P248" s="14">
        <f t="shared" si="60"/>
        <v>15.88235294117647</v>
      </c>
      <c r="Q248" s="14">
        <f t="shared" si="60"/>
        <v>15.876777251184834</v>
      </c>
      <c r="R248" s="14">
        <f t="shared" si="60"/>
        <v>9.504950495049505</v>
      </c>
      <c r="S248" s="14">
        <f t="shared" si="60"/>
        <v>14.500683994528044</v>
      </c>
    </row>
    <row r="249" spans="1:19" ht="13.5" customHeight="1">
      <c r="A249" s="62"/>
      <c r="B249" s="55"/>
      <c r="C249" s="7" t="s">
        <v>89</v>
      </c>
      <c r="D249" s="43">
        <v>3</v>
      </c>
      <c r="E249" s="18">
        <v>9</v>
      </c>
      <c r="F249" s="18">
        <v>8</v>
      </c>
      <c r="G249" s="18">
        <v>10</v>
      </c>
      <c r="H249" s="18">
        <v>13</v>
      </c>
      <c r="I249" s="18">
        <v>25</v>
      </c>
      <c r="J249" s="18">
        <v>29</v>
      </c>
      <c r="K249" s="19">
        <v>97</v>
      </c>
      <c r="L249" s="20">
        <f>+D249/D$250*100</f>
        <v>3.8461538461538463</v>
      </c>
      <c r="M249" s="14">
        <f t="shared" si="60"/>
        <v>11.39240506329114</v>
      </c>
      <c r="N249" s="14">
        <f t="shared" si="60"/>
        <v>8</v>
      </c>
      <c r="O249" s="14">
        <f t="shared" si="60"/>
        <v>9.25925925925926</v>
      </c>
      <c r="P249" s="14">
        <f t="shared" si="60"/>
        <v>7.647058823529412</v>
      </c>
      <c r="Q249" s="14">
        <f t="shared" si="60"/>
        <v>5.924170616113744</v>
      </c>
      <c r="R249" s="14">
        <f t="shared" si="60"/>
        <v>5.742574257425743</v>
      </c>
      <c r="S249" s="14">
        <f t="shared" si="60"/>
        <v>6.6347469220246245</v>
      </c>
    </row>
    <row r="250" spans="1:19" ht="13.5" customHeight="1" thickBot="1">
      <c r="A250" s="62"/>
      <c r="B250" s="68"/>
      <c r="C250" s="27" t="s">
        <v>0</v>
      </c>
      <c r="D250" s="47">
        <v>78</v>
      </c>
      <c r="E250" s="28">
        <v>79</v>
      </c>
      <c r="F250" s="28">
        <v>100</v>
      </c>
      <c r="G250" s="28">
        <v>108</v>
      </c>
      <c r="H250" s="28">
        <v>170</v>
      </c>
      <c r="I250" s="28">
        <v>422</v>
      </c>
      <c r="J250" s="28">
        <v>505</v>
      </c>
      <c r="K250" s="29">
        <v>1462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3"/>
      <c r="B251" s="56" t="s">
        <v>67</v>
      </c>
      <c r="C251" s="7" t="s">
        <v>90</v>
      </c>
      <c r="D251" s="43">
        <v>58</v>
      </c>
      <c r="E251" s="18">
        <v>78</v>
      </c>
      <c r="F251" s="18">
        <v>71</v>
      </c>
      <c r="G251" s="18">
        <v>71</v>
      </c>
      <c r="H251" s="18">
        <v>157</v>
      </c>
      <c r="I251" s="18">
        <v>497</v>
      </c>
      <c r="J251" s="18">
        <v>642</v>
      </c>
      <c r="K251" s="19">
        <v>1574</v>
      </c>
      <c r="L251" s="20">
        <f>+D251/D$254*100</f>
        <v>71.60493827160494</v>
      </c>
      <c r="M251" s="14">
        <f aca="true" t="shared" si="61" ref="M251:S254">+E251/E$254*100</f>
        <v>73.58490566037736</v>
      </c>
      <c r="N251" s="14">
        <f t="shared" si="61"/>
        <v>75.53191489361703</v>
      </c>
      <c r="O251" s="14">
        <f t="shared" si="61"/>
        <v>73.95833333333334</v>
      </c>
      <c r="P251" s="14">
        <f t="shared" si="61"/>
        <v>72.68518518518519</v>
      </c>
      <c r="Q251" s="14">
        <f t="shared" si="61"/>
        <v>79.6474358974359</v>
      </c>
      <c r="R251" s="14">
        <f t="shared" si="61"/>
        <v>84.47368421052632</v>
      </c>
      <c r="S251" s="14">
        <f t="shared" si="61"/>
        <v>79.61557916034396</v>
      </c>
    </row>
    <row r="252" spans="1:19" ht="13.5" customHeight="1">
      <c r="A252" s="63"/>
      <c r="B252" s="55"/>
      <c r="C252" s="7" t="s">
        <v>88</v>
      </c>
      <c r="D252" s="43">
        <v>13</v>
      </c>
      <c r="E252" s="18">
        <v>16</v>
      </c>
      <c r="F252" s="18">
        <v>20</v>
      </c>
      <c r="G252" s="18">
        <v>18</v>
      </c>
      <c r="H252" s="18">
        <v>39</v>
      </c>
      <c r="I252" s="18">
        <v>91</v>
      </c>
      <c r="J252" s="18">
        <v>86</v>
      </c>
      <c r="K252" s="19">
        <v>283</v>
      </c>
      <c r="L252" s="20">
        <f>+D252/D$254*100</f>
        <v>16.049382716049383</v>
      </c>
      <c r="M252" s="14">
        <f t="shared" si="61"/>
        <v>15.09433962264151</v>
      </c>
      <c r="N252" s="14">
        <f t="shared" si="61"/>
        <v>21.27659574468085</v>
      </c>
      <c r="O252" s="14">
        <f t="shared" si="61"/>
        <v>18.75</v>
      </c>
      <c r="P252" s="14">
        <f t="shared" si="61"/>
        <v>18.055555555555554</v>
      </c>
      <c r="Q252" s="14">
        <f t="shared" si="61"/>
        <v>14.583333333333334</v>
      </c>
      <c r="R252" s="14">
        <f t="shared" si="61"/>
        <v>11.31578947368421</v>
      </c>
      <c r="S252" s="14">
        <f t="shared" si="61"/>
        <v>14.314618108244815</v>
      </c>
    </row>
    <row r="253" spans="1:19" ht="13.5" customHeight="1">
      <c r="A253" s="63"/>
      <c r="B253" s="55"/>
      <c r="C253" s="7" t="s">
        <v>89</v>
      </c>
      <c r="D253" s="43">
        <v>10</v>
      </c>
      <c r="E253" s="18">
        <v>12</v>
      </c>
      <c r="F253" s="18">
        <v>3</v>
      </c>
      <c r="G253" s="18">
        <v>7</v>
      </c>
      <c r="H253" s="18">
        <v>20</v>
      </c>
      <c r="I253" s="18">
        <v>36</v>
      </c>
      <c r="J253" s="18">
        <v>32</v>
      </c>
      <c r="K253" s="19">
        <v>120</v>
      </c>
      <c r="L253" s="20">
        <f>+D253/D$254*100</f>
        <v>12.345679012345679</v>
      </c>
      <c r="M253" s="14">
        <f t="shared" si="61"/>
        <v>11.320754716981133</v>
      </c>
      <c r="N253" s="14">
        <f t="shared" si="61"/>
        <v>3.1914893617021276</v>
      </c>
      <c r="O253" s="14">
        <f t="shared" si="61"/>
        <v>7.291666666666667</v>
      </c>
      <c r="P253" s="14">
        <f t="shared" si="61"/>
        <v>9.25925925925926</v>
      </c>
      <c r="Q253" s="14">
        <f t="shared" si="61"/>
        <v>5.769230769230769</v>
      </c>
      <c r="R253" s="14">
        <f t="shared" si="61"/>
        <v>4.2105263157894735</v>
      </c>
      <c r="S253" s="14">
        <f t="shared" si="61"/>
        <v>6.0698027314112295</v>
      </c>
    </row>
    <row r="254" spans="1:19" ht="13.5" customHeight="1">
      <c r="A254" s="63"/>
      <c r="B254" s="57"/>
      <c r="C254" s="7" t="s">
        <v>0</v>
      </c>
      <c r="D254" s="43">
        <v>81</v>
      </c>
      <c r="E254" s="18">
        <v>106</v>
      </c>
      <c r="F254" s="18">
        <v>94</v>
      </c>
      <c r="G254" s="18">
        <v>96</v>
      </c>
      <c r="H254" s="18">
        <v>216</v>
      </c>
      <c r="I254" s="18">
        <v>624</v>
      </c>
      <c r="J254" s="18">
        <v>760</v>
      </c>
      <c r="K254" s="19">
        <v>1977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2"/>
      <c r="B255" s="55" t="s">
        <v>68</v>
      </c>
      <c r="C255" s="5" t="s">
        <v>90</v>
      </c>
      <c r="D255" s="42">
        <v>82</v>
      </c>
      <c r="E255" s="21">
        <v>96</v>
      </c>
      <c r="F255" s="21">
        <v>124</v>
      </c>
      <c r="G255" s="21">
        <v>130</v>
      </c>
      <c r="H255" s="21">
        <v>219</v>
      </c>
      <c r="I255" s="21">
        <v>606</v>
      </c>
      <c r="J255" s="21">
        <v>761</v>
      </c>
      <c r="K255" s="22">
        <v>2018</v>
      </c>
      <c r="L255" s="20">
        <f>+D255/D$258*100</f>
        <v>71.30434782608695</v>
      </c>
      <c r="M255" s="14">
        <f aca="true" t="shared" si="62" ref="M255:S258">+E255/E$258*100</f>
        <v>68.57142857142857</v>
      </c>
      <c r="N255" s="14">
        <f t="shared" si="62"/>
        <v>76.5432098765432</v>
      </c>
      <c r="O255" s="14">
        <f t="shared" si="62"/>
        <v>68.06282722513089</v>
      </c>
      <c r="P255" s="14">
        <f t="shared" si="62"/>
        <v>70.64516129032258</v>
      </c>
      <c r="Q255" s="14">
        <f t="shared" si="62"/>
        <v>78.70129870129871</v>
      </c>
      <c r="R255" s="14">
        <f t="shared" si="62"/>
        <v>80.7855626326964</v>
      </c>
      <c r="S255" s="14">
        <f t="shared" si="62"/>
        <v>76.73003802281369</v>
      </c>
    </row>
    <row r="256" spans="1:19" ht="13.5" customHeight="1">
      <c r="A256" s="62"/>
      <c r="B256" s="55"/>
      <c r="C256" s="7" t="s">
        <v>88</v>
      </c>
      <c r="D256" s="43">
        <v>23</v>
      </c>
      <c r="E256" s="18">
        <v>31</v>
      </c>
      <c r="F256" s="18">
        <v>20</v>
      </c>
      <c r="G256" s="18">
        <v>47</v>
      </c>
      <c r="H256" s="18">
        <v>71</v>
      </c>
      <c r="I256" s="18">
        <v>122</v>
      </c>
      <c r="J256" s="18">
        <v>125</v>
      </c>
      <c r="K256" s="19">
        <v>439</v>
      </c>
      <c r="L256" s="20">
        <f>+D256/D$258*100</f>
        <v>20</v>
      </c>
      <c r="M256" s="14">
        <f t="shared" si="62"/>
        <v>22.142857142857142</v>
      </c>
      <c r="N256" s="14">
        <f t="shared" si="62"/>
        <v>12.345679012345679</v>
      </c>
      <c r="O256" s="14">
        <f t="shared" si="62"/>
        <v>24.60732984293194</v>
      </c>
      <c r="P256" s="14">
        <f t="shared" si="62"/>
        <v>22.903225806451612</v>
      </c>
      <c r="Q256" s="14">
        <f t="shared" si="62"/>
        <v>15.844155844155845</v>
      </c>
      <c r="R256" s="14">
        <f t="shared" si="62"/>
        <v>13.26963906581741</v>
      </c>
      <c r="S256" s="14">
        <f t="shared" si="62"/>
        <v>16.692015209125476</v>
      </c>
    </row>
    <row r="257" spans="1:19" ht="13.5" customHeight="1">
      <c r="A257" s="62"/>
      <c r="B257" s="55"/>
      <c r="C257" s="7" t="s">
        <v>89</v>
      </c>
      <c r="D257" s="43">
        <v>10</v>
      </c>
      <c r="E257" s="18">
        <v>13</v>
      </c>
      <c r="F257" s="18">
        <v>18</v>
      </c>
      <c r="G257" s="18">
        <v>14</v>
      </c>
      <c r="H257" s="18">
        <v>20</v>
      </c>
      <c r="I257" s="18">
        <v>42</v>
      </c>
      <c r="J257" s="18">
        <v>56</v>
      </c>
      <c r="K257" s="19">
        <v>173</v>
      </c>
      <c r="L257" s="20">
        <f>+D257/D$258*100</f>
        <v>8.695652173913043</v>
      </c>
      <c r="M257" s="14">
        <f t="shared" si="62"/>
        <v>9.285714285714286</v>
      </c>
      <c r="N257" s="14">
        <f t="shared" si="62"/>
        <v>11.11111111111111</v>
      </c>
      <c r="O257" s="14">
        <f t="shared" si="62"/>
        <v>7.329842931937172</v>
      </c>
      <c r="P257" s="14">
        <f t="shared" si="62"/>
        <v>6.451612903225806</v>
      </c>
      <c r="Q257" s="14">
        <f t="shared" si="62"/>
        <v>5.454545454545454</v>
      </c>
      <c r="R257" s="14">
        <f t="shared" si="62"/>
        <v>5.9447983014862</v>
      </c>
      <c r="S257" s="14">
        <f t="shared" si="62"/>
        <v>6.577946768060837</v>
      </c>
    </row>
    <row r="258" spans="1:19" ht="13.5" customHeight="1">
      <c r="A258" s="62"/>
      <c r="B258" s="55"/>
      <c r="C258" s="9" t="s">
        <v>0</v>
      </c>
      <c r="D258" s="44">
        <v>115</v>
      </c>
      <c r="E258" s="23">
        <v>140</v>
      </c>
      <c r="F258" s="23">
        <v>162</v>
      </c>
      <c r="G258" s="23">
        <v>191</v>
      </c>
      <c r="H258" s="23">
        <v>310</v>
      </c>
      <c r="I258" s="23">
        <v>770</v>
      </c>
      <c r="J258" s="23">
        <v>942</v>
      </c>
      <c r="K258" s="24">
        <v>2630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3"/>
      <c r="B259" s="56" t="s">
        <v>94</v>
      </c>
      <c r="C259" s="7" t="s">
        <v>90</v>
      </c>
      <c r="D259" s="43">
        <v>49</v>
      </c>
      <c r="E259" s="18">
        <v>55</v>
      </c>
      <c r="F259" s="18">
        <v>54</v>
      </c>
      <c r="G259" s="18">
        <v>71</v>
      </c>
      <c r="H259" s="18">
        <v>129</v>
      </c>
      <c r="I259" s="18">
        <v>446</v>
      </c>
      <c r="J259" s="18">
        <v>628</v>
      </c>
      <c r="K259" s="19">
        <v>1432</v>
      </c>
      <c r="L259" s="25">
        <f>+D259/D$262*100</f>
        <v>68.05555555555556</v>
      </c>
      <c r="M259" s="13">
        <f aca="true" t="shared" si="63" ref="M259:S262">+E259/E$262*100</f>
        <v>77.46478873239437</v>
      </c>
      <c r="N259" s="13">
        <f t="shared" si="63"/>
        <v>71.05263157894737</v>
      </c>
      <c r="O259" s="13">
        <f t="shared" si="63"/>
        <v>78.02197802197803</v>
      </c>
      <c r="P259" s="13">
        <f t="shared" si="63"/>
        <v>75.43859649122807</v>
      </c>
      <c r="Q259" s="13">
        <f t="shared" si="63"/>
        <v>77.29636048526864</v>
      </c>
      <c r="R259" s="13">
        <f t="shared" si="63"/>
        <v>80.51282051282051</v>
      </c>
      <c r="S259" s="13">
        <f t="shared" si="63"/>
        <v>77.9107725788901</v>
      </c>
    </row>
    <row r="260" spans="1:19" ht="13.5" customHeight="1">
      <c r="A260" s="63"/>
      <c r="B260" s="55"/>
      <c r="C260" s="7" t="s">
        <v>88</v>
      </c>
      <c r="D260" s="43">
        <v>17</v>
      </c>
      <c r="E260" s="18">
        <v>9</v>
      </c>
      <c r="F260" s="18">
        <v>14</v>
      </c>
      <c r="G260" s="18">
        <v>12</v>
      </c>
      <c r="H260" s="18">
        <v>27</v>
      </c>
      <c r="I260" s="18">
        <v>87</v>
      </c>
      <c r="J260" s="18">
        <v>109</v>
      </c>
      <c r="K260" s="19">
        <v>275</v>
      </c>
      <c r="L260" s="20">
        <f>+D260/D$262*100</f>
        <v>23.61111111111111</v>
      </c>
      <c r="M260" s="14">
        <f t="shared" si="63"/>
        <v>12.676056338028168</v>
      </c>
      <c r="N260" s="14">
        <f t="shared" si="63"/>
        <v>18.421052631578945</v>
      </c>
      <c r="O260" s="14">
        <f t="shared" si="63"/>
        <v>13.186813186813188</v>
      </c>
      <c r="P260" s="14">
        <f t="shared" si="63"/>
        <v>15.789473684210526</v>
      </c>
      <c r="Q260" s="14">
        <f t="shared" si="63"/>
        <v>15.077989601386482</v>
      </c>
      <c r="R260" s="14">
        <f t="shared" si="63"/>
        <v>13.974358974358974</v>
      </c>
      <c r="S260" s="14">
        <f t="shared" si="63"/>
        <v>14.961915125136017</v>
      </c>
    </row>
    <row r="261" spans="1:19" ht="13.5" customHeight="1">
      <c r="A261" s="63"/>
      <c r="B261" s="55"/>
      <c r="C261" s="7" t="s">
        <v>89</v>
      </c>
      <c r="D261" s="43">
        <v>6</v>
      </c>
      <c r="E261" s="18">
        <v>7</v>
      </c>
      <c r="F261" s="18">
        <v>8</v>
      </c>
      <c r="G261" s="18">
        <v>8</v>
      </c>
      <c r="H261" s="18">
        <v>15</v>
      </c>
      <c r="I261" s="18">
        <v>44</v>
      </c>
      <c r="J261" s="18">
        <v>43</v>
      </c>
      <c r="K261" s="19">
        <v>131</v>
      </c>
      <c r="L261" s="20">
        <f>+D261/D$262*100</f>
        <v>8.333333333333332</v>
      </c>
      <c r="M261" s="14">
        <f t="shared" si="63"/>
        <v>9.859154929577464</v>
      </c>
      <c r="N261" s="14">
        <f t="shared" si="63"/>
        <v>10.526315789473683</v>
      </c>
      <c r="O261" s="14">
        <f t="shared" si="63"/>
        <v>8.791208791208792</v>
      </c>
      <c r="P261" s="14">
        <f t="shared" si="63"/>
        <v>8.771929824561402</v>
      </c>
      <c r="Q261" s="14">
        <f t="shared" si="63"/>
        <v>7.625649913344887</v>
      </c>
      <c r="R261" s="14">
        <f t="shared" si="63"/>
        <v>5.512820512820513</v>
      </c>
      <c r="S261" s="14">
        <f t="shared" si="63"/>
        <v>7.127312295973885</v>
      </c>
    </row>
    <row r="262" spans="1:19" ht="13.5" customHeight="1">
      <c r="A262" s="63"/>
      <c r="B262" s="57"/>
      <c r="C262" s="7" t="s">
        <v>0</v>
      </c>
      <c r="D262" s="43">
        <v>72</v>
      </c>
      <c r="E262" s="18">
        <v>71</v>
      </c>
      <c r="F262" s="18">
        <v>76</v>
      </c>
      <c r="G262" s="18">
        <v>91</v>
      </c>
      <c r="H262" s="18">
        <v>171</v>
      </c>
      <c r="I262" s="18">
        <v>577</v>
      </c>
      <c r="J262" s="18">
        <v>780</v>
      </c>
      <c r="K262" s="19">
        <v>1838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2"/>
      <c r="B263" s="55" t="s">
        <v>69</v>
      </c>
      <c r="C263" s="5" t="s">
        <v>90</v>
      </c>
      <c r="D263" s="42">
        <v>25</v>
      </c>
      <c r="E263" s="21">
        <v>28</v>
      </c>
      <c r="F263" s="21">
        <v>33</v>
      </c>
      <c r="G263" s="21">
        <v>23</v>
      </c>
      <c r="H263" s="21">
        <v>66</v>
      </c>
      <c r="I263" s="21">
        <v>183</v>
      </c>
      <c r="J263" s="21">
        <v>223</v>
      </c>
      <c r="K263" s="22">
        <v>581</v>
      </c>
      <c r="L263" s="20">
        <f>+D263/D$266*100</f>
        <v>71.42857142857143</v>
      </c>
      <c r="M263" s="14">
        <f aca="true" t="shared" si="64" ref="M263:S266">+E263/E$266*100</f>
        <v>68.29268292682927</v>
      </c>
      <c r="N263" s="14">
        <f t="shared" si="64"/>
        <v>71.73913043478261</v>
      </c>
      <c r="O263" s="14">
        <f t="shared" si="64"/>
        <v>65.71428571428571</v>
      </c>
      <c r="P263" s="14">
        <f t="shared" si="64"/>
        <v>74.15730337078652</v>
      </c>
      <c r="Q263" s="14">
        <f t="shared" si="64"/>
        <v>79.56521739130434</v>
      </c>
      <c r="R263" s="14">
        <f t="shared" si="64"/>
        <v>84.79087452471484</v>
      </c>
      <c r="S263" s="14">
        <f t="shared" si="64"/>
        <v>78.61975642760487</v>
      </c>
    </row>
    <row r="264" spans="1:19" ht="13.5" customHeight="1">
      <c r="A264" s="62"/>
      <c r="B264" s="55"/>
      <c r="C264" s="7" t="s">
        <v>88</v>
      </c>
      <c r="D264" s="43">
        <v>9</v>
      </c>
      <c r="E264" s="18">
        <v>10</v>
      </c>
      <c r="F264" s="18">
        <v>10</v>
      </c>
      <c r="G264" s="18">
        <v>11</v>
      </c>
      <c r="H264" s="18">
        <v>15</v>
      </c>
      <c r="I264" s="18">
        <v>30</v>
      </c>
      <c r="J264" s="18">
        <v>30</v>
      </c>
      <c r="K264" s="19">
        <v>115</v>
      </c>
      <c r="L264" s="20">
        <f>+D264/D$266*100</f>
        <v>25.71428571428571</v>
      </c>
      <c r="M264" s="14">
        <f t="shared" si="64"/>
        <v>24.390243902439025</v>
      </c>
      <c r="N264" s="14">
        <f t="shared" si="64"/>
        <v>21.73913043478261</v>
      </c>
      <c r="O264" s="14">
        <f t="shared" si="64"/>
        <v>31.428571428571427</v>
      </c>
      <c r="P264" s="14">
        <f t="shared" si="64"/>
        <v>16.853932584269664</v>
      </c>
      <c r="Q264" s="14">
        <f t="shared" si="64"/>
        <v>13.043478260869565</v>
      </c>
      <c r="R264" s="14">
        <f t="shared" si="64"/>
        <v>11.406844106463879</v>
      </c>
      <c r="S264" s="14">
        <f t="shared" si="64"/>
        <v>15.561569688768607</v>
      </c>
    </row>
    <row r="265" spans="1:19" ht="13.5" customHeight="1">
      <c r="A265" s="62"/>
      <c r="B265" s="55"/>
      <c r="C265" s="7" t="s">
        <v>89</v>
      </c>
      <c r="D265" s="43">
        <v>1</v>
      </c>
      <c r="E265" s="18">
        <v>3</v>
      </c>
      <c r="F265" s="18">
        <v>3</v>
      </c>
      <c r="G265" s="18">
        <v>1</v>
      </c>
      <c r="H265" s="18">
        <v>8</v>
      </c>
      <c r="I265" s="18">
        <v>17</v>
      </c>
      <c r="J265" s="18">
        <v>10</v>
      </c>
      <c r="K265" s="19">
        <v>43</v>
      </c>
      <c r="L265" s="20">
        <f>+D265/D$266*100</f>
        <v>2.857142857142857</v>
      </c>
      <c r="M265" s="14">
        <f t="shared" si="64"/>
        <v>7.317073170731707</v>
      </c>
      <c r="N265" s="14">
        <f t="shared" si="64"/>
        <v>6.521739130434782</v>
      </c>
      <c r="O265" s="14">
        <f t="shared" si="64"/>
        <v>2.857142857142857</v>
      </c>
      <c r="P265" s="14">
        <f t="shared" si="64"/>
        <v>8.98876404494382</v>
      </c>
      <c r="Q265" s="14">
        <f t="shared" si="64"/>
        <v>7.391304347826087</v>
      </c>
      <c r="R265" s="14">
        <f t="shared" si="64"/>
        <v>3.802281368821293</v>
      </c>
      <c r="S265" s="14">
        <f t="shared" si="64"/>
        <v>5.818673883626523</v>
      </c>
    </row>
    <row r="266" spans="1:19" ht="13.5" customHeight="1">
      <c r="A266" s="62"/>
      <c r="B266" s="55"/>
      <c r="C266" s="9" t="s">
        <v>0</v>
      </c>
      <c r="D266" s="44">
        <v>35</v>
      </c>
      <c r="E266" s="23">
        <v>41</v>
      </c>
      <c r="F266" s="23">
        <v>46</v>
      </c>
      <c r="G266" s="23">
        <v>35</v>
      </c>
      <c r="H266" s="23">
        <v>89</v>
      </c>
      <c r="I266" s="23">
        <v>230</v>
      </c>
      <c r="J266" s="23">
        <v>263</v>
      </c>
      <c r="K266" s="24">
        <v>739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3"/>
      <c r="B267" s="66" t="s">
        <v>70</v>
      </c>
      <c r="C267" s="7" t="s">
        <v>90</v>
      </c>
      <c r="D267" s="43">
        <v>7</v>
      </c>
      <c r="E267" s="18">
        <v>13</v>
      </c>
      <c r="F267" s="18">
        <v>14</v>
      </c>
      <c r="G267" s="18">
        <v>15</v>
      </c>
      <c r="H267" s="18">
        <v>25</v>
      </c>
      <c r="I267" s="18">
        <v>53</v>
      </c>
      <c r="J267" s="18">
        <v>86</v>
      </c>
      <c r="K267" s="19">
        <v>213</v>
      </c>
      <c r="L267" s="25">
        <f>+D267/D$270*100</f>
        <v>53.84615384615385</v>
      </c>
      <c r="M267" s="13">
        <f aca="true" t="shared" si="65" ref="M267:S270">+E267/E$270*100</f>
        <v>72.22222222222221</v>
      </c>
      <c r="N267" s="13">
        <f t="shared" si="65"/>
        <v>93.33333333333333</v>
      </c>
      <c r="O267" s="13">
        <f t="shared" si="65"/>
        <v>71.42857142857143</v>
      </c>
      <c r="P267" s="13">
        <f t="shared" si="65"/>
        <v>71.42857142857143</v>
      </c>
      <c r="Q267" s="13">
        <f t="shared" si="65"/>
        <v>73.61111111111111</v>
      </c>
      <c r="R267" s="13">
        <f t="shared" si="65"/>
        <v>78.89908256880734</v>
      </c>
      <c r="S267" s="13">
        <f t="shared" si="65"/>
        <v>75.26501766784452</v>
      </c>
    </row>
    <row r="268" spans="1:19" ht="13.5" customHeight="1">
      <c r="A268" s="63"/>
      <c r="B268" s="63"/>
      <c r="C268" s="7" t="s">
        <v>88</v>
      </c>
      <c r="D268" s="43">
        <v>4</v>
      </c>
      <c r="E268" s="18">
        <v>3</v>
      </c>
      <c r="F268" s="18">
        <v>1</v>
      </c>
      <c r="G268" s="18">
        <v>4</v>
      </c>
      <c r="H268" s="18">
        <v>6</v>
      </c>
      <c r="I268" s="18">
        <v>14</v>
      </c>
      <c r="J268" s="18">
        <v>15</v>
      </c>
      <c r="K268" s="19">
        <v>47</v>
      </c>
      <c r="L268" s="20">
        <f>+D268/D$270*100</f>
        <v>30.76923076923077</v>
      </c>
      <c r="M268" s="14">
        <f t="shared" si="65"/>
        <v>16.666666666666664</v>
      </c>
      <c r="N268" s="14">
        <f t="shared" si="65"/>
        <v>6.666666666666667</v>
      </c>
      <c r="O268" s="14">
        <f t="shared" si="65"/>
        <v>19.047619047619047</v>
      </c>
      <c r="P268" s="14">
        <f t="shared" si="65"/>
        <v>17.142857142857142</v>
      </c>
      <c r="Q268" s="14">
        <f t="shared" si="65"/>
        <v>19.444444444444446</v>
      </c>
      <c r="R268" s="14">
        <f t="shared" si="65"/>
        <v>13.761467889908257</v>
      </c>
      <c r="S268" s="14">
        <f t="shared" si="65"/>
        <v>16.607773851590103</v>
      </c>
    </row>
    <row r="269" spans="1:19" ht="13.5" customHeight="1">
      <c r="A269" s="63"/>
      <c r="B269" s="63"/>
      <c r="C269" s="7" t="s">
        <v>89</v>
      </c>
      <c r="D269" s="43">
        <v>2</v>
      </c>
      <c r="E269" s="18">
        <v>2</v>
      </c>
      <c r="F269" s="18">
        <v>0</v>
      </c>
      <c r="G269" s="18">
        <v>2</v>
      </c>
      <c r="H269" s="18">
        <v>4</v>
      </c>
      <c r="I269" s="18">
        <v>5</v>
      </c>
      <c r="J269" s="18">
        <v>8</v>
      </c>
      <c r="K269" s="19">
        <v>23</v>
      </c>
      <c r="L269" s="20">
        <f>+D269/D$270*100</f>
        <v>15.384615384615385</v>
      </c>
      <c r="M269" s="14">
        <f t="shared" si="65"/>
        <v>11.11111111111111</v>
      </c>
      <c r="N269" s="14">
        <f t="shared" si="65"/>
        <v>0</v>
      </c>
      <c r="O269" s="14">
        <f t="shared" si="65"/>
        <v>9.523809523809524</v>
      </c>
      <c r="P269" s="14">
        <f t="shared" si="65"/>
        <v>11.428571428571429</v>
      </c>
      <c r="Q269" s="14">
        <f t="shared" si="65"/>
        <v>6.944444444444445</v>
      </c>
      <c r="R269" s="14">
        <f t="shared" si="65"/>
        <v>7.339449541284404</v>
      </c>
      <c r="S269" s="14">
        <f t="shared" si="65"/>
        <v>8.12720848056537</v>
      </c>
    </row>
    <row r="270" spans="1:19" ht="13.5" customHeight="1">
      <c r="A270" s="63"/>
      <c r="B270" s="72"/>
      <c r="C270" s="7" t="s">
        <v>0</v>
      </c>
      <c r="D270" s="43">
        <v>13</v>
      </c>
      <c r="E270" s="18">
        <v>18</v>
      </c>
      <c r="F270" s="18">
        <v>15</v>
      </c>
      <c r="G270" s="18">
        <v>21</v>
      </c>
      <c r="H270" s="18">
        <v>35</v>
      </c>
      <c r="I270" s="18">
        <v>72</v>
      </c>
      <c r="J270" s="18">
        <v>109</v>
      </c>
      <c r="K270" s="19">
        <v>283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2"/>
      <c r="B271" s="63" t="s">
        <v>71</v>
      </c>
      <c r="C271" s="5" t="s">
        <v>90</v>
      </c>
      <c r="D271" s="42">
        <v>39</v>
      </c>
      <c r="E271" s="21">
        <v>33</v>
      </c>
      <c r="F271" s="21">
        <v>45</v>
      </c>
      <c r="G271" s="21">
        <v>55</v>
      </c>
      <c r="H271" s="21">
        <v>98</v>
      </c>
      <c r="I271" s="21">
        <v>257</v>
      </c>
      <c r="J271" s="21">
        <v>322</v>
      </c>
      <c r="K271" s="22">
        <v>849</v>
      </c>
      <c r="L271" s="20">
        <f>+D271/D$274*100</f>
        <v>78</v>
      </c>
      <c r="M271" s="14">
        <f aca="true" t="shared" si="66" ref="M271:S274">+E271/E$274*100</f>
        <v>53.2258064516129</v>
      </c>
      <c r="N271" s="14">
        <f t="shared" si="66"/>
        <v>86.53846153846155</v>
      </c>
      <c r="O271" s="14">
        <f t="shared" si="66"/>
        <v>70.51282051282051</v>
      </c>
      <c r="P271" s="14">
        <f t="shared" si="66"/>
        <v>71.01449275362319</v>
      </c>
      <c r="Q271" s="14">
        <f t="shared" si="66"/>
        <v>83.71335504885994</v>
      </c>
      <c r="R271" s="14">
        <f t="shared" si="66"/>
        <v>79.90074441687345</v>
      </c>
      <c r="S271" s="14">
        <f t="shared" si="66"/>
        <v>77.88990825688073</v>
      </c>
    </row>
    <row r="272" spans="1:19" ht="13.5" customHeight="1">
      <c r="A272" s="62"/>
      <c r="B272" s="63"/>
      <c r="C272" s="7" t="s">
        <v>88</v>
      </c>
      <c r="D272" s="43">
        <v>7</v>
      </c>
      <c r="E272" s="18">
        <v>19</v>
      </c>
      <c r="F272" s="18">
        <v>6</v>
      </c>
      <c r="G272" s="18">
        <v>18</v>
      </c>
      <c r="H272" s="18">
        <v>30</v>
      </c>
      <c r="I272" s="18">
        <v>34</v>
      </c>
      <c r="J272" s="18">
        <v>56</v>
      </c>
      <c r="K272" s="19">
        <v>170</v>
      </c>
      <c r="L272" s="20">
        <f>+D272/D$274*100</f>
        <v>14.000000000000002</v>
      </c>
      <c r="M272" s="14">
        <f t="shared" si="66"/>
        <v>30.64516129032258</v>
      </c>
      <c r="N272" s="14">
        <f t="shared" si="66"/>
        <v>11.538461538461538</v>
      </c>
      <c r="O272" s="14">
        <f t="shared" si="66"/>
        <v>23.076923076923077</v>
      </c>
      <c r="P272" s="14">
        <f t="shared" si="66"/>
        <v>21.73913043478261</v>
      </c>
      <c r="Q272" s="14">
        <f t="shared" si="66"/>
        <v>11.074918566775244</v>
      </c>
      <c r="R272" s="14">
        <f t="shared" si="66"/>
        <v>13.895781637717123</v>
      </c>
      <c r="S272" s="14">
        <f t="shared" si="66"/>
        <v>15.59633027522936</v>
      </c>
    </row>
    <row r="273" spans="1:19" ht="13.5" customHeight="1">
      <c r="A273" s="62"/>
      <c r="B273" s="63"/>
      <c r="C273" s="7" t="s">
        <v>89</v>
      </c>
      <c r="D273" s="43">
        <v>4</v>
      </c>
      <c r="E273" s="18">
        <v>10</v>
      </c>
      <c r="F273" s="18">
        <v>1</v>
      </c>
      <c r="G273" s="18">
        <v>5</v>
      </c>
      <c r="H273" s="18">
        <v>10</v>
      </c>
      <c r="I273" s="18">
        <v>16</v>
      </c>
      <c r="J273" s="18">
        <v>25</v>
      </c>
      <c r="K273" s="19">
        <v>71</v>
      </c>
      <c r="L273" s="20">
        <f>+D273/D$274*100</f>
        <v>8</v>
      </c>
      <c r="M273" s="14">
        <f t="shared" si="66"/>
        <v>16.129032258064516</v>
      </c>
      <c r="N273" s="14">
        <f t="shared" si="66"/>
        <v>1.9230769230769231</v>
      </c>
      <c r="O273" s="14">
        <f t="shared" si="66"/>
        <v>6.41025641025641</v>
      </c>
      <c r="P273" s="14">
        <f t="shared" si="66"/>
        <v>7.246376811594203</v>
      </c>
      <c r="Q273" s="14">
        <f t="shared" si="66"/>
        <v>5.211726384364821</v>
      </c>
      <c r="R273" s="14">
        <f t="shared" si="66"/>
        <v>6.20347394540943</v>
      </c>
      <c r="S273" s="14">
        <f t="shared" si="66"/>
        <v>6.513761467889909</v>
      </c>
    </row>
    <row r="274" spans="1:19" ht="13.5" customHeight="1" thickBot="1">
      <c r="A274" s="62"/>
      <c r="B274" s="72"/>
      <c r="C274" s="7" t="s">
        <v>0</v>
      </c>
      <c r="D274" s="43">
        <v>50</v>
      </c>
      <c r="E274" s="18">
        <v>62</v>
      </c>
      <c r="F274" s="18">
        <v>52</v>
      </c>
      <c r="G274" s="18">
        <v>78</v>
      </c>
      <c r="H274" s="18">
        <v>138</v>
      </c>
      <c r="I274" s="18">
        <v>307</v>
      </c>
      <c r="J274" s="18">
        <v>403</v>
      </c>
      <c r="K274" s="19">
        <v>1090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2"/>
      <c r="B275" s="73" t="s">
        <v>72</v>
      </c>
      <c r="C275" s="30" t="s">
        <v>90</v>
      </c>
      <c r="D275" s="46">
        <v>44</v>
      </c>
      <c r="E275" s="31">
        <v>64</v>
      </c>
      <c r="F275" s="31">
        <v>66</v>
      </c>
      <c r="G275" s="31">
        <v>51</v>
      </c>
      <c r="H275" s="31">
        <v>102</v>
      </c>
      <c r="I275" s="31">
        <v>407</v>
      </c>
      <c r="J275" s="31">
        <v>577</v>
      </c>
      <c r="K275" s="32">
        <v>1311</v>
      </c>
      <c r="L275" s="33">
        <f>+D275/D$278*100</f>
        <v>73.33333333333333</v>
      </c>
      <c r="M275" s="34">
        <f aca="true" t="shared" si="67" ref="M275:S278">+E275/E$278*100</f>
        <v>72.72727272727273</v>
      </c>
      <c r="N275" s="34">
        <f t="shared" si="67"/>
        <v>69.47368421052632</v>
      </c>
      <c r="O275" s="34">
        <f t="shared" si="67"/>
        <v>65.38461538461539</v>
      </c>
      <c r="P275" s="34">
        <f t="shared" si="67"/>
        <v>67.54966887417218</v>
      </c>
      <c r="Q275" s="34">
        <f t="shared" si="67"/>
        <v>80.75396825396825</v>
      </c>
      <c r="R275" s="34">
        <f t="shared" si="67"/>
        <v>82.6647564469914</v>
      </c>
      <c r="S275" s="34">
        <f t="shared" si="67"/>
        <v>78.31541218637993</v>
      </c>
    </row>
    <row r="276" spans="1:19" ht="13.5" customHeight="1">
      <c r="A276" s="62"/>
      <c r="B276" s="63"/>
      <c r="C276" s="7" t="s">
        <v>88</v>
      </c>
      <c r="D276" s="43">
        <v>10</v>
      </c>
      <c r="E276" s="18">
        <v>17</v>
      </c>
      <c r="F276" s="18">
        <v>19</v>
      </c>
      <c r="G276" s="18">
        <v>17</v>
      </c>
      <c r="H276" s="18">
        <v>30</v>
      </c>
      <c r="I276" s="18">
        <v>66</v>
      </c>
      <c r="J276" s="18">
        <v>97</v>
      </c>
      <c r="K276" s="19">
        <v>256</v>
      </c>
      <c r="L276" s="20">
        <f>+D276/D$278*100</f>
        <v>16.666666666666664</v>
      </c>
      <c r="M276" s="14">
        <f t="shared" si="67"/>
        <v>19.318181818181817</v>
      </c>
      <c r="N276" s="14">
        <f t="shared" si="67"/>
        <v>20</v>
      </c>
      <c r="O276" s="14">
        <f t="shared" si="67"/>
        <v>21.794871794871796</v>
      </c>
      <c r="P276" s="14">
        <f t="shared" si="67"/>
        <v>19.867549668874172</v>
      </c>
      <c r="Q276" s="14">
        <f t="shared" si="67"/>
        <v>13.095238095238097</v>
      </c>
      <c r="R276" s="14">
        <f t="shared" si="67"/>
        <v>13.896848137535816</v>
      </c>
      <c r="S276" s="14">
        <f t="shared" si="67"/>
        <v>15.292712066905615</v>
      </c>
    </row>
    <row r="277" spans="1:19" ht="13.5" customHeight="1">
      <c r="A277" s="62"/>
      <c r="B277" s="63"/>
      <c r="C277" s="7" t="s">
        <v>89</v>
      </c>
      <c r="D277" s="43">
        <v>6</v>
      </c>
      <c r="E277" s="18">
        <v>7</v>
      </c>
      <c r="F277" s="18">
        <v>10</v>
      </c>
      <c r="G277" s="18">
        <v>10</v>
      </c>
      <c r="H277" s="18">
        <v>19</v>
      </c>
      <c r="I277" s="18">
        <v>31</v>
      </c>
      <c r="J277" s="18">
        <v>24</v>
      </c>
      <c r="K277" s="19">
        <v>107</v>
      </c>
      <c r="L277" s="20">
        <f>+D277/D$278*100</f>
        <v>10</v>
      </c>
      <c r="M277" s="14">
        <f t="shared" si="67"/>
        <v>7.954545454545454</v>
      </c>
      <c r="N277" s="14">
        <f t="shared" si="67"/>
        <v>10.526315789473683</v>
      </c>
      <c r="O277" s="14">
        <f t="shared" si="67"/>
        <v>12.82051282051282</v>
      </c>
      <c r="P277" s="14">
        <f t="shared" si="67"/>
        <v>12.582781456953644</v>
      </c>
      <c r="Q277" s="14">
        <f t="shared" si="67"/>
        <v>6.15079365079365</v>
      </c>
      <c r="R277" s="14">
        <f t="shared" si="67"/>
        <v>3.4383954154727796</v>
      </c>
      <c r="S277" s="14">
        <f t="shared" si="67"/>
        <v>6.391875746714456</v>
      </c>
    </row>
    <row r="278" spans="1:19" ht="13.5" customHeight="1">
      <c r="A278" s="62"/>
      <c r="B278" s="72"/>
      <c r="C278" s="7" t="s">
        <v>0</v>
      </c>
      <c r="D278" s="43">
        <v>60</v>
      </c>
      <c r="E278" s="18">
        <v>88</v>
      </c>
      <c r="F278" s="18">
        <v>95</v>
      </c>
      <c r="G278" s="18">
        <v>78</v>
      </c>
      <c r="H278" s="18">
        <v>151</v>
      </c>
      <c r="I278" s="18">
        <v>504</v>
      </c>
      <c r="J278" s="18">
        <v>698</v>
      </c>
      <c r="K278" s="19">
        <v>1674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2"/>
      <c r="B279" s="63" t="s">
        <v>73</v>
      </c>
      <c r="C279" s="5" t="s">
        <v>90</v>
      </c>
      <c r="D279" s="42">
        <v>37</v>
      </c>
      <c r="E279" s="21">
        <v>41</v>
      </c>
      <c r="F279" s="21">
        <v>31</v>
      </c>
      <c r="G279" s="21">
        <v>39</v>
      </c>
      <c r="H279" s="21">
        <v>82</v>
      </c>
      <c r="I279" s="21">
        <v>198</v>
      </c>
      <c r="J279" s="21">
        <v>259</v>
      </c>
      <c r="K279" s="22">
        <v>687</v>
      </c>
      <c r="L279" s="20">
        <f>+D279/D$282*100</f>
        <v>74</v>
      </c>
      <c r="M279" s="14">
        <f aca="true" t="shared" si="68" ref="M279:S282">+E279/E$282*100</f>
        <v>69.49152542372882</v>
      </c>
      <c r="N279" s="14">
        <f t="shared" si="68"/>
        <v>67.3913043478261</v>
      </c>
      <c r="O279" s="14">
        <f t="shared" si="68"/>
        <v>69.64285714285714</v>
      </c>
      <c r="P279" s="14">
        <f t="shared" si="68"/>
        <v>79.6116504854369</v>
      </c>
      <c r="Q279" s="14">
        <f t="shared" si="68"/>
        <v>73.06273062730627</v>
      </c>
      <c r="R279" s="14">
        <f t="shared" si="68"/>
        <v>83.27974276527331</v>
      </c>
      <c r="S279" s="14">
        <f t="shared" si="68"/>
        <v>76.67410714285714</v>
      </c>
    </row>
    <row r="280" spans="1:19" ht="13.5" customHeight="1">
      <c r="A280" s="62"/>
      <c r="B280" s="63"/>
      <c r="C280" s="7" t="s">
        <v>88</v>
      </c>
      <c r="D280" s="43">
        <v>10</v>
      </c>
      <c r="E280" s="18">
        <v>11</v>
      </c>
      <c r="F280" s="18">
        <v>11</v>
      </c>
      <c r="G280" s="18">
        <v>7</v>
      </c>
      <c r="H280" s="18">
        <v>11</v>
      </c>
      <c r="I280" s="18">
        <v>56</v>
      </c>
      <c r="J280" s="18">
        <v>35</v>
      </c>
      <c r="K280" s="19">
        <v>141</v>
      </c>
      <c r="L280" s="20">
        <f>+D280/D$282*100</f>
        <v>20</v>
      </c>
      <c r="M280" s="14">
        <f t="shared" si="68"/>
        <v>18.64406779661017</v>
      </c>
      <c r="N280" s="14">
        <f t="shared" si="68"/>
        <v>23.91304347826087</v>
      </c>
      <c r="O280" s="14">
        <f t="shared" si="68"/>
        <v>12.5</v>
      </c>
      <c r="P280" s="14">
        <f t="shared" si="68"/>
        <v>10.679611650485436</v>
      </c>
      <c r="Q280" s="14">
        <f t="shared" si="68"/>
        <v>20.66420664206642</v>
      </c>
      <c r="R280" s="14">
        <f t="shared" si="68"/>
        <v>11.254019292604502</v>
      </c>
      <c r="S280" s="14">
        <f t="shared" si="68"/>
        <v>15.736607142857142</v>
      </c>
    </row>
    <row r="281" spans="1:19" ht="13.5" customHeight="1">
      <c r="A281" s="62"/>
      <c r="B281" s="63"/>
      <c r="C281" s="7" t="s">
        <v>89</v>
      </c>
      <c r="D281" s="43">
        <v>3</v>
      </c>
      <c r="E281" s="18">
        <v>7</v>
      </c>
      <c r="F281" s="18">
        <v>4</v>
      </c>
      <c r="G281" s="18">
        <v>10</v>
      </c>
      <c r="H281" s="18">
        <v>10</v>
      </c>
      <c r="I281" s="18">
        <v>17</v>
      </c>
      <c r="J281" s="18">
        <v>17</v>
      </c>
      <c r="K281" s="19">
        <v>68</v>
      </c>
      <c r="L281" s="20">
        <f>+D281/D$282*100</f>
        <v>6</v>
      </c>
      <c r="M281" s="14">
        <f t="shared" si="68"/>
        <v>11.864406779661017</v>
      </c>
      <c r="N281" s="14">
        <f t="shared" si="68"/>
        <v>8.695652173913043</v>
      </c>
      <c r="O281" s="14">
        <f t="shared" si="68"/>
        <v>17.857142857142858</v>
      </c>
      <c r="P281" s="14">
        <f t="shared" si="68"/>
        <v>9.70873786407767</v>
      </c>
      <c r="Q281" s="14">
        <f t="shared" si="68"/>
        <v>6.273062730627306</v>
      </c>
      <c r="R281" s="14">
        <f t="shared" si="68"/>
        <v>5.466237942122187</v>
      </c>
      <c r="S281" s="14">
        <f t="shared" si="68"/>
        <v>7.5892857142857135</v>
      </c>
    </row>
    <row r="282" spans="1:19" ht="13.5" customHeight="1">
      <c r="A282" s="62"/>
      <c r="B282" s="63"/>
      <c r="C282" s="9" t="s">
        <v>0</v>
      </c>
      <c r="D282" s="44">
        <v>50</v>
      </c>
      <c r="E282" s="23">
        <v>59</v>
      </c>
      <c r="F282" s="23">
        <v>46</v>
      </c>
      <c r="G282" s="23">
        <v>56</v>
      </c>
      <c r="H282" s="23">
        <v>103</v>
      </c>
      <c r="I282" s="23">
        <v>271</v>
      </c>
      <c r="J282" s="23">
        <v>311</v>
      </c>
      <c r="K282" s="24">
        <v>896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2"/>
      <c r="B283" s="66" t="s">
        <v>74</v>
      </c>
      <c r="C283" s="7" t="s">
        <v>90</v>
      </c>
      <c r="D283" s="43">
        <v>32</v>
      </c>
      <c r="E283" s="18">
        <v>39</v>
      </c>
      <c r="F283" s="18">
        <v>44</v>
      </c>
      <c r="G283" s="18">
        <v>66</v>
      </c>
      <c r="H283" s="18">
        <v>119</v>
      </c>
      <c r="I283" s="18">
        <v>351</v>
      </c>
      <c r="J283" s="18">
        <v>499</v>
      </c>
      <c r="K283" s="19">
        <v>1150</v>
      </c>
      <c r="L283" s="25">
        <f>+D283/D$286*100</f>
        <v>78.04878048780488</v>
      </c>
      <c r="M283" s="13">
        <f aca="true" t="shared" si="69" ref="M283:S286">+E283/E$286*100</f>
        <v>61.904761904761905</v>
      </c>
      <c r="N283" s="13">
        <f t="shared" si="69"/>
        <v>63.76811594202898</v>
      </c>
      <c r="O283" s="13">
        <f t="shared" si="69"/>
        <v>83.54430379746836</v>
      </c>
      <c r="P283" s="13">
        <f t="shared" si="69"/>
        <v>78.80794701986756</v>
      </c>
      <c r="Q283" s="13">
        <f t="shared" si="69"/>
        <v>74.68085106382979</v>
      </c>
      <c r="R283" s="13">
        <f t="shared" si="69"/>
        <v>82.75290215588723</v>
      </c>
      <c r="S283" s="13">
        <f t="shared" si="69"/>
        <v>77.91327913279133</v>
      </c>
    </row>
    <row r="284" spans="1:19" ht="13.5" customHeight="1">
      <c r="A284" s="62"/>
      <c r="B284" s="63"/>
      <c r="C284" s="7" t="s">
        <v>88</v>
      </c>
      <c r="D284" s="43">
        <v>6</v>
      </c>
      <c r="E284" s="18">
        <v>15</v>
      </c>
      <c r="F284" s="18">
        <v>17</v>
      </c>
      <c r="G284" s="18">
        <v>6</v>
      </c>
      <c r="H284" s="18">
        <v>21</v>
      </c>
      <c r="I284" s="18">
        <v>93</v>
      </c>
      <c r="J284" s="18">
        <v>76</v>
      </c>
      <c r="K284" s="19">
        <v>234</v>
      </c>
      <c r="L284" s="20">
        <f>+D284/D$286*100</f>
        <v>14.634146341463413</v>
      </c>
      <c r="M284" s="14">
        <f t="shared" si="69"/>
        <v>23.809523809523807</v>
      </c>
      <c r="N284" s="14">
        <f t="shared" si="69"/>
        <v>24.637681159420293</v>
      </c>
      <c r="O284" s="14">
        <f t="shared" si="69"/>
        <v>7.59493670886076</v>
      </c>
      <c r="P284" s="14">
        <f t="shared" si="69"/>
        <v>13.90728476821192</v>
      </c>
      <c r="Q284" s="14">
        <f t="shared" si="69"/>
        <v>19.78723404255319</v>
      </c>
      <c r="R284" s="14">
        <f t="shared" si="69"/>
        <v>12.603648424543948</v>
      </c>
      <c r="S284" s="14">
        <f t="shared" si="69"/>
        <v>15.853658536585366</v>
      </c>
    </row>
    <row r="285" spans="1:19" ht="13.5" customHeight="1">
      <c r="A285" s="62"/>
      <c r="B285" s="63"/>
      <c r="C285" s="7" t="s">
        <v>89</v>
      </c>
      <c r="D285" s="43">
        <v>3</v>
      </c>
      <c r="E285" s="18">
        <v>9</v>
      </c>
      <c r="F285" s="18">
        <v>8</v>
      </c>
      <c r="G285" s="18">
        <v>7</v>
      </c>
      <c r="H285" s="18">
        <v>11</v>
      </c>
      <c r="I285" s="18">
        <v>26</v>
      </c>
      <c r="J285" s="18">
        <v>28</v>
      </c>
      <c r="K285" s="19">
        <v>92</v>
      </c>
      <c r="L285" s="20">
        <f>+D285/D$286*100</f>
        <v>7.317073170731707</v>
      </c>
      <c r="M285" s="14">
        <f t="shared" si="69"/>
        <v>14.285714285714285</v>
      </c>
      <c r="N285" s="14">
        <f t="shared" si="69"/>
        <v>11.594202898550725</v>
      </c>
      <c r="O285" s="14">
        <f t="shared" si="69"/>
        <v>8.860759493670885</v>
      </c>
      <c r="P285" s="14">
        <f t="shared" si="69"/>
        <v>7.28476821192053</v>
      </c>
      <c r="Q285" s="14">
        <f t="shared" si="69"/>
        <v>5.531914893617021</v>
      </c>
      <c r="R285" s="14">
        <f t="shared" si="69"/>
        <v>4.643449419568822</v>
      </c>
      <c r="S285" s="14">
        <f t="shared" si="69"/>
        <v>6.233062330623306</v>
      </c>
    </row>
    <row r="286" spans="1:19" ht="13.5" customHeight="1">
      <c r="A286" s="62"/>
      <c r="B286" s="72"/>
      <c r="C286" s="7" t="s">
        <v>0</v>
      </c>
      <c r="D286" s="43">
        <v>41</v>
      </c>
      <c r="E286" s="18">
        <v>63</v>
      </c>
      <c r="F286" s="18">
        <v>69</v>
      </c>
      <c r="G286" s="18">
        <v>79</v>
      </c>
      <c r="H286" s="18">
        <v>151</v>
      </c>
      <c r="I286" s="18">
        <v>470</v>
      </c>
      <c r="J286" s="18">
        <v>603</v>
      </c>
      <c r="K286" s="19">
        <v>1476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2"/>
      <c r="B287" s="63" t="s">
        <v>75</v>
      </c>
      <c r="C287" s="5" t="s">
        <v>90</v>
      </c>
      <c r="D287" s="42">
        <v>10</v>
      </c>
      <c r="E287" s="21">
        <v>8</v>
      </c>
      <c r="F287" s="21">
        <v>11</v>
      </c>
      <c r="G287" s="21">
        <v>7</v>
      </c>
      <c r="H287" s="21">
        <v>19</v>
      </c>
      <c r="I287" s="21">
        <v>63</v>
      </c>
      <c r="J287" s="21">
        <v>82</v>
      </c>
      <c r="K287" s="22">
        <v>200</v>
      </c>
      <c r="L287" s="20">
        <f>+D287/D$290*100</f>
        <v>66.66666666666666</v>
      </c>
      <c r="M287" s="14">
        <f aca="true" t="shared" si="70" ref="M287:S290">+E287/E$290*100</f>
        <v>80</v>
      </c>
      <c r="N287" s="14">
        <f t="shared" si="70"/>
        <v>73.33333333333333</v>
      </c>
      <c r="O287" s="14">
        <f t="shared" si="70"/>
        <v>70</v>
      </c>
      <c r="P287" s="14">
        <f t="shared" si="70"/>
        <v>61.29032258064516</v>
      </c>
      <c r="Q287" s="14">
        <f t="shared" si="70"/>
        <v>79.74683544303798</v>
      </c>
      <c r="R287" s="14">
        <f t="shared" si="70"/>
        <v>81.1881188118812</v>
      </c>
      <c r="S287" s="14">
        <f t="shared" si="70"/>
        <v>76.62835249042146</v>
      </c>
    </row>
    <row r="288" spans="1:19" ht="13.5" customHeight="1">
      <c r="A288" s="62"/>
      <c r="B288" s="63"/>
      <c r="C288" s="7" t="s">
        <v>88</v>
      </c>
      <c r="D288" s="43">
        <v>4</v>
      </c>
      <c r="E288" s="18">
        <v>0</v>
      </c>
      <c r="F288" s="18">
        <v>1</v>
      </c>
      <c r="G288" s="18">
        <v>2</v>
      </c>
      <c r="H288" s="18">
        <v>7</v>
      </c>
      <c r="I288" s="18">
        <v>12</v>
      </c>
      <c r="J288" s="18">
        <v>13</v>
      </c>
      <c r="K288" s="19">
        <v>39</v>
      </c>
      <c r="L288" s="20">
        <f>+D288/D$290*100</f>
        <v>26.666666666666668</v>
      </c>
      <c r="M288" s="14">
        <f t="shared" si="70"/>
        <v>0</v>
      </c>
      <c r="N288" s="14">
        <f t="shared" si="70"/>
        <v>6.666666666666667</v>
      </c>
      <c r="O288" s="14">
        <f t="shared" si="70"/>
        <v>20</v>
      </c>
      <c r="P288" s="14">
        <f t="shared" si="70"/>
        <v>22.58064516129032</v>
      </c>
      <c r="Q288" s="14">
        <f t="shared" si="70"/>
        <v>15.18987341772152</v>
      </c>
      <c r="R288" s="14">
        <f t="shared" si="70"/>
        <v>12.871287128712872</v>
      </c>
      <c r="S288" s="14">
        <f t="shared" si="70"/>
        <v>14.942528735632186</v>
      </c>
    </row>
    <row r="289" spans="1:19" ht="13.5" customHeight="1">
      <c r="A289" s="62"/>
      <c r="B289" s="63"/>
      <c r="C289" s="7" t="s">
        <v>89</v>
      </c>
      <c r="D289" s="43">
        <v>1</v>
      </c>
      <c r="E289" s="18">
        <v>2</v>
      </c>
      <c r="F289" s="18">
        <v>3</v>
      </c>
      <c r="G289" s="18">
        <v>1</v>
      </c>
      <c r="H289" s="18">
        <v>5</v>
      </c>
      <c r="I289" s="18">
        <v>4</v>
      </c>
      <c r="J289" s="18">
        <v>6</v>
      </c>
      <c r="K289" s="19">
        <v>22</v>
      </c>
      <c r="L289" s="20">
        <f>+D289/D$290*100</f>
        <v>6.666666666666667</v>
      </c>
      <c r="M289" s="14">
        <f t="shared" si="70"/>
        <v>20</v>
      </c>
      <c r="N289" s="14">
        <f t="shared" si="70"/>
        <v>20</v>
      </c>
      <c r="O289" s="14">
        <f t="shared" si="70"/>
        <v>10</v>
      </c>
      <c r="P289" s="14">
        <f t="shared" si="70"/>
        <v>16.129032258064516</v>
      </c>
      <c r="Q289" s="14">
        <f t="shared" si="70"/>
        <v>5.063291139240507</v>
      </c>
      <c r="R289" s="14">
        <f t="shared" si="70"/>
        <v>5.9405940594059405</v>
      </c>
      <c r="S289" s="14">
        <f t="shared" si="70"/>
        <v>8.42911877394636</v>
      </c>
    </row>
    <row r="290" spans="1:19" ht="13.5" customHeight="1" thickBot="1">
      <c r="A290" s="62"/>
      <c r="B290" s="69"/>
      <c r="C290" s="27" t="s">
        <v>0</v>
      </c>
      <c r="D290" s="47">
        <v>15</v>
      </c>
      <c r="E290" s="28">
        <v>10</v>
      </c>
      <c r="F290" s="28">
        <v>15</v>
      </c>
      <c r="G290" s="28">
        <v>10</v>
      </c>
      <c r="H290" s="28">
        <v>31</v>
      </c>
      <c r="I290" s="28">
        <v>79</v>
      </c>
      <c r="J290" s="28">
        <v>101</v>
      </c>
      <c r="K290" s="29">
        <v>261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62"/>
      <c r="B291" s="66" t="s">
        <v>0</v>
      </c>
      <c r="C291" s="7" t="s">
        <v>90</v>
      </c>
      <c r="D291" s="43">
        <v>4666</v>
      </c>
      <c r="E291" s="18">
        <v>5743</v>
      </c>
      <c r="F291" s="18">
        <v>5684</v>
      </c>
      <c r="G291" s="18">
        <v>5723</v>
      </c>
      <c r="H291" s="18">
        <v>10104</v>
      </c>
      <c r="I291" s="18">
        <v>33498</v>
      </c>
      <c r="J291" s="18">
        <v>57715</v>
      </c>
      <c r="K291" s="19">
        <v>123133</v>
      </c>
      <c r="L291" s="20">
        <f>+D291/D$294*100</f>
        <v>73.1577296958294</v>
      </c>
      <c r="M291" s="14">
        <f aca="true" t="shared" si="71" ref="M291:S294">+E291/E$294*100</f>
        <v>70.58751229105211</v>
      </c>
      <c r="N291" s="14">
        <f t="shared" si="71"/>
        <v>70.65257924176507</v>
      </c>
      <c r="O291" s="14">
        <f t="shared" si="71"/>
        <v>69.86936881943596</v>
      </c>
      <c r="P291" s="14">
        <f t="shared" si="71"/>
        <v>72.48726594447234</v>
      </c>
      <c r="Q291" s="14">
        <f t="shared" si="71"/>
        <v>76.41141449394375</v>
      </c>
      <c r="R291" s="14">
        <f t="shared" si="71"/>
        <v>80.48277112297974</v>
      </c>
      <c r="S291" s="14">
        <f t="shared" si="71"/>
        <v>76.8433402604859</v>
      </c>
    </row>
    <row r="292" spans="1:19" ht="13.5" customHeight="1">
      <c r="A292" s="62"/>
      <c r="B292" s="63"/>
      <c r="C292" s="7" t="s">
        <v>88</v>
      </c>
      <c r="D292" s="43">
        <v>1122</v>
      </c>
      <c r="E292" s="18">
        <v>1572</v>
      </c>
      <c r="F292" s="18">
        <v>1520</v>
      </c>
      <c r="G292" s="18">
        <v>1614</v>
      </c>
      <c r="H292" s="18">
        <v>2569</v>
      </c>
      <c r="I292" s="18">
        <v>7247</v>
      </c>
      <c r="J292" s="18">
        <v>10081</v>
      </c>
      <c r="K292" s="19">
        <v>25725</v>
      </c>
      <c r="L292" s="20">
        <f>+D292/D$294*100</f>
        <v>17.591721542803388</v>
      </c>
      <c r="M292" s="14">
        <f t="shared" si="71"/>
        <v>19.321533923303836</v>
      </c>
      <c r="N292" s="14">
        <f t="shared" si="71"/>
        <v>18.89372280919826</v>
      </c>
      <c r="O292" s="14">
        <f t="shared" si="71"/>
        <v>19.70455377853742</v>
      </c>
      <c r="P292" s="14">
        <f t="shared" si="71"/>
        <v>18.43030346509793</v>
      </c>
      <c r="Q292" s="14">
        <f t="shared" si="71"/>
        <v>16.530942767855105</v>
      </c>
      <c r="R292" s="14">
        <f t="shared" si="71"/>
        <v>14.057815397916636</v>
      </c>
      <c r="S292" s="14">
        <f t="shared" si="71"/>
        <v>16.054144122217437</v>
      </c>
    </row>
    <row r="293" spans="1:19" ht="13.5" customHeight="1">
      <c r="A293" s="62"/>
      <c r="B293" s="63"/>
      <c r="C293" s="7" t="s">
        <v>89</v>
      </c>
      <c r="D293" s="43">
        <v>590</v>
      </c>
      <c r="E293" s="18">
        <v>821</v>
      </c>
      <c r="F293" s="18">
        <v>841</v>
      </c>
      <c r="G293" s="18">
        <v>854</v>
      </c>
      <c r="H293" s="18">
        <v>1266</v>
      </c>
      <c r="I293" s="18">
        <v>3094</v>
      </c>
      <c r="J293" s="18">
        <v>3915</v>
      </c>
      <c r="K293" s="19">
        <v>11381</v>
      </c>
      <c r="L293" s="20">
        <f>+D293/D$294*100</f>
        <v>9.2505487613672</v>
      </c>
      <c r="M293" s="14">
        <f t="shared" si="71"/>
        <v>10.09095378564405</v>
      </c>
      <c r="N293" s="14">
        <f t="shared" si="71"/>
        <v>10.45369794903667</v>
      </c>
      <c r="O293" s="14">
        <f t="shared" si="71"/>
        <v>10.426077402026616</v>
      </c>
      <c r="P293" s="14">
        <f t="shared" si="71"/>
        <v>9.08243059042973</v>
      </c>
      <c r="Q293" s="14">
        <f t="shared" si="71"/>
        <v>7.057642738201145</v>
      </c>
      <c r="R293" s="14">
        <f t="shared" si="71"/>
        <v>5.459413479103625</v>
      </c>
      <c r="S293" s="14">
        <f t="shared" si="71"/>
        <v>7.102515617296663</v>
      </c>
    </row>
    <row r="294" spans="1:19" ht="13.5" customHeight="1">
      <c r="A294" s="62"/>
      <c r="B294" s="63"/>
      <c r="C294" s="9" t="s">
        <v>0</v>
      </c>
      <c r="D294" s="44">
        <v>6378</v>
      </c>
      <c r="E294" s="23">
        <v>8136</v>
      </c>
      <c r="F294" s="23">
        <v>8045</v>
      </c>
      <c r="G294" s="23">
        <v>8191</v>
      </c>
      <c r="H294" s="23">
        <v>13939</v>
      </c>
      <c r="I294" s="23">
        <v>43839</v>
      </c>
      <c r="J294" s="23">
        <v>71711</v>
      </c>
      <c r="K294" s="24">
        <v>160239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8"/>
      <c r="B3" s="59"/>
      <c r="C3" s="59"/>
      <c r="D3" s="70" t="s">
        <v>81</v>
      </c>
      <c r="E3" s="63"/>
      <c r="F3" s="63"/>
      <c r="G3" s="63"/>
      <c r="H3" s="63"/>
      <c r="I3" s="63"/>
      <c r="J3" s="63"/>
      <c r="K3" s="71"/>
      <c r="L3" s="74" t="s">
        <v>76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70" t="s">
        <v>1</v>
      </c>
      <c r="E4" s="63"/>
      <c r="F4" s="63"/>
      <c r="G4" s="63"/>
      <c r="H4" s="63"/>
      <c r="I4" s="63"/>
      <c r="J4" s="63"/>
      <c r="K4" s="71"/>
      <c r="L4" s="74" t="s">
        <v>1</v>
      </c>
      <c r="M4" s="63"/>
      <c r="N4" s="63"/>
      <c r="O4" s="63"/>
      <c r="P4" s="63"/>
      <c r="Q4" s="63"/>
      <c r="R4" s="63"/>
      <c r="S4" s="63"/>
    </row>
    <row r="5" spans="1:19" s="3" customFormat="1" ht="15" customHeight="1">
      <c r="A5" s="60"/>
      <c r="B5" s="61"/>
      <c r="C5" s="61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60"/>
      <c r="B6" s="61"/>
      <c r="C6" s="61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62" t="s">
        <v>79</v>
      </c>
      <c r="B7" s="55" t="s">
        <v>91</v>
      </c>
      <c r="C7" s="5" t="s">
        <v>90</v>
      </c>
      <c r="D7" s="42">
        <v>719</v>
      </c>
      <c r="E7" s="21">
        <v>1026</v>
      </c>
      <c r="F7" s="21">
        <v>1053</v>
      </c>
      <c r="G7" s="21">
        <v>1302</v>
      </c>
      <c r="H7" s="21">
        <v>2710</v>
      </c>
      <c r="I7" s="21">
        <v>7435</v>
      </c>
      <c r="J7" s="21">
        <v>12815</v>
      </c>
      <c r="K7" s="22">
        <v>27060</v>
      </c>
      <c r="L7" s="25">
        <f>+D7/D$10*100</f>
        <v>93.74185136897</v>
      </c>
      <c r="M7" s="13">
        <f aca="true" t="shared" si="0" ref="M7:S10">+E7/E$10*100</f>
        <v>92.59927797833934</v>
      </c>
      <c r="N7" s="13">
        <f t="shared" si="0"/>
        <v>90.4639175257732</v>
      </c>
      <c r="O7" s="13">
        <f t="shared" si="0"/>
        <v>89.48453608247424</v>
      </c>
      <c r="P7" s="13">
        <f t="shared" si="0"/>
        <v>90.8176943699732</v>
      </c>
      <c r="Q7" s="13">
        <f t="shared" si="0"/>
        <v>91.83547430830039</v>
      </c>
      <c r="R7" s="13">
        <f t="shared" si="0"/>
        <v>93.25425702226751</v>
      </c>
      <c r="S7" s="6">
        <f t="shared" si="0"/>
        <v>92.30454359394187</v>
      </c>
    </row>
    <row r="8" spans="1:19" ht="13.5" customHeight="1">
      <c r="A8" s="62"/>
      <c r="B8" s="55"/>
      <c r="C8" s="7" t="s">
        <v>88</v>
      </c>
      <c r="D8" s="43">
        <v>34</v>
      </c>
      <c r="E8" s="18">
        <v>61</v>
      </c>
      <c r="F8" s="18">
        <v>84</v>
      </c>
      <c r="G8" s="18">
        <v>110</v>
      </c>
      <c r="H8" s="18">
        <v>207</v>
      </c>
      <c r="I8" s="18">
        <v>530</v>
      </c>
      <c r="J8" s="18">
        <v>748</v>
      </c>
      <c r="K8" s="19">
        <v>1774</v>
      </c>
      <c r="L8" s="20">
        <f>+D8/D$10*100</f>
        <v>4.432855280312908</v>
      </c>
      <c r="M8" s="14">
        <f t="shared" si="0"/>
        <v>5.505415162454874</v>
      </c>
      <c r="N8" s="14">
        <f t="shared" si="0"/>
        <v>7.216494845360824</v>
      </c>
      <c r="O8" s="14">
        <f t="shared" si="0"/>
        <v>7.560137457044673</v>
      </c>
      <c r="P8" s="14">
        <f t="shared" si="0"/>
        <v>6.936997319034853</v>
      </c>
      <c r="Q8" s="14">
        <f t="shared" si="0"/>
        <v>6.546442687747035</v>
      </c>
      <c r="R8" s="14">
        <f t="shared" si="0"/>
        <v>5.443166933488575</v>
      </c>
      <c r="S8" s="8">
        <f t="shared" si="0"/>
        <v>6.051303042707054</v>
      </c>
    </row>
    <row r="9" spans="1:19" ht="13.5" customHeight="1">
      <c r="A9" s="62"/>
      <c r="B9" s="55"/>
      <c r="C9" s="7" t="s">
        <v>89</v>
      </c>
      <c r="D9" s="43">
        <v>14</v>
      </c>
      <c r="E9" s="18">
        <v>21</v>
      </c>
      <c r="F9" s="18">
        <v>27</v>
      </c>
      <c r="G9" s="18">
        <v>43</v>
      </c>
      <c r="H9" s="18">
        <v>67</v>
      </c>
      <c r="I9" s="18">
        <v>131</v>
      </c>
      <c r="J9" s="18">
        <v>179</v>
      </c>
      <c r="K9" s="19">
        <v>482</v>
      </c>
      <c r="L9" s="20">
        <f>+D9/D$10*100</f>
        <v>1.8252933507170794</v>
      </c>
      <c r="M9" s="14">
        <f t="shared" si="0"/>
        <v>1.895306859205776</v>
      </c>
      <c r="N9" s="14">
        <f t="shared" si="0"/>
        <v>2.3195876288659796</v>
      </c>
      <c r="O9" s="14">
        <f t="shared" si="0"/>
        <v>2.9553264604810994</v>
      </c>
      <c r="P9" s="14">
        <f t="shared" si="0"/>
        <v>2.245308310991957</v>
      </c>
      <c r="Q9" s="14">
        <f t="shared" si="0"/>
        <v>1.618083003952569</v>
      </c>
      <c r="R9" s="14">
        <f t="shared" si="0"/>
        <v>1.3025760442439238</v>
      </c>
      <c r="S9" s="8">
        <f t="shared" si="0"/>
        <v>1.644153363351071</v>
      </c>
    </row>
    <row r="10" spans="1:19" ht="13.5" customHeight="1">
      <c r="A10" s="62"/>
      <c r="B10" s="55"/>
      <c r="C10" s="9" t="s">
        <v>0</v>
      </c>
      <c r="D10" s="44">
        <v>767</v>
      </c>
      <c r="E10" s="23">
        <v>1108</v>
      </c>
      <c r="F10" s="23">
        <v>1164</v>
      </c>
      <c r="G10" s="23">
        <v>1455</v>
      </c>
      <c r="H10" s="23">
        <v>2984</v>
      </c>
      <c r="I10" s="23">
        <v>8096</v>
      </c>
      <c r="J10" s="23">
        <v>13742</v>
      </c>
      <c r="K10" s="24">
        <v>29316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3"/>
      <c r="B11" s="56" t="s">
        <v>92</v>
      </c>
      <c r="C11" s="7" t="s">
        <v>90</v>
      </c>
      <c r="D11" s="43">
        <v>716</v>
      </c>
      <c r="E11" s="18">
        <v>968</v>
      </c>
      <c r="F11" s="18">
        <v>929</v>
      </c>
      <c r="G11" s="18">
        <v>1128</v>
      </c>
      <c r="H11" s="18">
        <v>2110</v>
      </c>
      <c r="I11" s="18">
        <v>5600</v>
      </c>
      <c r="J11" s="18">
        <v>9845</v>
      </c>
      <c r="K11" s="19">
        <v>21296</v>
      </c>
      <c r="L11" s="25">
        <f>+D11/D$14*100</f>
        <v>95.33954727030626</v>
      </c>
      <c r="M11" s="13">
        <f aca="true" t="shared" si="1" ref="M11:S14">+E11/E$14*100</f>
        <v>91.92782526115859</v>
      </c>
      <c r="N11" s="13">
        <f t="shared" si="1"/>
        <v>91.07843137254902</v>
      </c>
      <c r="O11" s="13">
        <f t="shared" si="1"/>
        <v>90.09584664536742</v>
      </c>
      <c r="P11" s="13">
        <f t="shared" si="1"/>
        <v>89.06711692697341</v>
      </c>
      <c r="Q11" s="13">
        <f t="shared" si="1"/>
        <v>91.3390963953678</v>
      </c>
      <c r="R11" s="13">
        <f t="shared" si="1"/>
        <v>92.75485208215565</v>
      </c>
      <c r="S11" s="6">
        <f t="shared" si="1"/>
        <v>91.83268650280293</v>
      </c>
    </row>
    <row r="12" spans="1:19" ht="13.5" customHeight="1">
      <c r="A12" s="63"/>
      <c r="B12" s="55"/>
      <c r="C12" s="7" t="s">
        <v>88</v>
      </c>
      <c r="D12" s="43">
        <v>29</v>
      </c>
      <c r="E12" s="18">
        <v>58</v>
      </c>
      <c r="F12" s="18">
        <v>70</v>
      </c>
      <c r="G12" s="18">
        <v>91</v>
      </c>
      <c r="H12" s="18">
        <v>202</v>
      </c>
      <c r="I12" s="18">
        <v>421</v>
      </c>
      <c r="J12" s="18">
        <v>598</v>
      </c>
      <c r="K12" s="19">
        <v>1469</v>
      </c>
      <c r="L12" s="20">
        <f>+D12/D$14*100</f>
        <v>3.861517976031957</v>
      </c>
      <c r="M12" s="14">
        <f t="shared" si="1"/>
        <v>5.5080721747388415</v>
      </c>
      <c r="N12" s="14">
        <f t="shared" si="1"/>
        <v>6.862745098039216</v>
      </c>
      <c r="O12" s="14">
        <f t="shared" si="1"/>
        <v>7.268370607028754</v>
      </c>
      <c r="P12" s="14">
        <f t="shared" si="1"/>
        <v>8.526804558885607</v>
      </c>
      <c r="Q12" s="14">
        <f t="shared" si="1"/>
        <v>6.866742782580329</v>
      </c>
      <c r="R12" s="14">
        <f t="shared" si="1"/>
        <v>5.634068211795742</v>
      </c>
      <c r="S12" s="8">
        <f t="shared" si="1"/>
        <v>6.334626994394135</v>
      </c>
    </row>
    <row r="13" spans="1:19" ht="13.5" customHeight="1">
      <c r="A13" s="63"/>
      <c r="B13" s="55"/>
      <c r="C13" s="7" t="s">
        <v>89</v>
      </c>
      <c r="D13" s="43">
        <v>6</v>
      </c>
      <c r="E13" s="18">
        <v>27</v>
      </c>
      <c r="F13" s="18">
        <v>21</v>
      </c>
      <c r="G13" s="18">
        <v>33</v>
      </c>
      <c r="H13" s="18">
        <v>57</v>
      </c>
      <c r="I13" s="18">
        <v>110</v>
      </c>
      <c r="J13" s="18">
        <v>171</v>
      </c>
      <c r="K13" s="19">
        <v>425</v>
      </c>
      <c r="L13" s="20">
        <f>+D13/D$14*100</f>
        <v>0.7989347536617843</v>
      </c>
      <c r="M13" s="14">
        <f t="shared" si="1"/>
        <v>2.564102564102564</v>
      </c>
      <c r="N13" s="14">
        <f t="shared" si="1"/>
        <v>2.0588235294117645</v>
      </c>
      <c r="O13" s="14">
        <f t="shared" si="1"/>
        <v>2.635782747603834</v>
      </c>
      <c r="P13" s="14">
        <f t="shared" si="1"/>
        <v>2.406078514140988</v>
      </c>
      <c r="Q13" s="14">
        <f t="shared" si="1"/>
        <v>1.7941608220518674</v>
      </c>
      <c r="R13" s="14">
        <f t="shared" si="1"/>
        <v>1.611079706048615</v>
      </c>
      <c r="S13" s="8">
        <f t="shared" si="1"/>
        <v>1.8326865028029322</v>
      </c>
    </row>
    <row r="14" spans="1:19" ht="13.5" customHeight="1">
      <c r="A14" s="63"/>
      <c r="B14" s="57"/>
      <c r="C14" s="7" t="s">
        <v>0</v>
      </c>
      <c r="D14" s="43">
        <v>751</v>
      </c>
      <c r="E14" s="18">
        <v>1053</v>
      </c>
      <c r="F14" s="18">
        <v>1020</v>
      </c>
      <c r="G14" s="18">
        <v>1252</v>
      </c>
      <c r="H14" s="18">
        <v>2369</v>
      </c>
      <c r="I14" s="18">
        <v>6131</v>
      </c>
      <c r="J14" s="18">
        <v>10614</v>
      </c>
      <c r="K14" s="19">
        <v>23190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62"/>
      <c r="B15" s="55" t="s">
        <v>10</v>
      </c>
      <c r="C15" s="5" t="s">
        <v>90</v>
      </c>
      <c r="D15" s="42">
        <v>612</v>
      </c>
      <c r="E15" s="21">
        <v>790</v>
      </c>
      <c r="F15" s="21">
        <v>833</v>
      </c>
      <c r="G15" s="21">
        <v>1052</v>
      </c>
      <c r="H15" s="21">
        <v>1939</v>
      </c>
      <c r="I15" s="21">
        <v>4690</v>
      </c>
      <c r="J15" s="21">
        <v>7490</v>
      </c>
      <c r="K15" s="22">
        <v>17406</v>
      </c>
      <c r="L15" s="20">
        <f>+D15/D$18*100</f>
        <v>94.88372093023256</v>
      </c>
      <c r="M15" s="14">
        <f aca="true" t="shared" si="2" ref="M15:S18">+E15/E$18*100</f>
        <v>91.43518518518519</v>
      </c>
      <c r="N15" s="14">
        <f t="shared" si="2"/>
        <v>88.71139510117146</v>
      </c>
      <c r="O15" s="14">
        <f t="shared" si="2"/>
        <v>88.77637130801688</v>
      </c>
      <c r="P15" s="14">
        <f t="shared" si="2"/>
        <v>90.81967213114754</v>
      </c>
      <c r="Q15" s="14">
        <f t="shared" si="2"/>
        <v>91.28065395095368</v>
      </c>
      <c r="R15" s="14">
        <f t="shared" si="2"/>
        <v>92.8589139598314</v>
      </c>
      <c r="S15" s="8">
        <f t="shared" si="2"/>
        <v>91.74573055028463</v>
      </c>
    </row>
    <row r="16" spans="1:19" ht="13.5" customHeight="1">
      <c r="A16" s="62"/>
      <c r="B16" s="55"/>
      <c r="C16" s="7" t="s">
        <v>88</v>
      </c>
      <c r="D16" s="43">
        <v>28</v>
      </c>
      <c r="E16" s="18">
        <v>55</v>
      </c>
      <c r="F16" s="18">
        <v>82</v>
      </c>
      <c r="G16" s="18">
        <v>96</v>
      </c>
      <c r="H16" s="18">
        <v>157</v>
      </c>
      <c r="I16" s="18">
        <v>333</v>
      </c>
      <c r="J16" s="18">
        <v>454</v>
      </c>
      <c r="K16" s="19">
        <v>1205</v>
      </c>
      <c r="L16" s="20">
        <f>+D16/D$18*100</f>
        <v>4.341085271317829</v>
      </c>
      <c r="M16" s="14">
        <f t="shared" si="2"/>
        <v>6.365740740740741</v>
      </c>
      <c r="N16" s="14">
        <f t="shared" si="2"/>
        <v>8.732694355697552</v>
      </c>
      <c r="O16" s="14">
        <f t="shared" si="2"/>
        <v>8.10126582278481</v>
      </c>
      <c r="P16" s="14">
        <f t="shared" si="2"/>
        <v>7.3536299765807955</v>
      </c>
      <c r="Q16" s="14">
        <f t="shared" si="2"/>
        <v>6.481121058777735</v>
      </c>
      <c r="R16" s="14">
        <f t="shared" si="2"/>
        <v>5.628564344160675</v>
      </c>
      <c r="S16" s="8">
        <f t="shared" si="2"/>
        <v>6.351465317309719</v>
      </c>
    </row>
    <row r="17" spans="1:19" ht="13.5" customHeight="1">
      <c r="A17" s="62"/>
      <c r="B17" s="55"/>
      <c r="C17" s="7" t="s">
        <v>89</v>
      </c>
      <c r="D17" s="43">
        <v>5</v>
      </c>
      <c r="E17" s="18">
        <v>19</v>
      </c>
      <c r="F17" s="18">
        <v>24</v>
      </c>
      <c r="G17" s="18">
        <v>37</v>
      </c>
      <c r="H17" s="18">
        <v>39</v>
      </c>
      <c r="I17" s="18">
        <v>115</v>
      </c>
      <c r="J17" s="18">
        <v>122</v>
      </c>
      <c r="K17" s="19">
        <v>361</v>
      </c>
      <c r="L17" s="20">
        <f>+D17/D$18*100</f>
        <v>0.7751937984496124</v>
      </c>
      <c r="M17" s="14">
        <f t="shared" si="2"/>
        <v>2.199074074074074</v>
      </c>
      <c r="N17" s="14">
        <f t="shared" si="2"/>
        <v>2.5559105431309903</v>
      </c>
      <c r="O17" s="14">
        <f t="shared" si="2"/>
        <v>3.1223628691983123</v>
      </c>
      <c r="P17" s="14">
        <f t="shared" si="2"/>
        <v>1.8266978922716628</v>
      </c>
      <c r="Q17" s="14">
        <f t="shared" si="2"/>
        <v>2.238224990268587</v>
      </c>
      <c r="R17" s="14">
        <f t="shared" si="2"/>
        <v>1.5125216960079346</v>
      </c>
      <c r="S17" s="8">
        <f t="shared" si="2"/>
        <v>1.9028041324056504</v>
      </c>
    </row>
    <row r="18" spans="1:19" ht="13.5" customHeight="1">
      <c r="A18" s="62"/>
      <c r="B18" s="55"/>
      <c r="C18" s="9" t="s">
        <v>0</v>
      </c>
      <c r="D18" s="44">
        <v>645</v>
      </c>
      <c r="E18" s="23">
        <v>864</v>
      </c>
      <c r="F18" s="23">
        <v>939</v>
      </c>
      <c r="G18" s="23">
        <v>1185</v>
      </c>
      <c r="H18" s="23">
        <v>2135</v>
      </c>
      <c r="I18" s="23">
        <v>5138</v>
      </c>
      <c r="J18" s="23">
        <v>8066</v>
      </c>
      <c r="K18" s="24">
        <v>18972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3"/>
      <c r="B19" s="56" t="s">
        <v>11</v>
      </c>
      <c r="C19" s="7" t="s">
        <v>90</v>
      </c>
      <c r="D19" s="43">
        <v>715</v>
      </c>
      <c r="E19" s="18">
        <v>912</v>
      </c>
      <c r="F19" s="18">
        <v>968</v>
      </c>
      <c r="G19" s="18">
        <v>1265</v>
      </c>
      <c r="H19" s="18">
        <v>2502</v>
      </c>
      <c r="I19" s="18">
        <v>6860</v>
      </c>
      <c r="J19" s="18">
        <v>11200</v>
      </c>
      <c r="K19" s="19">
        <v>24422</v>
      </c>
      <c r="L19" s="25">
        <f>+D19/D$22*100</f>
        <v>95.07978723404256</v>
      </c>
      <c r="M19" s="13">
        <f aca="true" t="shared" si="3" ref="M19:S22">+E19/E$22*100</f>
        <v>92.77721261444557</v>
      </c>
      <c r="N19" s="13">
        <f t="shared" si="3"/>
        <v>89.7126969416126</v>
      </c>
      <c r="O19" s="13">
        <f t="shared" si="3"/>
        <v>88.70967741935483</v>
      </c>
      <c r="P19" s="13">
        <f t="shared" si="3"/>
        <v>89.83842010771993</v>
      </c>
      <c r="Q19" s="13">
        <f t="shared" si="3"/>
        <v>91.57655853691095</v>
      </c>
      <c r="R19" s="13">
        <f t="shared" si="3"/>
        <v>93.47354364880654</v>
      </c>
      <c r="S19" s="6">
        <f t="shared" si="3"/>
        <v>92.16544644878859</v>
      </c>
    </row>
    <row r="20" spans="1:19" ht="13.5" customHeight="1">
      <c r="A20" s="63"/>
      <c r="B20" s="55"/>
      <c r="C20" s="7" t="s">
        <v>88</v>
      </c>
      <c r="D20" s="43">
        <v>31</v>
      </c>
      <c r="E20" s="18">
        <v>50</v>
      </c>
      <c r="F20" s="18">
        <v>80</v>
      </c>
      <c r="G20" s="18">
        <v>110</v>
      </c>
      <c r="H20" s="18">
        <v>229</v>
      </c>
      <c r="I20" s="18">
        <v>490</v>
      </c>
      <c r="J20" s="18">
        <v>623</v>
      </c>
      <c r="K20" s="19">
        <v>1613</v>
      </c>
      <c r="L20" s="20">
        <f>+D20/D$22*100</f>
        <v>4.122340425531915</v>
      </c>
      <c r="M20" s="14">
        <f t="shared" si="3"/>
        <v>5.0864699898270604</v>
      </c>
      <c r="N20" s="14">
        <f t="shared" si="3"/>
        <v>7.414272474513438</v>
      </c>
      <c r="O20" s="14">
        <f t="shared" si="3"/>
        <v>7.713884992987377</v>
      </c>
      <c r="P20" s="14">
        <f t="shared" si="3"/>
        <v>8.222621184919209</v>
      </c>
      <c r="Q20" s="14">
        <f t="shared" si="3"/>
        <v>6.541182752636497</v>
      </c>
      <c r="R20" s="14">
        <f t="shared" si="3"/>
        <v>5.199465865464864</v>
      </c>
      <c r="S20" s="8">
        <f t="shared" si="3"/>
        <v>6.087251868065515</v>
      </c>
    </row>
    <row r="21" spans="1:19" ht="13.5" customHeight="1">
      <c r="A21" s="63"/>
      <c r="B21" s="55"/>
      <c r="C21" s="7" t="s">
        <v>89</v>
      </c>
      <c r="D21" s="43">
        <v>6</v>
      </c>
      <c r="E21" s="18">
        <v>21</v>
      </c>
      <c r="F21" s="18">
        <v>31</v>
      </c>
      <c r="G21" s="18">
        <v>51</v>
      </c>
      <c r="H21" s="18">
        <v>54</v>
      </c>
      <c r="I21" s="18">
        <v>141</v>
      </c>
      <c r="J21" s="18">
        <v>159</v>
      </c>
      <c r="K21" s="19">
        <v>463</v>
      </c>
      <c r="L21" s="20">
        <f>+D21/D$22*100</f>
        <v>0.7978723404255319</v>
      </c>
      <c r="M21" s="14">
        <f t="shared" si="3"/>
        <v>2.136317395727365</v>
      </c>
      <c r="N21" s="14">
        <f t="shared" si="3"/>
        <v>2.873030583873957</v>
      </c>
      <c r="O21" s="14">
        <f t="shared" si="3"/>
        <v>3.576437587657784</v>
      </c>
      <c r="P21" s="14">
        <f t="shared" si="3"/>
        <v>1.9389587073608618</v>
      </c>
      <c r="Q21" s="14">
        <f t="shared" si="3"/>
        <v>1.8822587104525432</v>
      </c>
      <c r="R21" s="14">
        <f t="shared" si="3"/>
        <v>1.3269904857285928</v>
      </c>
      <c r="S21" s="8">
        <f t="shared" si="3"/>
        <v>1.7473016831458978</v>
      </c>
    </row>
    <row r="22" spans="1:19" ht="13.5" customHeight="1">
      <c r="A22" s="63"/>
      <c r="B22" s="57"/>
      <c r="C22" s="7" t="s">
        <v>0</v>
      </c>
      <c r="D22" s="43">
        <v>752</v>
      </c>
      <c r="E22" s="18">
        <v>983</v>
      </c>
      <c r="F22" s="18">
        <v>1079</v>
      </c>
      <c r="G22" s="18">
        <v>1426</v>
      </c>
      <c r="H22" s="18">
        <v>2785</v>
      </c>
      <c r="I22" s="18">
        <v>7491</v>
      </c>
      <c r="J22" s="18">
        <v>11982</v>
      </c>
      <c r="K22" s="19">
        <v>26498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62"/>
      <c r="B23" s="55" t="s">
        <v>12</v>
      </c>
      <c r="C23" s="5" t="s">
        <v>90</v>
      </c>
      <c r="D23" s="42">
        <v>129</v>
      </c>
      <c r="E23" s="21">
        <v>169</v>
      </c>
      <c r="F23" s="21">
        <v>156</v>
      </c>
      <c r="G23" s="21">
        <v>223</v>
      </c>
      <c r="H23" s="21">
        <v>584</v>
      </c>
      <c r="I23" s="21">
        <v>1698</v>
      </c>
      <c r="J23" s="21">
        <v>2580</v>
      </c>
      <c r="K23" s="22">
        <v>5539</v>
      </c>
      <c r="L23" s="20">
        <f>+D23/D$26*100</f>
        <v>93.47826086956522</v>
      </c>
      <c r="M23" s="14">
        <f aca="true" t="shared" si="4" ref="M23:S26">+E23/E$26*100</f>
        <v>91.84782608695652</v>
      </c>
      <c r="N23" s="14">
        <f t="shared" si="4"/>
        <v>90.17341040462428</v>
      </c>
      <c r="O23" s="14">
        <f t="shared" si="4"/>
        <v>88.4920634920635</v>
      </c>
      <c r="P23" s="14">
        <f t="shared" si="4"/>
        <v>88.75379939209726</v>
      </c>
      <c r="Q23" s="14">
        <f t="shared" si="4"/>
        <v>90.41533546325878</v>
      </c>
      <c r="R23" s="14">
        <f t="shared" si="4"/>
        <v>92.70571325907294</v>
      </c>
      <c r="S23" s="8">
        <f t="shared" si="4"/>
        <v>91.31223211341906</v>
      </c>
    </row>
    <row r="24" spans="1:19" ht="13.5" customHeight="1">
      <c r="A24" s="62"/>
      <c r="B24" s="55"/>
      <c r="C24" s="7" t="s">
        <v>88</v>
      </c>
      <c r="D24" s="43">
        <v>7</v>
      </c>
      <c r="E24" s="18">
        <v>10</v>
      </c>
      <c r="F24" s="18">
        <v>13</v>
      </c>
      <c r="G24" s="18">
        <v>26</v>
      </c>
      <c r="H24" s="18">
        <v>61</v>
      </c>
      <c r="I24" s="18">
        <v>142</v>
      </c>
      <c r="J24" s="18">
        <v>164</v>
      </c>
      <c r="K24" s="19">
        <v>423</v>
      </c>
      <c r="L24" s="20">
        <f>+D24/D$26*100</f>
        <v>5.072463768115942</v>
      </c>
      <c r="M24" s="14">
        <f t="shared" si="4"/>
        <v>5.434782608695652</v>
      </c>
      <c r="N24" s="14">
        <f t="shared" si="4"/>
        <v>7.514450867052023</v>
      </c>
      <c r="O24" s="14">
        <f t="shared" si="4"/>
        <v>10.317460317460316</v>
      </c>
      <c r="P24" s="14">
        <f t="shared" si="4"/>
        <v>9.270516717325227</v>
      </c>
      <c r="Q24" s="14">
        <f t="shared" si="4"/>
        <v>7.561235356762514</v>
      </c>
      <c r="R24" s="14">
        <f t="shared" si="4"/>
        <v>5.892921307941071</v>
      </c>
      <c r="S24" s="8">
        <f t="shared" si="4"/>
        <v>6.973293768545995</v>
      </c>
    </row>
    <row r="25" spans="1:19" ht="13.5" customHeight="1">
      <c r="A25" s="62"/>
      <c r="B25" s="55"/>
      <c r="C25" s="7" t="s">
        <v>89</v>
      </c>
      <c r="D25" s="43">
        <v>2</v>
      </c>
      <c r="E25" s="18">
        <v>5</v>
      </c>
      <c r="F25" s="18">
        <v>4</v>
      </c>
      <c r="G25" s="18">
        <v>3</v>
      </c>
      <c r="H25" s="18">
        <v>13</v>
      </c>
      <c r="I25" s="18">
        <v>38</v>
      </c>
      <c r="J25" s="18">
        <v>39</v>
      </c>
      <c r="K25" s="19">
        <v>104</v>
      </c>
      <c r="L25" s="20">
        <f>+D25/D$26*100</f>
        <v>1.4492753623188406</v>
      </c>
      <c r="M25" s="14">
        <f t="shared" si="4"/>
        <v>2.717391304347826</v>
      </c>
      <c r="N25" s="14">
        <f t="shared" si="4"/>
        <v>2.312138728323699</v>
      </c>
      <c r="O25" s="14">
        <f t="shared" si="4"/>
        <v>1.1904761904761905</v>
      </c>
      <c r="P25" s="14">
        <f t="shared" si="4"/>
        <v>1.9756838905775076</v>
      </c>
      <c r="Q25" s="14">
        <f t="shared" si="4"/>
        <v>2.023429179978701</v>
      </c>
      <c r="R25" s="14">
        <f t="shared" si="4"/>
        <v>1.4013654329859864</v>
      </c>
      <c r="S25" s="8">
        <f t="shared" si="4"/>
        <v>1.714474118034949</v>
      </c>
    </row>
    <row r="26" spans="1:19" ht="13.5" customHeight="1">
      <c r="A26" s="62"/>
      <c r="B26" s="55"/>
      <c r="C26" s="9" t="s">
        <v>0</v>
      </c>
      <c r="D26" s="44">
        <v>138</v>
      </c>
      <c r="E26" s="23">
        <v>184</v>
      </c>
      <c r="F26" s="23">
        <v>173</v>
      </c>
      <c r="G26" s="23">
        <v>252</v>
      </c>
      <c r="H26" s="23">
        <v>658</v>
      </c>
      <c r="I26" s="23">
        <v>1878</v>
      </c>
      <c r="J26" s="23">
        <v>2783</v>
      </c>
      <c r="K26" s="24">
        <v>6066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3"/>
      <c r="B27" s="56" t="s">
        <v>13</v>
      </c>
      <c r="C27" s="7" t="s">
        <v>90</v>
      </c>
      <c r="D27" s="43">
        <v>740</v>
      </c>
      <c r="E27" s="18">
        <v>853</v>
      </c>
      <c r="F27" s="18">
        <v>838</v>
      </c>
      <c r="G27" s="18">
        <v>1089</v>
      </c>
      <c r="H27" s="18">
        <v>2963</v>
      </c>
      <c r="I27" s="18">
        <v>7002</v>
      </c>
      <c r="J27" s="18">
        <v>9366</v>
      </c>
      <c r="K27" s="19">
        <v>22851</v>
      </c>
      <c r="L27" s="25">
        <f>+D27/D$30*100</f>
        <v>94.99358151476251</v>
      </c>
      <c r="M27" s="13">
        <f aca="true" t="shared" si="5" ref="M27:S30">+E27/E$30*100</f>
        <v>92.71739130434783</v>
      </c>
      <c r="N27" s="13">
        <f t="shared" si="5"/>
        <v>90.39913700107874</v>
      </c>
      <c r="O27" s="13">
        <f t="shared" si="5"/>
        <v>89.85148514851485</v>
      </c>
      <c r="P27" s="13">
        <f t="shared" si="5"/>
        <v>92.70963704630788</v>
      </c>
      <c r="Q27" s="13">
        <f t="shared" si="5"/>
        <v>92.72943980929678</v>
      </c>
      <c r="R27" s="13">
        <f t="shared" si="5"/>
        <v>94.12119384986434</v>
      </c>
      <c r="S27" s="6">
        <f t="shared" si="5"/>
        <v>93.13253994131074</v>
      </c>
    </row>
    <row r="28" spans="1:19" ht="13.5" customHeight="1">
      <c r="A28" s="63"/>
      <c r="B28" s="55"/>
      <c r="C28" s="7" t="s">
        <v>88</v>
      </c>
      <c r="D28" s="43">
        <v>27</v>
      </c>
      <c r="E28" s="18">
        <v>44</v>
      </c>
      <c r="F28" s="18">
        <v>68</v>
      </c>
      <c r="G28" s="18">
        <v>94</v>
      </c>
      <c r="H28" s="18">
        <v>173</v>
      </c>
      <c r="I28" s="18">
        <v>420</v>
      </c>
      <c r="J28" s="18">
        <v>487</v>
      </c>
      <c r="K28" s="19">
        <v>1313</v>
      </c>
      <c r="L28" s="20">
        <f>+D28/D$30*100</f>
        <v>3.465982028241335</v>
      </c>
      <c r="M28" s="14">
        <f t="shared" si="5"/>
        <v>4.782608695652174</v>
      </c>
      <c r="N28" s="14">
        <f t="shared" si="5"/>
        <v>7.335490830636461</v>
      </c>
      <c r="O28" s="14">
        <f t="shared" si="5"/>
        <v>7.755775577557755</v>
      </c>
      <c r="P28" s="14">
        <f t="shared" si="5"/>
        <v>5.4130162703379225</v>
      </c>
      <c r="Q28" s="14">
        <f t="shared" si="5"/>
        <v>5.562177195073501</v>
      </c>
      <c r="R28" s="14">
        <f t="shared" si="5"/>
        <v>4.893980504471913</v>
      </c>
      <c r="S28" s="8">
        <f t="shared" si="5"/>
        <v>5.351320508640365</v>
      </c>
    </row>
    <row r="29" spans="1:19" ht="13.5" customHeight="1">
      <c r="A29" s="63"/>
      <c r="B29" s="55"/>
      <c r="C29" s="7" t="s">
        <v>89</v>
      </c>
      <c r="D29" s="43">
        <v>12</v>
      </c>
      <c r="E29" s="18">
        <v>23</v>
      </c>
      <c r="F29" s="18">
        <v>21</v>
      </c>
      <c r="G29" s="18">
        <v>29</v>
      </c>
      <c r="H29" s="18">
        <v>60</v>
      </c>
      <c r="I29" s="18">
        <v>129</v>
      </c>
      <c r="J29" s="18">
        <v>98</v>
      </c>
      <c r="K29" s="19">
        <v>372</v>
      </c>
      <c r="L29" s="20">
        <f>+D29/D$30*100</f>
        <v>1.540436456996149</v>
      </c>
      <c r="M29" s="14">
        <f t="shared" si="5"/>
        <v>2.5</v>
      </c>
      <c r="N29" s="14">
        <f t="shared" si="5"/>
        <v>2.26537216828479</v>
      </c>
      <c r="O29" s="14">
        <f t="shared" si="5"/>
        <v>2.392739273927393</v>
      </c>
      <c r="P29" s="14">
        <f t="shared" si="5"/>
        <v>1.877346683354193</v>
      </c>
      <c r="Q29" s="14">
        <f t="shared" si="5"/>
        <v>1.7083829956297178</v>
      </c>
      <c r="R29" s="14">
        <f t="shared" si="5"/>
        <v>0.9848256456637524</v>
      </c>
      <c r="S29" s="8">
        <f t="shared" si="5"/>
        <v>1.5161395500489077</v>
      </c>
    </row>
    <row r="30" spans="1:19" ht="13.5" customHeight="1">
      <c r="A30" s="63"/>
      <c r="B30" s="57"/>
      <c r="C30" s="7" t="s">
        <v>0</v>
      </c>
      <c r="D30" s="43">
        <v>779</v>
      </c>
      <c r="E30" s="18">
        <v>920</v>
      </c>
      <c r="F30" s="18">
        <v>927</v>
      </c>
      <c r="G30" s="18">
        <v>1212</v>
      </c>
      <c r="H30" s="18">
        <v>3196</v>
      </c>
      <c r="I30" s="18">
        <v>7551</v>
      </c>
      <c r="J30" s="18">
        <v>9951</v>
      </c>
      <c r="K30" s="19">
        <v>24536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62"/>
      <c r="B31" s="55" t="s">
        <v>14</v>
      </c>
      <c r="C31" s="5" t="s">
        <v>90</v>
      </c>
      <c r="D31" s="42">
        <v>200</v>
      </c>
      <c r="E31" s="21">
        <v>250</v>
      </c>
      <c r="F31" s="21">
        <v>260</v>
      </c>
      <c r="G31" s="21">
        <v>357</v>
      </c>
      <c r="H31" s="21">
        <v>884</v>
      </c>
      <c r="I31" s="21">
        <v>1992</v>
      </c>
      <c r="J31" s="21">
        <v>2490</v>
      </c>
      <c r="K31" s="22">
        <v>6433</v>
      </c>
      <c r="L31" s="20">
        <f>+D31/D$34*100</f>
        <v>95.69377990430623</v>
      </c>
      <c r="M31" s="14">
        <f aca="true" t="shared" si="6" ref="M31:S34">+E31/E$34*100</f>
        <v>94.33962264150944</v>
      </c>
      <c r="N31" s="14">
        <f t="shared" si="6"/>
        <v>92.19858156028369</v>
      </c>
      <c r="O31" s="14">
        <f t="shared" si="6"/>
        <v>92.72727272727272</v>
      </c>
      <c r="P31" s="14">
        <f t="shared" si="6"/>
        <v>92.56544502617801</v>
      </c>
      <c r="Q31" s="14">
        <f t="shared" si="6"/>
        <v>94.22894985808892</v>
      </c>
      <c r="R31" s="14">
        <f t="shared" si="6"/>
        <v>95.21988527724665</v>
      </c>
      <c r="S31" s="8">
        <f t="shared" si="6"/>
        <v>94.25641025641026</v>
      </c>
    </row>
    <row r="32" spans="1:19" ht="13.5" customHeight="1">
      <c r="A32" s="62"/>
      <c r="B32" s="55"/>
      <c r="C32" s="7" t="s">
        <v>88</v>
      </c>
      <c r="D32" s="43">
        <v>7</v>
      </c>
      <c r="E32" s="18">
        <v>10</v>
      </c>
      <c r="F32" s="18">
        <v>15</v>
      </c>
      <c r="G32" s="18">
        <v>22</v>
      </c>
      <c r="H32" s="18">
        <v>55</v>
      </c>
      <c r="I32" s="18">
        <v>95</v>
      </c>
      <c r="J32" s="18">
        <v>88</v>
      </c>
      <c r="K32" s="19">
        <v>292</v>
      </c>
      <c r="L32" s="20">
        <f>+D32/D$34*100</f>
        <v>3.349282296650718</v>
      </c>
      <c r="M32" s="14">
        <f t="shared" si="6"/>
        <v>3.7735849056603774</v>
      </c>
      <c r="N32" s="14">
        <f t="shared" si="6"/>
        <v>5.319148936170213</v>
      </c>
      <c r="O32" s="14">
        <f t="shared" si="6"/>
        <v>5.714285714285714</v>
      </c>
      <c r="P32" s="14">
        <f t="shared" si="6"/>
        <v>5.7591623036649215</v>
      </c>
      <c r="Q32" s="14">
        <f t="shared" si="6"/>
        <v>4.493850520340587</v>
      </c>
      <c r="R32" s="14">
        <f t="shared" si="6"/>
        <v>3.3652007648183555</v>
      </c>
      <c r="S32" s="8">
        <f t="shared" si="6"/>
        <v>4.278388278388279</v>
      </c>
    </row>
    <row r="33" spans="1:19" ht="13.5" customHeight="1">
      <c r="A33" s="62"/>
      <c r="B33" s="55"/>
      <c r="C33" s="7" t="s">
        <v>89</v>
      </c>
      <c r="D33" s="43">
        <v>2</v>
      </c>
      <c r="E33" s="18">
        <v>5</v>
      </c>
      <c r="F33" s="18">
        <v>7</v>
      </c>
      <c r="G33" s="18">
        <v>6</v>
      </c>
      <c r="H33" s="18">
        <v>16</v>
      </c>
      <c r="I33" s="18">
        <v>27</v>
      </c>
      <c r="J33" s="18">
        <v>37</v>
      </c>
      <c r="K33" s="19">
        <v>100</v>
      </c>
      <c r="L33" s="20">
        <f>+D33/D$34*100</f>
        <v>0.9569377990430622</v>
      </c>
      <c r="M33" s="14">
        <f t="shared" si="6"/>
        <v>1.8867924528301887</v>
      </c>
      <c r="N33" s="14">
        <f t="shared" si="6"/>
        <v>2.4822695035460995</v>
      </c>
      <c r="O33" s="14">
        <f t="shared" si="6"/>
        <v>1.5584415584415585</v>
      </c>
      <c r="P33" s="14">
        <f t="shared" si="6"/>
        <v>1.6753926701570683</v>
      </c>
      <c r="Q33" s="14">
        <f t="shared" si="6"/>
        <v>1.2771996215704824</v>
      </c>
      <c r="R33" s="14">
        <f t="shared" si="6"/>
        <v>1.4149139579349905</v>
      </c>
      <c r="S33" s="8">
        <f t="shared" si="6"/>
        <v>1.465201465201465</v>
      </c>
    </row>
    <row r="34" spans="1:19" ht="13.5" customHeight="1">
      <c r="A34" s="62"/>
      <c r="B34" s="55"/>
      <c r="C34" s="9" t="s">
        <v>0</v>
      </c>
      <c r="D34" s="44">
        <v>209</v>
      </c>
      <c r="E34" s="23">
        <v>265</v>
      </c>
      <c r="F34" s="23">
        <v>282</v>
      </c>
      <c r="G34" s="23">
        <v>385</v>
      </c>
      <c r="H34" s="23">
        <v>955</v>
      </c>
      <c r="I34" s="23">
        <v>2114</v>
      </c>
      <c r="J34" s="23">
        <v>2615</v>
      </c>
      <c r="K34" s="24">
        <v>6825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3"/>
      <c r="B35" s="56" t="s">
        <v>15</v>
      </c>
      <c r="C35" s="7" t="s">
        <v>90</v>
      </c>
      <c r="D35" s="43">
        <v>90</v>
      </c>
      <c r="E35" s="18">
        <v>132</v>
      </c>
      <c r="F35" s="18">
        <v>144</v>
      </c>
      <c r="G35" s="18">
        <v>165</v>
      </c>
      <c r="H35" s="18">
        <v>415</v>
      </c>
      <c r="I35" s="18">
        <v>984</v>
      </c>
      <c r="J35" s="18">
        <v>1113</v>
      </c>
      <c r="K35" s="19">
        <v>3043</v>
      </c>
      <c r="L35" s="25">
        <f>+D35/D$38*100</f>
        <v>94.73684210526315</v>
      </c>
      <c r="M35" s="13">
        <f aca="true" t="shared" si="7" ref="M35:S38">+E35/E$38*100</f>
        <v>94.96402877697841</v>
      </c>
      <c r="N35" s="13">
        <f t="shared" si="7"/>
        <v>87.8048780487805</v>
      </c>
      <c r="O35" s="13">
        <f t="shared" si="7"/>
        <v>91.16022099447514</v>
      </c>
      <c r="P35" s="13">
        <f t="shared" si="7"/>
        <v>92.63392857142857</v>
      </c>
      <c r="Q35" s="13">
        <f t="shared" si="7"/>
        <v>94.07265774378585</v>
      </c>
      <c r="R35" s="13">
        <f t="shared" si="7"/>
        <v>95.45454545454545</v>
      </c>
      <c r="S35" s="6">
        <f t="shared" si="7"/>
        <v>93.94874961407842</v>
      </c>
    </row>
    <row r="36" spans="1:19" ht="13.5" customHeight="1">
      <c r="A36" s="63"/>
      <c r="B36" s="55"/>
      <c r="C36" s="7" t="s">
        <v>88</v>
      </c>
      <c r="D36" s="43">
        <v>3</v>
      </c>
      <c r="E36" s="18">
        <v>6</v>
      </c>
      <c r="F36" s="18">
        <v>12</v>
      </c>
      <c r="G36" s="18">
        <v>12</v>
      </c>
      <c r="H36" s="18">
        <v>27</v>
      </c>
      <c r="I36" s="18">
        <v>49</v>
      </c>
      <c r="J36" s="18">
        <v>43</v>
      </c>
      <c r="K36" s="19">
        <v>152</v>
      </c>
      <c r="L36" s="20">
        <f>+D36/D$38*100</f>
        <v>3.1578947368421053</v>
      </c>
      <c r="M36" s="14">
        <f t="shared" si="7"/>
        <v>4.316546762589928</v>
      </c>
      <c r="N36" s="14">
        <f t="shared" si="7"/>
        <v>7.317073170731707</v>
      </c>
      <c r="O36" s="14">
        <f t="shared" si="7"/>
        <v>6.629834254143646</v>
      </c>
      <c r="P36" s="14">
        <f t="shared" si="7"/>
        <v>6.026785714285714</v>
      </c>
      <c r="Q36" s="14">
        <f t="shared" si="7"/>
        <v>4.684512428298279</v>
      </c>
      <c r="R36" s="14">
        <f t="shared" si="7"/>
        <v>3.687821612349914</v>
      </c>
      <c r="S36" s="8">
        <f t="shared" si="7"/>
        <v>4.692806421735103</v>
      </c>
    </row>
    <row r="37" spans="1:19" ht="13.5" customHeight="1">
      <c r="A37" s="63"/>
      <c r="B37" s="55"/>
      <c r="C37" s="7" t="s">
        <v>89</v>
      </c>
      <c r="D37" s="43">
        <v>2</v>
      </c>
      <c r="E37" s="18">
        <v>1</v>
      </c>
      <c r="F37" s="18">
        <v>8</v>
      </c>
      <c r="G37" s="18">
        <v>4</v>
      </c>
      <c r="H37" s="18">
        <v>6</v>
      </c>
      <c r="I37" s="18">
        <v>13</v>
      </c>
      <c r="J37" s="18">
        <v>10</v>
      </c>
      <c r="K37" s="19">
        <v>44</v>
      </c>
      <c r="L37" s="20">
        <f>+D37/D$38*100</f>
        <v>2.1052631578947367</v>
      </c>
      <c r="M37" s="14">
        <f t="shared" si="7"/>
        <v>0.7194244604316548</v>
      </c>
      <c r="N37" s="14">
        <f t="shared" si="7"/>
        <v>4.878048780487805</v>
      </c>
      <c r="O37" s="14">
        <f t="shared" si="7"/>
        <v>2.209944751381215</v>
      </c>
      <c r="P37" s="14">
        <f t="shared" si="7"/>
        <v>1.3392857142857142</v>
      </c>
      <c r="Q37" s="14">
        <f t="shared" si="7"/>
        <v>1.24282982791587</v>
      </c>
      <c r="R37" s="14">
        <f t="shared" si="7"/>
        <v>0.8576329331046313</v>
      </c>
      <c r="S37" s="8">
        <f t="shared" si="7"/>
        <v>1.3584439641864774</v>
      </c>
    </row>
    <row r="38" spans="1:19" ht="13.5" customHeight="1">
      <c r="A38" s="63"/>
      <c r="B38" s="57"/>
      <c r="C38" s="7" t="s">
        <v>0</v>
      </c>
      <c r="D38" s="43">
        <v>95</v>
      </c>
      <c r="E38" s="18">
        <v>139</v>
      </c>
      <c r="F38" s="18">
        <v>164</v>
      </c>
      <c r="G38" s="18">
        <v>181</v>
      </c>
      <c r="H38" s="18">
        <v>448</v>
      </c>
      <c r="I38" s="18">
        <v>1046</v>
      </c>
      <c r="J38" s="18">
        <v>1166</v>
      </c>
      <c r="K38" s="19">
        <v>3239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62"/>
      <c r="B39" s="55" t="s">
        <v>16</v>
      </c>
      <c r="C39" s="5" t="s">
        <v>90</v>
      </c>
      <c r="D39" s="42">
        <v>254</v>
      </c>
      <c r="E39" s="21">
        <v>334</v>
      </c>
      <c r="F39" s="21">
        <v>329</v>
      </c>
      <c r="G39" s="21">
        <v>448</v>
      </c>
      <c r="H39" s="21">
        <v>1164</v>
      </c>
      <c r="I39" s="21">
        <v>3081</v>
      </c>
      <c r="J39" s="21">
        <v>4158</v>
      </c>
      <c r="K39" s="22">
        <v>9768</v>
      </c>
      <c r="L39" s="20">
        <f>+D39/D$42*100</f>
        <v>94.07407407407408</v>
      </c>
      <c r="M39" s="14">
        <f aca="true" t="shared" si="8" ref="M39:S42">+E39/E$42*100</f>
        <v>92.26519337016575</v>
      </c>
      <c r="N39" s="14">
        <f t="shared" si="8"/>
        <v>88.67924528301887</v>
      </c>
      <c r="O39" s="14">
        <f t="shared" si="8"/>
        <v>88.3629191321499</v>
      </c>
      <c r="P39" s="14">
        <f t="shared" si="8"/>
        <v>89.46963873943122</v>
      </c>
      <c r="Q39" s="14">
        <f t="shared" si="8"/>
        <v>91.77837354781055</v>
      </c>
      <c r="R39" s="14">
        <f t="shared" si="8"/>
        <v>92.64705882352942</v>
      </c>
      <c r="S39" s="8">
        <f t="shared" si="8"/>
        <v>91.66666666666666</v>
      </c>
    </row>
    <row r="40" spans="1:19" ht="13.5" customHeight="1">
      <c r="A40" s="62"/>
      <c r="B40" s="55"/>
      <c r="C40" s="7" t="s">
        <v>88</v>
      </c>
      <c r="D40" s="43">
        <v>9</v>
      </c>
      <c r="E40" s="18">
        <v>23</v>
      </c>
      <c r="F40" s="18">
        <v>34</v>
      </c>
      <c r="G40" s="18">
        <v>46</v>
      </c>
      <c r="H40" s="18">
        <v>108</v>
      </c>
      <c r="I40" s="18">
        <v>222</v>
      </c>
      <c r="J40" s="18">
        <v>259</v>
      </c>
      <c r="K40" s="19">
        <v>701</v>
      </c>
      <c r="L40" s="20">
        <f>+D40/D$42*100</f>
        <v>3.3333333333333335</v>
      </c>
      <c r="M40" s="14">
        <f t="shared" si="8"/>
        <v>6.353591160220995</v>
      </c>
      <c r="N40" s="14">
        <f t="shared" si="8"/>
        <v>9.164420485175203</v>
      </c>
      <c r="O40" s="14">
        <f t="shared" si="8"/>
        <v>9.072978303747535</v>
      </c>
      <c r="P40" s="14">
        <f t="shared" si="8"/>
        <v>8.30130668716372</v>
      </c>
      <c r="Q40" s="14">
        <f t="shared" si="8"/>
        <v>6.613047363717604</v>
      </c>
      <c r="R40" s="14">
        <f t="shared" si="8"/>
        <v>5.770944741532976</v>
      </c>
      <c r="S40" s="8">
        <f t="shared" si="8"/>
        <v>6.578453453453453</v>
      </c>
    </row>
    <row r="41" spans="1:19" ht="13.5" customHeight="1">
      <c r="A41" s="62"/>
      <c r="B41" s="55"/>
      <c r="C41" s="7" t="s">
        <v>89</v>
      </c>
      <c r="D41" s="43">
        <v>7</v>
      </c>
      <c r="E41" s="18">
        <v>5</v>
      </c>
      <c r="F41" s="18">
        <v>8</v>
      </c>
      <c r="G41" s="18">
        <v>13</v>
      </c>
      <c r="H41" s="18">
        <v>29</v>
      </c>
      <c r="I41" s="18">
        <v>54</v>
      </c>
      <c r="J41" s="18">
        <v>71</v>
      </c>
      <c r="K41" s="19">
        <v>187</v>
      </c>
      <c r="L41" s="20">
        <f>+D41/D$42*100</f>
        <v>2.5925925925925926</v>
      </c>
      <c r="M41" s="14">
        <f t="shared" si="8"/>
        <v>1.3812154696132597</v>
      </c>
      <c r="N41" s="14">
        <f t="shared" si="8"/>
        <v>2.15633423180593</v>
      </c>
      <c r="O41" s="14">
        <f t="shared" si="8"/>
        <v>2.564102564102564</v>
      </c>
      <c r="P41" s="14">
        <f t="shared" si="8"/>
        <v>2.2290545734050733</v>
      </c>
      <c r="Q41" s="14">
        <f t="shared" si="8"/>
        <v>1.6085790884718498</v>
      </c>
      <c r="R41" s="14">
        <f t="shared" si="8"/>
        <v>1.5819964349376114</v>
      </c>
      <c r="S41" s="8">
        <f t="shared" si="8"/>
        <v>1.75487987987988</v>
      </c>
    </row>
    <row r="42" spans="1:19" ht="13.5" customHeight="1">
      <c r="A42" s="62"/>
      <c r="B42" s="55"/>
      <c r="C42" s="9" t="s">
        <v>0</v>
      </c>
      <c r="D42" s="44">
        <v>270</v>
      </c>
      <c r="E42" s="23">
        <v>362</v>
      </c>
      <c r="F42" s="23">
        <v>371</v>
      </c>
      <c r="G42" s="23">
        <v>507</v>
      </c>
      <c r="H42" s="23">
        <v>1301</v>
      </c>
      <c r="I42" s="23">
        <v>3357</v>
      </c>
      <c r="J42" s="23">
        <v>4488</v>
      </c>
      <c r="K42" s="24">
        <v>10656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3"/>
      <c r="B43" s="56" t="s">
        <v>17</v>
      </c>
      <c r="C43" s="7" t="s">
        <v>90</v>
      </c>
      <c r="D43" s="43">
        <v>297</v>
      </c>
      <c r="E43" s="18">
        <v>397</v>
      </c>
      <c r="F43" s="18">
        <v>422</v>
      </c>
      <c r="G43" s="18">
        <v>646</v>
      </c>
      <c r="H43" s="18">
        <v>1481</v>
      </c>
      <c r="I43" s="18">
        <v>3948</v>
      </c>
      <c r="J43" s="18">
        <v>5644</v>
      </c>
      <c r="K43" s="19">
        <v>12835</v>
      </c>
      <c r="L43" s="25">
        <f>+D43/D$46*100</f>
        <v>92.8125</v>
      </c>
      <c r="M43" s="13">
        <f aca="true" t="shared" si="9" ref="M43:S46">+E43/E$46*100</f>
        <v>89.81900452488688</v>
      </c>
      <c r="N43" s="13">
        <f t="shared" si="9"/>
        <v>86.47540983606558</v>
      </c>
      <c r="O43" s="13">
        <f t="shared" si="9"/>
        <v>87.77173913043478</v>
      </c>
      <c r="P43" s="13">
        <f t="shared" si="9"/>
        <v>90.85889570552148</v>
      </c>
      <c r="Q43" s="13">
        <f t="shared" si="9"/>
        <v>92.85042333019756</v>
      </c>
      <c r="R43" s="13">
        <f t="shared" si="9"/>
        <v>94.44444444444444</v>
      </c>
      <c r="S43" s="6">
        <f t="shared" si="9"/>
        <v>92.71164403351632</v>
      </c>
    </row>
    <row r="44" spans="1:19" ht="13.5" customHeight="1">
      <c r="A44" s="63"/>
      <c r="B44" s="55"/>
      <c r="C44" s="7" t="s">
        <v>88</v>
      </c>
      <c r="D44" s="43">
        <v>18</v>
      </c>
      <c r="E44" s="18">
        <v>32</v>
      </c>
      <c r="F44" s="18">
        <v>45</v>
      </c>
      <c r="G44" s="18">
        <v>67</v>
      </c>
      <c r="H44" s="18">
        <v>104</v>
      </c>
      <c r="I44" s="18">
        <v>235</v>
      </c>
      <c r="J44" s="18">
        <v>274</v>
      </c>
      <c r="K44" s="19">
        <v>775</v>
      </c>
      <c r="L44" s="20">
        <f>+D44/D$46*100</f>
        <v>5.625</v>
      </c>
      <c r="M44" s="14">
        <f t="shared" si="9"/>
        <v>7.239819004524888</v>
      </c>
      <c r="N44" s="14">
        <f t="shared" si="9"/>
        <v>9.221311475409836</v>
      </c>
      <c r="O44" s="14">
        <f t="shared" si="9"/>
        <v>9.103260869565217</v>
      </c>
      <c r="P44" s="14">
        <f t="shared" si="9"/>
        <v>6.38036809815951</v>
      </c>
      <c r="Q44" s="14">
        <f t="shared" si="9"/>
        <v>5.52681091251176</v>
      </c>
      <c r="R44" s="14">
        <f t="shared" si="9"/>
        <v>4.5850066934404285</v>
      </c>
      <c r="S44" s="8">
        <f t="shared" si="9"/>
        <v>5.598093036694597</v>
      </c>
    </row>
    <row r="45" spans="1:19" ht="13.5" customHeight="1">
      <c r="A45" s="63"/>
      <c r="B45" s="55"/>
      <c r="C45" s="7" t="s">
        <v>89</v>
      </c>
      <c r="D45" s="43">
        <v>5</v>
      </c>
      <c r="E45" s="18">
        <v>13</v>
      </c>
      <c r="F45" s="18">
        <v>21</v>
      </c>
      <c r="G45" s="18">
        <v>23</v>
      </c>
      <c r="H45" s="18">
        <v>45</v>
      </c>
      <c r="I45" s="18">
        <v>69</v>
      </c>
      <c r="J45" s="18">
        <v>58</v>
      </c>
      <c r="K45" s="19">
        <v>234</v>
      </c>
      <c r="L45" s="20">
        <f>+D45/D$46*100</f>
        <v>1.5625</v>
      </c>
      <c r="M45" s="14">
        <f t="shared" si="9"/>
        <v>2.941176470588235</v>
      </c>
      <c r="N45" s="14">
        <f t="shared" si="9"/>
        <v>4.30327868852459</v>
      </c>
      <c r="O45" s="14">
        <f t="shared" si="9"/>
        <v>3.125</v>
      </c>
      <c r="P45" s="14">
        <f t="shared" si="9"/>
        <v>2.7607361963190185</v>
      </c>
      <c r="Q45" s="14">
        <f t="shared" si="9"/>
        <v>1.6227657572906868</v>
      </c>
      <c r="R45" s="14">
        <f t="shared" si="9"/>
        <v>0.9705488621151271</v>
      </c>
      <c r="S45" s="8">
        <f t="shared" si="9"/>
        <v>1.6902629297890783</v>
      </c>
    </row>
    <row r="46" spans="1:19" ht="13.5" customHeight="1">
      <c r="A46" s="63"/>
      <c r="B46" s="57"/>
      <c r="C46" s="7" t="s">
        <v>0</v>
      </c>
      <c r="D46" s="43">
        <v>320</v>
      </c>
      <c r="E46" s="18">
        <v>442</v>
      </c>
      <c r="F46" s="18">
        <v>488</v>
      </c>
      <c r="G46" s="18">
        <v>736</v>
      </c>
      <c r="H46" s="18">
        <v>1630</v>
      </c>
      <c r="I46" s="18">
        <v>4252</v>
      </c>
      <c r="J46" s="18">
        <v>5976</v>
      </c>
      <c r="K46" s="19">
        <v>13844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62"/>
      <c r="B47" s="55" t="s">
        <v>93</v>
      </c>
      <c r="C47" s="5" t="s">
        <v>90</v>
      </c>
      <c r="D47" s="42">
        <v>464</v>
      </c>
      <c r="E47" s="21">
        <v>555</v>
      </c>
      <c r="F47" s="21">
        <v>548</v>
      </c>
      <c r="G47" s="21">
        <v>716</v>
      </c>
      <c r="H47" s="21">
        <v>1677</v>
      </c>
      <c r="I47" s="21">
        <v>4484</v>
      </c>
      <c r="J47" s="21">
        <v>6971</v>
      </c>
      <c r="K47" s="22">
        <v>15415</v>
      </c>
      <c r="L47" s="20">
        <f>+D47/D$50*100</f>
        <v>94.6938775510204</v>
      </c>
      <c r="M47" s="14">
        <f aca="true" t="shared" si="10" ref="M47:S50">+E47/E$50*100</f>
        <v>92.65442404006677</v>
      </c>
      <c r="N47" s="14">
        <f t="shared" si="10"/>
        <v>90.57851239669421</v>
      </c>
      <c r="O47" s="14">
        <f t="shared" si="10"/>
        <v>89.61201501877348</v>
      </c>
      <c r="P47" s="14">
        <f t="shared" si="10"/>
        <v>90.35560344827587</v>
      </c>
      <c r="Q47" s="14">
        <f t="shared" si="10"/>
        <v>92.01723784116561</v>
      </c>
      <c r="R47" s="14">
        <f t="shared" si="10"/>
        <v>93.87287907352545</v>
      </c>
      <c r="S47" s="8">
        <f t="shared" si="10"/>
        <v>92.5937049495435</v>
      </c>
    </row>
    <row r="48" spans="1:19" ht="13.5" customHeight="1">
      <c r="A48" s="62"/>
      <c r="B48" s="55"/>
      <c r="C48" s="7" t="s">
        <v>88</v>
      </c>
      <c r="D48" s="43">
        <v>21</v>
      </c>
      <c r="E48" s="18">
        <v>40</v>
      </c>
      <c r="F48" s="18">
        <v>45</v>
      </c>
      <c r="G48" s="18">
        <v>64</v>
      </c>
      <c r="H48" s="18">
        <v>142</v>
      </c>
      <c r="I48" s="18">
        <v>332</v>
      </c>
      <c r="J48" s="18">
        <v>350</v>
      </c>
      <c r="K48" s="19">
        <v>994</v>
      </c>
      <c r="L48" s="20">
        <f>+D48/D$50*100</f>
        <v>4.285714285714286</v>
      </c>
      <c r="M48" s="14">
        <f t="shared" si="10"/>
        <v>6.67779632721202</v>
      </c>
      <c r="N48" s="14">
        <f t="shared" si="10"/>
        <v>7.43801652892562</v>
      </c>
      <c r="O48" s="14">
        <f t="shared" si="10"/>
        <v>8.010012515644556</v>
      </c>
      <c r="P48" s="14">
        <f t="shared" si="10"/>
        <v>7.650862068965517</v>
      </c>
      <c r="Q48" s="14">
        <f t="shared" si="10"/>
        <v>6.813051508311102</v>
      </c>
      <c r="R48" s="14">
        <f t="shared" si="10"/>
        <v>4.713169943441961</v>
      </c>
      <c r="S48" s="8">
        <f t="shared" si="10"/>
        <v>5.9706871696299855</v>
      </c>
    </row>
    <row r="49" spans="1:19" ht="13.5" customHeight="1">
      <c r="A49" s="62"/>
      <c r="B49" s="55"/>
      <c r="C49" s="7" t="s">
        <v>89</v>
      </c>
      <c r="D49" s="43">
        <v>5</v>
      </c>
      <c r="E49" s="18">
        <v>4</v>
      </c>
      <c r="F49" s="18">
        <v>12</v>
      </c>
      <c r="G49" s="18">
        <v>19</v>
      </c>
      <c r="H49" s="18">
        <v>37</v>
      </c>
      <c r="I49" s="18">
        <v>57</v>
      </c>
      <c r="J49" s="18">
        <v>105</v>
      </c>
      <c r="K49" s="19">
        <v>239</v>
      </c>
      <c r="L49" s="20">
        <f>+D49/D$50*100</f>
        <v>1.0204081632653061</v>
      </c>
      <c r="M49" s="14">
        <f t="shared" si="10"/>
        <v>0.667779632721202</v>
      </c>
      <c r="N49" s="14">
        <f t="shared" si="10"/>
        <v>1.9834710743801653</v>
      </c>
      <c r="O49" s="14">
        <f t="shared" si="10"/>
        <v>2.3779724655819776</v>
      </c>
      <c r="P49" s="14">
        <f t="shared" si="10"/>
        <v>1.9935344827586208</v>
      </c>
      <c r="Q49" s="14">
        <f t="shared" si="10"/>
        <v>1.1697106505232917</v>
      </c>
      <c r="R49" s="14">
        <f t="shared" si="10"/>
        <v>1.4139509830325883</v>
      </c>
      <c r="S49" s="8">
        <f t="shared" si="10"/>
        <v>1.4356078808265256</v>
      </c>
    </row>
    <row r="50" spans="1:19" ht="13.5" customHeight="1">
      <c r="A50" s="62"/>
      <c r="B50" s="55"/>
      <c r="C50" s="9" t="s">
        <v>0</v>
      </c>
      <c r="D50" s="44">
        <v>490</v>
      </c>
      <c r="E50" s="23">
        <v>599</v>
      </c>
      <c r="F50" s="23">
        <v>605</v>
      </c>
      <c r="G50" s="23">
        <v>799</v>
      </c>
      <c r="H50" s="23">
        <v>1856</v>
      </c>
      <c r="I50" s="23">
        <v>4873</v>
      </c>
      <c r="J50" s="23">
        <v>7426</v>
      </c>
      <c r="K50" s="24">
        <v>16648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3"/>
      <c r="B51" s="56" t="s">
        <v>18</v>
      </c>
      <c r="C51" s="7" t="s">
        <v>90</v>
      </c>
      <c r="D51" s="43">
        <v>320</v>
      </c>
      <c r="E51" s="18">
        <v>411</v>
      </c>
      <c r="F51" s="18">
        <v>453</v>
      </c>
      <c r="G51" s="18">
        <v>570</v>
      </c>
      <c r="H51" s="18">
        <v>1232</v>
      </c>
      <c r="I51" s="18">
        <v>3257</v>
      </c>
      <c r="J51" s="18">
        <v>5499</v>
      </c>
      <c r="K51" s="19">
        <v>11742</v>
      </c>
      <c r="L51" s="25">
        <f>+D51/D$54*100</f>
        <v>94.11764705882352</v>
      </c>
      <c r="M51" s="13">
        <f aca="true" t="shared" si="11" ref="M51:S54">+E51/E$54*100</f>
        <v>93.83561643835617</v>
      </c>
      <c r="N51" s="13">
        <f t="shared" si="11"/>
        <v>91.88640973630832</v>
      </c>
      <c r="O51" s="13">
        <f t="shared" si="11"/>
        <v>87.96296296296296</v>
      </c>
      <c r="P51" s="13">
        <f t="shared" si="11"/>
        <v>89.86141502552881</v>
      </c>
      <c r="Q51" s="13">
        <f t="shared" si="11"/>
        <v>91.64321890827237</v>
      </c>
      <c r="R51" s="13">
        <f t="shared" si="11"/>
        <v>92.88851351351352</v>
      </c>
      <c r="S51" s="6">
        <f t="shared" si="11"/>
        <v>91.9931056095268</v>
      </c>
    </row>
    <row r="52" spans="1:19" ht="13.5" customHeight="1">
      <c r="A52" s="63"/>
      <c r="B52" s="55"/>
      <c r="C52" s="7" t="s">
        <v>88</v>
      </c>
      <c r="D52" s="43">
        <v>15</v>
      </c>
      <c r="E52" s="18">
        <v>18</v>
      </c>
      <c r="F52" s="18">
        <v>33</v>
      </c>
      <c r="G52" s="18">
        <v>52</v>
      </c>
      <c r="H52" s="18">
        <v>106</v>
      </c>
      <c r="I52" s="18">
        <v>213</v>
      </c>
      <c r="J52" s="18">
        <v>330</v>
      </c>
      <c r="K52" s="19">
        <v>767</v>
      </c>
      <c r="L52" s="20">
        <f>+D52/D$54*100</f>
        <v>4.411764705882353</v>
      </c>
      <c r="M52" s="14">
        <f t="shared" si="11"/>
        <v>4.10958904109589</v>
      </c>
      <c r="N52" s="14">
        <f t="shared" si="11"/>
        <v>6.693711967545639</v>
      </c>
      <c r="O52" s="14">
        <f t="shared" si="11"/>
        <v>8.024691358024691</v>
      </c>
      <c r="P52" s="14">
        <f t="shared" si="11"/>
        <v>7.731582786287381</v>
      </c>
      <c r="Q52" s="14">
        <f t="shared" si="11"/>
        <v>5.993247045582442</v>
      </c>
      <c r="R52" s="14">
        <f t="shared" si="11"/>
        <v>5.574324324324325</v>
      </c>
      <c r="S52" s="8">
        <f t="shared" si="11"/>
        <v>6.009088060169225</v>
      </c>
    </row>
    <row r="53" spans="1:19" ht="13.5" customHeight="1">
      <c r="A53" s="63"/>
      <c r="B53" s="55"/>
      <c r="C53" s="7" t="s">
        <v>89</v>
      </c>
      <c r="D53" s="43">
        <v>5</v>
      </c>
      <c r="E53" s="18">
        <v>9</v>
      </c>
      <c r="F53" s="18">
        <v>7</v>
      </c>
      <c r="G53" s="18">
        <v>26</v>
      </c>
      <c r="H53" s="18">
        <v>33</v>
      </c>
      <c r="I53" s="18">
        <v>84</v>
      </c>
      <c r="J53" s="18">
        <v>91</v>
      </c>
      <c r="K53" s="19">
        <v>255</v>
      </c>
      <c r="L53" s="20">
        <f>+D53/D$54*100</f>
        <v>1.4705882352941175</v>
      </c>
      <c r="M53" s="14">
        <f t="shared" si="11"/>
        <v>2.054794520547945</v>
      </c>
      <c r="N53" s="14">
        <f t="shared" si="11"/>
        <v>1.4198782961460445</v>
      </c>
      <c r="O53" s="14">
        <f t="shared" si="11"/>
        <v>4.012345679012346</v>
      </c>
      <c r="P53" s="14">
        <f t="shared" si="11"/>
        <v>2.4070021881838075</v>
      </c>
      <c r="Q53" s="14">
        <f t="shared" si="11"/>
        <v>2.3635340461451886</v>
      </c>
      <c r="R53" s="14">
        <f t="shared" si="11"/>
        <v>1.5371621621621623</v>
      </c>
      <c r="S53" s="8">
        <f t="shared" si="11"/>
        <v>1.99780633030398</v>
      </c>
    </row>
    <row r="54" spans="1:19" ht="13.5" customHeight="1">
      <c r="A54" s="63"/>
      <c r="B54" s="57"/>
      <c r="C54" s="7" t="s">
        <v>0</v>
      </c>
      <c r="D54" s="43">
        <v>340</v>
      </c>
      <c r="E54" s="18">
        <v>438</v>
      </c>
      <c r="F54" s="18">
        <v>493</v>
      </c>
      <c r="G54" s="18">
        <v>648</v>
      </c>
      <c r="H54" s="18">
        <v>1371</v>
      </c>
      <c r="I54" s="18">
        <v>3554</v>
      </c>
      <c r="J54" s="18">
        <v>5920</v>
      </c>
      <c r="K54" s="19">
        <v>12764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62"/>
      <c r="B55" s="55" t="s">
        <v>19</v>
      </c>
      <c r="C55" s="5" t="s">
        <v>90</v>
      </c>
      <c r="D55" s="42">
        <v>158</v>
      </c>
      <c r="E55" s="21">
        <v>205</v>
      </c>
      <c r="F55" s="21">
        <v>218</v>
      </c>
      <c r="G55" s="21">
        <v>346</v>
      </c>
      <c r="H55" s="21">
        <v>866</v>
      </c>
      <c r="I55" s="21">
        <v>1818</v>
      </c>
      <c r="J55" s="21">
        <v>2135</v>
      </c>
      <c r="K55" s="22">
        <v>5746</v>
      </c>
      <c r="L55" s="20">
        <f>+D55/D$58*100</f>
        <v>96.34146341463415</v>
      </c>
      <c r="M55" s="14">
        <f aca="true" t="shared" si="12" ref="M55:S58">+E55/E$58*100</f>
        <v>93.18181818181817</v>
      </c>
      <c r="N55" s="14">
        <f t="shared" si="12"/>
        <v>90.83333333333333</v>
      </c>
      <c r="O55" s="14">
        <f t="shared" si="12"/>
        <v>89.87012987012987</v>
      </c>
      <c r="P55" s="14">
        <f t="shared" si="12"/>
        <v>93.82448537378116</v>
      </c>
      <c r="Q55" s="14">
        <f t="shared" si="12"/>
        <v>93.90495867768594</v>
      </c>
      <c r="R55" s="14">
        <f t="shared" si="12"/>
        <v>93.59929855326611</v>
      </c>
      <c r="S55" s="8">
        <f t="shared" si="12"/>
        <v>93.44608879492601</v>
      </c>
    </row>
    <row r="56" spans="1:19" ht="13.5" customHeight="1">
      <c r="A56" s="62"/>
      <c r="B56" s="55"/>
      <c r="C56" s="7" t="s">
        <v>88</v>
      </c>
      <c r="D56" s="43">
        <v>6</v>
      </c>
      <c r="E56" s="18">
        <v>7</v>
      </c>
      <c r="F56" s="18">
        <v>13</v>
      </c>
      <c r="G56" s="18">
        <v>32</v>
      </c>
      <c r="H56" s="18">
        <v>40</v>
      </c>
      <c r="I56" s="18">
        <v>91</v>
      </c>
      <c r="J56" s="18">
        <v>115</v>
      </c>
      <c r="K56" s="19">
        <v>304</v>
      </c>
      <c r="L56" s="20">
        <f>+D56/D$58*100</f>
        <v>3.6585365853658534</v>
      </c>
      <c r="M56" s="14">
        <f t="shared" si="12"/>
        <v>3.1818181818181817</v>
      </c>
      <c r="N56" s="14">
        <f t="shared" si="12"/>
        <v>5.416666666666667</v>
      </c>
      <c r="O56" s="14">
        <f t="shared" si="12"/>
        <v>8.311688311688311</v>
      </c>
      <c r="P56" s="14">
        <f t="shared" si="12"/>
        <v>4.333694474539545</v>
      </c>
      <c r="Q56" s="14">
        <f t="shared" si="12"/>
        <v>4.7004132231404965</v>
      </c>
      <c r="R56" s="14">
        <f t="shared" si="12"/>
        <v>5.041648399824639</v>
      </c>
      <c r="S56" s="8">
        <f t="shared" si="12"/>
        <v>4.943893315986339</v>
      </c>
    </row>
    <row r="57" spans="1:19" ht="13.5" customHeight="1">
      <c r="A57" s="62"/>
      <c r="B57" s="55"/>
      <c r="C57" s="7" t="s">
        <v>89</v>
      </c>
      <c r="D57" s="43">
        <v>0</v>
      </c>
      <c r="E57" s="18">
        <v>8</v>
      </c>
      <c r="F57" s="18">
        <v>9</v>
      </c>
      <c r="G57" s="18">
        <v>7</v>
      </c>
      <c r="H57" s="18">
        <v>17</v>
      </c>
      <c r="I57" s="18">
        <v>27</v>
      </c>
      <c r="J57" s="18">
        <v>31</v>
      </c>
      <c r="K57" s="19">
        <v>99</v>
      </c>
      <c r="L57" s="20">
        <f>+D57/D$58*100</f>
        <v>0</v>
      </c>
      <c r="M57" s="14">
        <f t="shared" si="12"/>
        <v>3.6363636363636362</v>
      </c>
      <c r="N57" s="14">
        <f t="shared" si="12"/>
        <v>3.75</v>
      </c>
      <c r="O57" s="14">
        <f t="shared" si="12"/>
        <v>1.8181818181818181</v>
      </c>
      <c r="P57" s="14">
        <f t="shared" si="12"/>
        <v>1.8418201516793065</v>
      </c>
      <c r="Q57" s="14">
        <f t="shared" si="12"/>
        <v>1.3946280991735538</v>
      </c>
      <c r="R57" s="14">
        <f t="shared" si="12"/>
        <v>1.3590530469092503</v>
      </c>
      <c r="S57" s="8">
        <f t="shared" si="12"/>
        <v>1.6100178890876566</v>
      </c>
    </row>
    <row r="58" spans="1:19" ht="13.5" customHeight="1">
      <c r="A58" s="62"/>
      <c r="B58" s="55"/>
      <c r="C58" s="9" t="s">
        <v>0</v>
      </c>
      <c r="D58" s="44">
        <v>164</v>
      </c>
      <c r="E58" s="23">
        <v>220</v>
      </c>
      <c r="F58" s="23">
        <v>240</v>
      </c>
      <c r="G58" s="23">
        <v>385</v>
      </c>
      <c r="H58" s="23">
        <v>923</v>
      </c>
      <c r="I58" s="23">
        <v>1936</v>
      </c>
      <c r="J58" s="23">
        <v>2281</v>
      </c>
      <c r="K58" s="24">
        <v>6149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3"/>
      <c r="B59" s="56" t="s">
        <v>20</v>
      </c>
      <c r="C59" s="7" t="s">
        <v>90</v>
      </c>
      <c r="D59" s="43">
        <v>302</v>
      </c>
      <c r="E59" s="18">
        <v>315</v>
      </c>
      <c r="F59" s="18">
        <v>398</v>
      </c>
      <c r="G59" s="18">
        <v>561</v>
      </c>
      <c r="H59" s="18">
        <v>1122</v>
      </c>
      <c r="I59" s="18">
        <v>2236</v>
      </c>
      <c r="J59" s="18">
        <v>2549</v>
      </c>
      <c r="K59" s="19">
        <v>7483</v>
      </c>
      <c r="L59" s="25">
        <f>+D59/D$62*100</f>
        <v>95.56962025316456</v>
      </c>
      <c r="M59" s="13">
        <f aca="true" t="shared" si="13" ref="M59:S62">+E59/E$62*100</f>
        <v>92.37536656891496</v>
      </c>
      <c r="N59" s="13">
        <f t="shared" si="13"/>
        <v>91.91685912240185</v>
      </c>
      <c r="O59" s="13">
        <f t="shared" si="13"/>
        <v>91.81669394435352</v>
      </c>
      <c r="P59" s="13">
        <f t="shared" si="13"/>
        <v>92.42174629324546</v>
      </c>
      <c r="Q59" s="13">
        <f t="shared" si="13"/>
        <v>93.28327075511056</v>
      </c>
      <c r="R59" s="13">
        <f t="shared" si="13"/>
        <v>94.05904059040591</v>
      </c>
      <c r="S59" s="6">
        <f t="shared" si="13"/>
        <v>93.28097731239092</v>
      </c>
    </row>
    <row r="60" spans="1:19" ht="13.5" customHeight="1">
      <c r="A60" s="63"/>
      <c r="B60" s="55"/>
      <c r="C60" s="7" t="s">
        <v>88</v>
      </c>
      <c r="D60" s="43">
        <v>11</v>
      </c>
      <c r="E60" s="18">
        <v>23</v>
      </c>
      <c r="F60" s="18">
        <v>26</v>
      </c>
      <c r="G60" s="18">
        <v>38</v>
      </c>
      <c r="H60" s="18">
        <v>68</v>
      </c>
      <c r="I60" s="18">
        <v>134</v>
      </c>
      <c r="J60" s="18">
        <v>125</v>
      </c>
      <c r="K60" s="19">
        <v>425</v>
      </c>
      <c r="L60" s="20">
        <f>+D60/D$62*100</f>
        <v>3.481012658227848</v>
      </c>
      <c r="M60" s="14">
        <f t="shared" si="13"/>
        <v>6.744868035190615</v>
      </c>
      <c r="N60" s="14">
        <f t="shared" si="13"/>
        <v>6.0046189376443415</v>
      </c>
      <c r="O60" s="14">
        <f t="shared" si="13"/>
        <v>6.219312602291326</v>
      </c>
      <c r="P60" s="14">
        <f t="shared" si="13"/>
        <v>5.601317957166392</v>
      </c>
      <c r="Q60" s="14">
        <f t="shared" si="13"/>
        <v>5.590321234876929</v>
      </c>
      <c r="R60" s="14">
        <f t="shared" si="13"/>
        <v>4.612546125461255</v>
      </c>
      <c r="S60" s="8">
        <f t="shared" si="13"/>
        <v>5.297930690600848</v>
      </c>
    </row>
    <row r="61" spans="1:19" ht="13.5" customHeight="1">
      <c r="A61" s="63"/>
      <c r="B61" s="55"/>
      <c r="C61" s="7" t="s">
        <v>89</v>
      </c>
      <c r="D61" s="43">
        <v>3</v>
      </c>
      <c r="E61" s="18">
        <v>3</v>
      </c>
      <c r="F61" s="18">
        <v>9</v>
      </c>
      <c r="G61" s="18">
        <v>12</v>
      </c>
      <c r="H61" s="18">
        <v>24</v>
      </c>
      <c r="I61" s="18">
        <v>27</v>
      </c>
      <c r="J61" s="18">
        <v>36</v>
      </c>
      <c r="K61" s="19">
        <v>114</v>
      </c>
      <c r="L61" s="20">
        <f>+D61/D$62*100</f>
        <v>0.949367088607595</v>
      </c>
      <c r="M61" s="14">
        <f t="shared" si="13"/>
        <v>0.8797653958944283</v>
      </c>
      <c r="N61" s="14">
        <f t="shared" si="13"/>
        <v>2.0785219399538106</v>
      </c>
      <c r="O61" s="14">
        <f t="shared" si="13"/>
        <v>1.9639934533551555</v>
      </c>
      <c r="P61" s="14">
        <f t="shared" si="13"/>
        <v>1.9769357495881383</v>
      </c>
      <c r="Q61" s="14">
        <f t="shared" si="13"/>
        <v>1.1264080100125156</v>
      </c>
      <c r="R61" s="14">
        <f t="shared" si="13"/>
        <v>1.3284132841328413</v>
      </c>
      <c r="S61" s="8">
        <f t="shared" si="13"/>
        <v>1.4210919970082274</v>
      </c>
    </row>
    <row r="62" spans="1:19" ht="13.5" customHeight="1">
      <c r="A62" s="63"/>
      <c r="B62" s="57"/>
      <c r="C62" s="7" t="s">
        <v>0</v>
      </c>
      <c r="D62" s="43">
        <v>316</v>
      </c>
      <c r="E62" s="18">
        <v>341</v>
      </c>
      <c r="F62" s="18">
        <v>433</v>
      </c>
      <c r="G62" s="18">
        <v>611</v>
      </c>
      <c r="H62" s="18">
        <v>1214</v>
      </c>
      <c r="I62" s="18">
        <v>2397</v>
      </c>
      <c r="J62" s="18">
        <v>2710</v>
      </c>
      <c r="K62" s="19">
        <v>8022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62"/>
      <c r="B63" s="55" t="s">
        <v>21</v>
      </c>
      <c r="C63" s="5" t="s">
        <v>90</v>
      </c>
      <c r="D63" s="42">
        <v>297</v>
      </c>
      <c r="E63" s="21">
        <v>372</v>
      </c>
      <c r="F63" s="21">
        <v>413</v>
      </c>
      <c r="G63" s="21">
        <v>575</v>
      </c>
      <c r="H63" s="21">
        <v>1330</v>
      </c>
      <c r="I63" s="21">
        <v>2791</v>
      </c>
      <c r="J63" s="21">
        <v>3356</v>
      </c>
      <c r="K63" s="22">
        <v>9134</v>
      </c>
      <c r="L63" s="20">
        <f>+D63/D$66*100</f>
        <v>93.9873417721519</v>
      </c>
      <c r="M63" s="14">
        <f aca="true" t="shared" si="14" ref="M63:S66">+E63/E$66*100</f>
        <v>91.4004914004914</v>
      </c>
      <c r="N63" s="14">
        <f t="shared" si="14"/>
        <v>88.43683083511777</v>
      </c>
      <c r="O63" s="14">
        <f t="shared" si="14"/>
        <v>88.46153846153845</v>
      </c>
      <c r="P63" s="14">
        <f t="shared" si="14"/>
        <v>89.50201884253029</v>
      </c>
      <c r="Q63" s="14">
        <f t="shared" si="14"/>
        <v>92.97135243171219</v>
      </c>
      <c r="R63" s="14">
        <f t="shared" si="14"/>
        <v>94.37570303712036</v>
      </c>
      <c r="S63" s="8">
        <f t="shared" si="14"/>
        <v>92.4119789558883</v>
      </c>
    </row>
    <row r="64" spans="1:19" ht="13.5" customHeight="1">
      <c r="A64" s="62"/>
      <c r="B64" s="55"/>
      <c r="C64" s="7" t="s">
        <v>88</v>
      </c>
      <c r="D64" s="43">
        <v>16</v>
      </c>
      <c r="E64" s="18">
        <v>25</v>
      </c>
      <c r="F64" s="18">
        <v>36</v>
      </c>
      <c r="G64" s="18">
        <v>62</v>
      </c>
      <c r="H64" s="18">
        <v>129</v>
      </c>
      <c r="I64" s="18">
        <v>164</v>
      </c>
      <c r="J64" s="18">
        <v>162</v>
      </c>
      <c r="K64" s="19">
        <v>594</v>
      </c>
      <c r="L64" s="20">
        <f>+D64/D$66*100</f>
        <v>5.063291139240507</v>
      </c>
      <c r="M64" s="14">
        <f t="shared" si="14"/>
        <v>6.142506142506143</v>
      </c>
      <c r="N64" s="14">
        <f t="shared" si="14"/>
        <v>7.708779443254818</v>
      </c>
      <c r="O64" s="14">
        <f t="shared" si="14"/>
        <v>9.538461538461538</v>
      </c>
      <c r="P64" s="14">
        <f t="shared" si="14"/>
        <v>8.681022880215343</v>
      </c>
      <c r="Q64" s="14">
        <f t="shared" si="14"/>
        <v>5.463024650233178</v>
      </c>
      <c r="R64" s="14">
        <f t="shared" si="14"/>
        <v>4.555680539932508</v>
      </c>
      <c r="S64" s="8">
        <f t="shared" si="14"/>
        <v>6.009712666936463</v>
      </c>
    </row>
    <row r="65" spans="1:19" ht="13.5" customHeight="1">
      <c r="A65" s="62"/>
      <c r="B65" s="55"/>
      <c r="C65" s="7" t="s">
        <v>89</v>
      </c>
      <c r="D65" s="43">
        <v>3</v>
      </c>
      <c r="E65" s="18">
        <v>10</v>
      </c>
      <c r="F65" s="18">
        <v>18</v>
      </c>
      <c r="G65" s="18">
        <v>13</v>
      </c>
      <c r="H65" s="18">
        <v>27</v>
      </c>
      <c r="I65" s="18">
        <v>47</v>
      </c>
      <c r="J65" s="18">
        <v>38</v>
      </c>
      <c r="K65" s="19">
        <v>156</v>
      </c>
      <c r="L65" s="20">
        <f>+D65/D$66*100</f>
        <v>0.949367088607595</v>
      </c>
      <c r="M65" s="14">
        <f t="shared" si="14"/>
        <v>2.457002457002457</v>
      </c>
      <c r="N65" s="14">
        <f t="shared" si="14"/>
        <v>3.854389721627409</v>
      </c>
      <c r="O65" s="14">
        <f t="shared" si="14"/>
        <v>2</v>
      </c>
      <c r="P65" s="14">
        <f t="shared" si="14"/>
        <v>1.8169582772543742</v>
      </c>
      <c r="Q65" s="14">
        <f t="shared" si="14"/>
        <v>1.5656229180546302</v>
      </c>
      <c r="R65" s="14">
        <f t="shared" si="14"/>
        <v>1.0686164229471318</v>
      </c>
      <c r="S65" s="8">
        <f t="shared" si="14"/>
        <v>1.5783083771752329</v>
      </c>
    </row>
    <row r="66" spans="1:19" ht="13.5" customHeight="1">
      <c r="A66" s="62"/>
      <c r="B66" s="55"/>
      <c r="C66" s="9" t="s">
        <v>0</v>
      </c>
      <c r="D66" s="44">
        <v>316</v>
      </c>
      <c r="E66" s="23">
        <v>407</v>
      </c>
      <c r="F66" s="23">
        <v>467</v>
      </c>
      <c r="G66" s="23">
        <v>650</v>
      </c>
      <c r="H66" s="23">
        <v>1486</v>
      </c>
      <c r="I66" s="23">
        <v>3002</v>
      </c>
      <c r="J66" s="23">
        <v>3556</v>
      </c>
      <c r="K66" s="24">
        <v>9884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3"/>
      <c r="B67" s="56" t="s">
        <v>22</v>
      </c>
      <c r="C67" s="7" t="s">
        <v>90</v>
      </c>
      <c r="D67" s="43">
        <v>133</v>
      </c>
      <c r="E67" s="18">
        <v>170</v>
      </c>
      <c r="F67" s="18">
        <v>176</v>
      </c>
      <c r="G67" s="18">
        <v>214</v>
      </c>
      <c r="H67" s="18">
        <v>602</v>
      </c>
      <c r="I67" s="18">
        <v>1380</v>
      </c>
      <c r="J67" s="18">
        <v>1793</v>
      </c>
      <c r="K67" s="19">
        <v>4468</v>
      </c>
      <c r="L67" s="25">
        <f>+D67/D$70*100</f>
        <v>95.68345323741008</v>
      </c>
      <c r="M67" s="13">
        <f aca="true" t="shared" si="15" ref="M67:S70">+E67/E$70*100</f>
        <v>94.44444444444444</v>
      </c>
      <c r="N67" s="13">
        <f t="shared" si="15"/>
        <v>88</v>
      </c>
      <c r="O67" s="13">
        <f t="shared" si="15"/>
        <v>91.06382978723404</v>
      </c>
      <c r="P67" s="13">
        <f t="shared" si="15"/>
        <v>92.18989280245023</v>
      </c>
      <c r="Q67" s="13">
        <f t="shared" si="15"/>
        <v>92</v>
      </c>
      <c r="R67" s="13">
        <f t="shared" si="15"/>
        <v>95.06892895015908</v>
      </c>
      <c r="S67" s="6">
        <f t="shared" si="15"/>
        <v>93.21927811391613</v>
      </c>
    </row>
    <row r="68" spans="1:19" ht="13.5" customHeight="1">
      <c r="A68" s="63"/>
      <c r="B68" s="55"/>
      <c r="C68" s="7" t="s">
        <v>88</v>
      </c>
      <c r="D68" s="43">
        <v>4</v>
      </c>
      <c r="E68" s="18">
        <v>8</v>
      </c>
      <c r="F68" s="18">
        <v>16</v>
      </c>
      <c r="G68" s="18">
        <v>17</v>
      </c>
      <c r="H68" s="18">
        <v>42</v>
      </c>
      <c r="I68" s="18">
        <v>109</v>
      </c>
      <c r="J68" s="18">
        <v>77</v>
      </c>
      <c r="K68" s="19">
        <v>273</v>
      </c>
      <c r="L68" s="20">
        <f>+D68/D$70*100</f>
        <v>2.877697841726619</v>
      </c>
      <c r="M68" s="14">
        <f t="shared" si="15"/>
        <v>4.444444444444445</v>
      </c>
      <c r="N68" s="14">
        <f t="shared" si="15"/>
        <v>8</v>
      </c>
      <c r="O68" s="14">
        <f t="shared" si="15"/>
        <v>7.234042553191489</v>
      </c>
      <c r="P68" s="14">
        <f t="shared" si="15"/>
        <v>6.431852986217458</v>
      </c>
      <c r="Q68" s="14">
        <f t="shared" si="15"/>
        <v>7.2666666666666675</v>
      </c>
      <c r="R68" s="14">
        <f t="shared" si="15"/>
        <v>4.08271474019088</v>
      </c>
      <c r="S68" s="8">
        <f t="shared" si="15"/>
        <v>5.695806384310453</v>
      </c>
    </row>
    <row r="69" spans="1:19" ht="13.5" customHeight="1">
      <c r="A69" s="63"/>
      <c r="B69" s="55"/>
      <c r="C69" s="7" t="s">
        <v>89</v>
      </c>
      <c r="D69" s="43">
        <v>2</v>
      </c>
      <c r="E69" s="18">
        <v>2</v>
      </c>
      <c r="F69" s="18">
        <v>8</v>
      </c>
      <c r="G69" s="18">
        <v>4</v>
      </c>
      <c r="H69" s="18">
        <v>9</v>
      </c>
      <c r="I69" s="18">
        <v>11</v>
      </c>
      <c r="J69" s="18">
        <v>16</v>
      </c>
      <c r="K69" s="19">
        <v>52</v>
      </c>
      <c r="L69" s="20">
        <f>+D69/D$70*100</f>
        <v>1.4388489208633095</v>
      </c>
      <c r="M69" s="14">
        <f t="shared" si="15"/>
        <v>1.1111111111111112</v>
      </c>
      <c r="N69" s="14">
        <f t="shared" si="15"/>
        <v>4</v>
      </c>
      <c r="O69" s="14">
        <f t="shared" si="15"/>
        <v>1.702127659574468</v>
      </c>
      <c r="P69" s="14">
        <f t="shared" si="15"/>
        <v>1.3782542113323124</v>
      </c>
      <c r="Q69" s="14">
        <f t="shared" si="15"/>
        <v>0.7333333333333333</v>
      </c>
      <c r="R69" s="14">
        <f t="shared" si="15"/>
        <v>0.8483563096500532</v>
      </c>
      <c r="S69" s="8">
        <f t="shared" si="15"/>
        <v>1.0849155017734196</v>
      </c>
    </row>
    <row r="70" spans="1:19" ht="13.5" customHeight="1">
      <c r="A70" s="63"/>
      <c r="B70" s="57"/>
      <c r="C70" s="7" t="s">
        <v>0</v>
      </c>
      <c r="D70" s="43">
        <v>139</v>
      </c>
      <c r="E70" s="18">
        <v>180</v>
      </c>
      <c r="F70" s="18">
        <v>200</v>
      </c>
      <c r="G70" s="18">
        <v>235</v>
      </c>
      <c r="H70" s="18">
        <v>653</v>
      </c>
      <c r="I70" s="18">
        <v>1500</v>
      </c>
      <c r="J70" s="18">
        <v>1886</v>
      </c>
      <c r="K70" s="19">
        <v>4793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62"/>
      <c r="B71" s="55" t="s">
        <v>0</v>
      </c>
      <c r="C71" s="5" t="s">
        <v>90</v>
      </c>
      <c r="D71" s="42">
        <v>6146</v>
      </c>
      <c r="E71" s="21">
        <v>7859</v>
      </c>
      <c r="F71" s="21">
        <v>8138</v>
      </c>
      <c r="G71" s="21">
        <v>10657</v>
      </c>
      <c r="H71" s="21">
        <v>23581</v>
      </c>
      <c r="I71" s="21">
        <v>59256</v>
      </c>
      <c r="J71" s="21">
        <v>89004</v>
      </c>
      <c r="K71" s="22">
        <v>204641</v>
      </c>
      <c r="L71" s="20">
        <f>+D71/D$74*100</f>
        <v>94.68494839007857</v>
      </c>
      <c r="M71" s="14">
        <f aca="true" t="shared" si="16" ref="M71:S74">+E71/E$74*100</f>
        <v>92.40446796002352</v>
      </c>
      <c r="N71" s="14">
        <f t="shared" si="16"/>
        <v>89.97236042012162</v>
      </c>
      <c r="O71" s="14">
        <f t="shared" si="16"/>
        <v>89.41186341136002</v>
      </c>
      <c r="P71" s="14">
        <f t="shared" si="16"/>
        <v>90.8219072562009</v>
      </c>
      <c r="Q71" s="14">
        <f t="shared" si="16"/>
        <v>92.13259531065364</v>
      </c>
      <c r="R71" s="14">
        <f t="shared" si="16"/>
        <v>93.52892961476219</v>
      </c>
      <c r="S71" s="8">
        <f t="shared" si="16"/>
        <v>92.4296076819541</v>
      </c>
    </row>
    <row r="72" spans="1:19" ht="13.5" customHeight="1">
      <c r="A72" s="62"/>
      <c r="B72" s="55"/>
      <c r="C72" s="7" t="s">
        <v>88</v>
      </c>
      <c r="D72" s="43">
        <v>266</v>
      </c>
      <c r="E72" s="18">
        <v>470</v>
      </c>
      <c r="F72" s="18">
        <v>672</v>
      </c>
      <c r="G72" s="18">
        <v>939</v>
      </c>
      <c r="H72" s="18">
        <v>1850</v>
      </c>
      <c r="I72" s="18">
        <v>3980</v>
      </c>
      <c r="J72" s="18">
        <v>4897</v>
      </c>
      <c r="K72" s="19">
        <v>13074</v>
      </c>
      <c r="L72" s="20">
        <f>+D72/D$74*100</f>
        <v>4.097981820982899</v>
      </c>
      <c r="M72" s="14">
        <f t="shared" si="16"/>
        <v>5.526161081716637</v>
      </c>
      <c r="N72" s="14">
        <f t="shared" si="16"/>
        <v>7.429519071310116</v>
      </c>
      <c r="O72" s="14">
        <f t="shared" si="16"/>
        <v>7.878177699471432</v>
      </c>
      <c r="P72" s="14">
        <f t="shared" si="16"/>
        <v>7.1252503466338</v>
      </c>
      <c r="Q72" s="14">
        <f t="shared" si="16"/>
        <v>6.188195783319858</v>
      </c>
      <c r="R72" s="14">
        <f t="shared" si="16"/>
        <v>5.145961623337046</v>
      </c>
      <c r="S72" s="8">
        <f t="shared" si="16"/>
        <v>5.905095708259185</v>
      </c>
    </row>
    <row r="73" spans="1:19" ht="13.5" customHeight="1">
      <c r="A73" s="62"/>
      <c r="B73" s="55"/>
      <c r="C73" s="7" t="s">
        <v>89</v>
      </c>
      <c r="D73" s="43">
        <v>79</v>
      </c>
      <c r="E73" s="18">
        <v>176</v>
      </c>
      <c r="F73" s="18">
        <v>235</v>
      </c>
      <c r="G73" s="18">
        <v>323</v>
      </c>
      <c r="H73" s="18">
        <v>533</v>
      </c>
      <c r="I73" s="18">
        <v>1080</v>
      </c>
      <c r="J73" s="18">
        <v>1261</v>
      </c>
      <c r="K73" s="19">
        <v>3687</v>
      </c>
      <c r="L73" s="20">
        <f>+D73/D$74*100</f>
        <v>1.2170697889385302</v>
      </c>
      <c r="M73" s="14">
        <f t="shared" si="16"/>
        <v>2.069370958259847</v>
      </c>
      <c r="N73" s="14">
        <f t="shared" si="16"/>
        <v>2.59812050856827</v>
      </c>
      <c r="O73" s="14">
        <f t="shared" si="16"/>
        <v>2.7099588891685547</v>
      </c>
      <c r="P73" s="14">
        <f t="shared" si="16"/>
        <v>2.0528423971653056</v>
      </c>
      <c r="Q73" s="14">
        <f t="shared" si="16"/>
        <v>1.6792089060264943</v>
      </c>
      <c r="R73" s="14">
        <f t="shared" si="16"/>
        <v>1.3251087619007587</v>
      </c>
      <c r="S73" s="8">
        <f t="shared" si="16"/>
        <v>1.6652966097867226</v>
      </c>
    </row>
    <row r="74" spans="1:19" ht="13.5" customHeight="1" thickBot="1">
      <c r="A74" s="64"/>
      <c r="B74" s="65"/>
      <c r="C74" s="37" t="s">
        <v>0</v>
      </c>
      <c r="D74" s="45">
        <v>6491</v>
      </c>
      <c r="E74" s="38">
        <v>8505</v>
      </c>
      <c r="F74" s="38">
        <v>9045</v>
      </c>
      <c r="G74" s="38">
        <v>11919</v>
      </c>
      <c r="H74" s="38">
        <v>25964</v>
      </c>
      <c r="I74" s="38">
        <v>64316</v>
      </c>
      <c r="J74" s="38">
        <v>95162</v>
      </c>
      <c r="K74" s="39">
        <v>221402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90</v>
      </c>
      <c r="D75" s="43">
        <v>719</v>
      </c>
      <c r="E75" s="18">
        <v>1026</v>
      </c>
      <c r="F75" s="18">
        <v>1053</v>
      </c>
      <c r="G75" s="18">
        <v>1302</v>
      </c>
      <c r="H75" s="18">
        <v>2710</v>
      </c>
      <c r="I75" s="18">
        <v>7435</v>
      </c>
      <c r="J75" s="18">
        <v>12815</v>
      </c>
      <c r="K75" s="19">
        <v>27060</v>
      </c>
      <c r="L75" s="20">
        <f>+D75/D$78*100</f>
        <v>93.74185136897</v>
      </c>
      <c r="M75" s="14">
        <f aca="true" t="shared" si="17" ref="M75:S78">+E75/E$78*100</f>
        <v>92.59927797833934</v>
      </c>
      <c r="N75" s="14">
        <f t="shared" si="17"/>
        <v>90.4639175257732</v>
      </c>
      <c r="O75" s="14">
        <f t="shared" si="17"/>
        <v>89.48453608247424</v>
      </c>
      <c r="P75" s="14">
        <f t="shared" si="17"/>
        <v>90.8176943699732</v>
      </c>
      <c r="Q75" s="14">
        <f t="shared" si="17"/>
        <v>91.83547430830039</v>
      </c>
      <c r="R75" s="14">
        <f t="shared" si="17"/>
        <v>93.25425702226751</v>
      </c>
      <c r="S75" s="8">
        <f t="shared" si="17"/>
        <v>92.30454359394187</v>
      </c>
    </row>
    <row r="76" spans="1:19" ht="13.5" customHeight="1">
      <c r="A76" s="63"/>
      <c r="B76" s="55"/>
      <c r="C76" s="7" t="s">
        <v>88</v>
      </c>
      <c r="D76" s="43">
        <v>34</v>
      </c>
      <c r="E76" s="18">
        <v>61</v>
      </c>
      <c r="F76" s="18">
        <v>84</v>
      </c>
      <c r="G76" s="18">
        <v>110</v>
      </c>
      <c r="H76" s="18">
        <v>207</v>
      </c>
      <c r="I76" s="18">
        <v>530</v>
      </c>
      <c r="J76" s="18">
        <v>748</v>
      </c>
      <c r="K76" s="19">
        <v>1774</v>
      </c>
      <c r="L76" s="20">
        <f>+D76/D$78*100</f>
        <v>4.432855280312908</v>
      </c>
      <c r="M76" s="14">
        <f t="shared" si="17"/>
        <v>5.505415162454874</v>
      </c>
      <c r="N76" s="14">
        <f t="shared" si="17"/>
        <v>7.216494845360824</v>
      </c>
      <c r="O76" s="14">
        <f t="shared" si="17"/>
        <v>7.560137457044673</v>
      </c>
      <c r="P76" s="14">
        <f t="shared" si="17"/>
        <v>6.936997319034853</v>
      </c>
      <c r="Q76" s="14">
        <f t="shared" si="17"/>
        <v>6.546442687747035</v>
      </c>
      <c r="R76" s="14">
        <f t="shared" si="17"/>
        <v>5.443166933488575</v>
      </c>
      <c r="S76" s="8">
        <f t="shared" si="17"/>
        <v>6.051303042707054</v>
      </c>
    </row>
    <row r="77" spans="1:19" ht="13.5" customHeight="1">
      <c r="A77" s="63"/>
      <c r="B77" s="55"/>
      <c r="C77" s="7" t="s">
        <v>89</v>
      </c>
      <c r="D77" s="43">
        <v>14</v>
      </c>
      <c r="E77" s="18">
        <v>21</v>
      </c>
      <c r="F77" s="18">
        <v>27</v>
      </c>
      <c r="G77" s="18">
        <v>43</v>
      </c>
      <c r="H77" s="18">
        <v>67</v>
      </c>
      <c r="I77" s="18">
        <v>131</v>
      </c>
      <c r="J77" s="18">
        <v>179</v>
      </c>
      <c r="K77" s="19">
        <v>482</v>
      </c>
      <c r="L77" s="20">
        <f>+D77/D$78*100</f>
        <v>1.8252933507170794</v>
      </c>
      <c r="M77" s="14">
        <f t="shared" si="17"/>
        <v>1.895306859205776</v>
      </c>
      <c r="N77" s="14">
        <f t="shared" si="17"/>
        <v>2.3195876288659796</v>
      </c>
      <c r="O77" s="14">
        <f t="shared" si="17"/>
        <v>2.9553264604810994</v>
      </c>
      <c r="P77" s="14">
        <f t="shared" si="17"/>
        <v>2.245308310991957</v>
      </c>
      <c r="Q77" s="14">
        <f t="shared" si="17"/>
        <v>1.618083003952569</v>
      </c>
      <c r="R77" s="14">
        <f t="shared" si="17"/>
        <v>1.3025760442439238</v>
      </c>
      <c r="S77" s="8">
        <f t="shared" si="17"/>
        <v>1.644153363351071</v>
      </c>
    </row>
    <row r="78" spans="1:19" ht="13.5" customHeight="1" thickBot="1">
      <c r="A78" s="63"/>
      <c r="B78" s="57"/>
      <c r="C78" s="7" t="s">
        <v>0</v>
      </c>
      <c r="D78" s="43">
        <v>767</v>
      </c>
      <c r="E78" s="18">
        <v>1108</v>
      </c>
      <c r="F78" s="18">
        <v>1164</v>
      </c>
      <c r="G78" s="18">
        <v>1455</v>
      </c>
      <c r="H78" s="18">
        <v>2984</v>
      </c>
      <c r="I78" s="18">
        <v>8096</v>
      </c>
      <c r="J78" s="18">
        <v>13742</v>
      </c>
      <c r="K78" s="19">
        <v>29316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62"/>
      <c r="B79" s="67" t="s">
        <v>24</v>
      </c>
      <c r="C79" s="30" t="s">
        <v>90</v>
      </c>
      <c r="D79" s="46">
        <v>716</v>
      </c>
      <c r="E79" s="31">
        <v>968</v>
      </c>
      <c r="F79" s="31">
        <v>929</v>
      </c>
      <c r="G79" s="31">
        <v>1128</v>
      </c>
      <c r="H79" s="31">
        <v>2110</v>
      </c>
      <c r="I79" s="31">
        <v>5600</v>
      </c>
      <c r="J79" s="31">
        <v>9845</v>
      </c>
      <c r="K79" s="32">
        <v>21296</v>
      </c>
      <c r="L79" s="33">
        <f>+D79/D$82*100</f>
        <v>95.33954727030626</v>
      </c>
      <c r="M79" s="34">
        <f aca="true" t="shared" si="18" ref="M79:S82">+E79/E$82*100</f>
        <v>91.92782526115859</v>
      </c>
      <c r="N79" s="34">
        <f t="shared" si="18"/>
        <v>91.07843137254902</v>
      </c>
      <c r="O79" s="34">
        <f t="shared" si="18"/>
        <v>90.09584664536742</v>
      </c>
      <c r="P79" s="34">
        <f t="shared" si="18"/>
        <v>89.06711692697341</v>
      </c>
      <c r="Q79" s="34">
        <f t="shared" si="18"/>
        <v>91.3390963953678</v>
      </c>
      <c r="R79" s="34">
        <f t="shared" si="18"/>
        <v>92.75485208215565</v>
      </c>
      <c r="S79" s="48">
        <f t="shared" si="18"/>
        <v>91.83268650280293</v>
      </c>
    </row>
    <row r="80" spans="1:19" ht="13.5" customHeight="1">
      <c r="A80" s="62"/>
      <c r="B80" s="55"/>
      <c r="C80" s="7" t="s">
        <v>88</v>
      </c>
      <c r="D80" s="43">
        <v>29</v>
      </c>
      <c r="E80" s="18">
        <v>58</v>
      </c>
      <c r="F80" s="18">
        <v>70</v>
      </c>
      <c r="G80" s="18">
        <v>91</v>
      </c>
      <c r="H80" s="18">
        <v>202</v>
      </c>
      <c r="I80" s="18">
        <v>421</v>
      </c>
      <c r="J80" s="18">
        <v>598</v>
      </c>
      <c r="K80" s="19">
        <v>1469</v>
      </c>
      <c r="L80" s="20">
        <f>+D80/D$82*100</f>
        <v>3.861517976031957</v>
      </c>
      <c r="M80" s="14">
        <f t="shared" si="18"/>
        <v>5.5080721747388415</v>
      </c>
      <c r="N80" s="14">
        <f t="shared" si="18"/>
        <v>6.862745098039216</v>
      </c>
      <c r="O80" s="14">
        <f t="shared" si="18"/>
        <v>7.268370607028754</v>
      </c>
      <c r="P80" s="14">
        <f t="shared" si="18"/>
        <v>8.526804558885607</v>
      </c>
      <c r="Q80" s="14">
        <f t="shared" si="18"/>
        <v>6.866742782580329</v>
      </c>
      <c r="R80" s="14">
        <f t="shared" si="18"/>
        <v>5.634068211795742</v>
      </c>
      <c r="S80" s="8">
        <f t="shared" si="18"/>
        <v>6.334626994394135</v>
      </c>
    </row>
    <row r="81" spans="1:19" ht="13.5" customHeight="1">
      <c r="A81" s="62"/>
      <c r="B81" s="55"/>
      <c r="C81" s="7" t="s">
        <v>89</v>
      </c>
      <c r="D81" s="43">
        <v>6</v>
      </c>
      <c r="E81" s="18">
        <v>27</v>
      </c>
      <c r="F81" s="18">
        <v>21</v>
      </c>
      <c r="G81" s="18">
        <v>33</v>
      </c>
      <c r="H81" s="18">
        <v>57</v>
      </c>
      <c r="I81" s="18">
        <v>110</v>
      </c>
      <c r="J81" s="18">
        <v>171</v>
      </c>
      <c r="K81" s="19">
        <v>425</v>
      </c>
      <c r="L81" s="20">
        <f>+D81/D$82*100</f>
        <v>0.7989347536617843</v>
      </c>
      <c r="M81" s="14">
        <f t="shared" si="18"/>
        <v>2.564102564102564</v>
      </c>
      <c r="N81" s="14">
        <f t="shared" si="18"/>
        <v>2.0588235294117645</v>
      </c>
      <c r="O81" s="14">
        <f t="shared" si="18"/>
        <v>2.635782747603834</v>
      </c>
      <c r="P81" s="14">
        <f t="shared" si="18"/>
        <v>2.406078514140988</v>
      </c>
      <c r="Q81" s="14">
        <f t="shared" si="18"/>
        <v>1.7941608220518674</v>
      </c>
      <c r="R81" s="14">
        <f t="shared" si="18"/>
        <v>1.611079706048615</v>
      </c>
      <c r="S81" s="8">
        <f t="shared" si="18"/>
        <v>1.8326865028029322</v>
      </c>
    </row>
    <row r="82" spans="1:19" ht="13.5" customHeight="1" thickBot="1">
      <c r="A82" s="62"/>
      <c r="B82" s="68"/>
      <c r="C82" s="27" t="s">
        <v>0</v>
      </c>
      <c r="D82" s="47">
        <v>751</v>
      </c>
      <c r="E82" s="28">
        <v>1053</v>
      </c>
      <c r="F82" s="28">
        <v>1020</v>
      </c>
      <c r="G82" s="28">
        <v>1252</v>
      </c>
      <c r="H82" s="28">
        <v>2369</v>
      </c>
      <c r="I82" s="28">
        <v>6131</v>
      </c>
      <c r="J82" s="28">
        <v>10614</v>
      </c>
      <c r="K82" s="29">
        <v>23190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63"/>
      <c r="B83" s="56" t="s">
        <v>25</v>
      </c>
      <c r="C83" s="7" t="s">
        <v>90</v>
      </c>
      <c r="D83" s="43">
        <v>479</v>
      </c>
      <c r="E83" s="18">
        <v>624</v>
      </c>
      <c r="F83" s="18">
        <v>647</v>
      </c>
      <c r="G83" s="18">
        <v>819</v>
      </c>
      <c r="H83" s="18">
        <v>1532</v>
      </c>
      <c r="I83" s="18">
        <v>3563</v>
      </c>
      <c r="J83" s="18">
        <v>5742</v>
      </c>
      <c r="K83" s="19">
        <v>13406</v>
      </c>
      <c r="L83" s="20">
        <f>+D83/D$86*100</f>
        <v>94.85148514851485</v>
      </c>
      <c r="M83" s="14">
        <f aca="true" t="shared" si="19" ref="M83:S86">+E83/E$86*100</f>
        <v>91.49560117302052</v>
      </c>
      <c r="N83" s="14">
        <f t="shared" si="19"/>
        <v>88.9958734525447</v>
      </c>
      <c r="O83" s="14">
        <f t="shared" si="19"/>
        <v>89.2156862745098</v>
      </c>
      <c r="P83" s="14">
        <f t="shared" si="19"/>
        <v>90.91988130563799</v>
      </c>
      <c r="Q83" s="14">
        <f t="shared" si="19"/>
        <v>91.12531969309462</v>
      </c>
      <c r="R83" s="14">
        <f t="shared" si="19"/>
        <v>92.97279792746113</v>
      </c>
      <c r="S83" s="8">
        <f t="shared" si="19"/>
        <v>91.803054166952</v>
      </c>
    </row>
    <row r="84" spans="1:19" ht="13.5" customHeight="1">
      <c r="A84" s="63"/>
      <c r="B84" s="55"/>
      <c r="C84" s="7" t="s">
        <v>88</v>
      </c>
      <c r="D84" s="43">
        <v>24</v>
      </c>
      <c r="E84" s="18">
        <v>43</v>
      </c>
      <c r="F84" s="18">
        <v>63</v>
      </c>
      <c r="G84" s="18">
        <v>72</v>
      </c>
      <c r="H84" s="18">
        <v>127</v>
      </c>
      <c r="I84" s="18">
        <v>262</v>
      </c>
      <c r="J84" s="18">
        <v>343</v>
      </c>
      <c r="K84" s="19">
        <v>934</v>
      </c>
      <c r="L84" s="20">
        <f>+D84/D$86*100</f>
        <v>4.752475247524752</v>
      </c>
      <c r="M84" s="14">
        <f t="shared" si="19"/>
        <v>6.3049853372434015</v>
      </c>
      <c r="N84" s="14">
        <f t="shared" si="19"/>
        <v>8.665749656121045</v>
      </c>
      <c r="O84" s="14">
        <f t="shared" si="19"/>
        <v>7.8431372549019605</v>
      </c>
      <c r="P84" s="14">
        <f t="shared" si="19"/>
        <v>7.537091988130563</v>
      </c>
      <c r="Q84" s="14">
        <f t="shared" si="19"/>
        <v>6.70076726342711</v>
      </c>
      <c r="R84" s="14">
        <f t="shared" si="19"/>
        <v>5.5537564766839385</v>
      </c>
      <c r="S84" s="8">
        <f t="shared" si="19"/>
        <v>6.395946038485242</v>
      </c>
    </row>
    <row r="85" spans="1:19" ht="13.5" customHeight="1">
      <c r="A85" s="63"/>
      <c r="B85" s="55"/>
      <c r="C85" s="7" t="s">
        <v>89</v>
      </c>
      <c r="D85" s="43">
        <v>2</v>
      </c>
      <c r="E85" s="18">
        <v>15</v>
      </c>
      <c r="F85" s="18">
        <v>17</v>
      </c>
      <c r="G85" s="18">
        <v>27</v>
      </c>
      <c r="H85" s="18">
        <v>26</v>
      </c>
      <c r="I85" s="18">
        <v>85</v>
      </c>
      <c r="J85" s="18">
        <v>91</v>
      </c>
      <c r="K85" s="19">
        <v>263</v>
      </c>
      <c r="L85" s="20">
        <f>+D85/D$86*100</f>
        <v>0.39603960396039606</v>
      </c>
      <c r="M85" s="14">
        <f t="shared" si="19"/>
        <v>2.1994134897360706</v>
      </c>
      <c r="N85" s="14">
        <f t="shared" si="19"/>
        <v>2.3383768913342506</v>
      </c>
      <c r="O85" s="14">
        <f t="shared" si="19"/>
        <v>2.941176470588235</v>
      </c>
      <c r="P85" s="14">
        <f t="shared" si="19"/>
        <v>1.543026706231454</v>
      </c>
      <c r="Q85" s="14">
        <f t="shared" si="19"/>
        <v>2.1739130434782608</v>
      </c>
      <c r="R85" s="14">
        <f t="shared" si="19"/>
        <v>1.4734455958549224</v>
      </c>
      <c r="S85" s="8">
        <f t="shared" si="19"/>
        <v>1.8009997945627612</v>
      </c>
    </row>
    <row r="86" spans="1:19" ht="13.5" customHeight="1">
      <c r="A86" s="63"/>
      <c r="B86" s="57"/>
      <c r="C86" s="7" t="s">
        <v>0</v>
      </c>
      <c r="D86" s="43">
        <v>505</v>
      </c>
      <c r="E86" s="18">
        <v>682</v>
      </c>
      <c r="F86" s="18">
        <v>727</v>
      </c>
      <c r="G86" s="18">
        <v>918</v>
      </c>
      <c r="H86" s="18">
        <v>1685</v>
      </c>
      <c r="I86" s="18">
        <v>3910</v>
      </c>
      <c r="J86" s="18">
        <v>6176</v>
      </c>
      <c r="K86" s="19">
        <v>14603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62"/>
      <c r="B87" s="55" t="s">
        <v>26</v>
      </c>
      <c r="C87" s="5" t="s">
        <v>90</v>
      </c>
      <c r="D87" s="42">
        <v>133</v>
      </c>
      <c r="E87" s="21">
        <v>166</v>
      </c>
      <c r="F87" s="21">
        <v>186</v>
      </c>
      <c r="G87" s="21">
        <v>233</v>
      </c>
      <c r="H87" s="21">
        <v>407</v>
      </c>
      <c r="I87" s="21">
        <v>1127</v>
      </c>
      <c r="J87" s="21">
        <v>1748</v>
      </c>
      <c r="K87" s="22">
        <v>4000</v>
      </c>
      <c r="L87" s="20">
        <f>+D87/D$90*100</f>
        <v>95</v>
      </c>
      <c r="M87" s="14">
        <f aca="true" t="shared" si="20" ref="M87:S90">+E87/E$90*100</f>
        <v>91.20879120879121</v>
      </c>
      <c r="N87" s="14">
        <f t="shared" si="20"/>
        <v>87.73584905660378</v>
      </c>
      <c r="O87" s="14">
        <f t="shared" si="20"/>
        <v>87.26591760299625</v>
      </c>
      <c r="P87" s="14">
        <f t="shared" si="20"/>
        <v>90.44444444444444</v>
      </c>
      <c r="Q87" s="14">
        <f t="shared" si="20"/>
        <v>91.77524429967427</v>
      </c>
      <c r="R87" s="14">
        <f t="shared" si="20"/>
        <v>92.48677248677248</v>
      </c>
      <c r="S87" s="8">
        <f t="shared" si="20"/>
        <v>91.55413138017853</v>
      </c>
    </row>
    <row r="88" spans="1:19" ht="13.5" customHeight="1">
      <c r="A88" s="62"/>
      <c r="B88" s="55"/>
      <c r="C88" s="7" t="s">
        <v>88</v>
      </c>
      <c r="D88" s="43">
        <v>4</v>
      </c>
      <c r="E88" s="18">
        <v>12</v>
      </c>
      <c r="F88" s="18">
        <v>19</v>
      </c>
      <c r="G88" s="18">
        <v>24</v>
      </c>
      <c r="H88" s="18">
        <v>30</v>
      </c>
      <c r="I88" s="18">
        <v>71</v>
      </c>
      <c r="J88" s="18">
        <v>111</v>
      </c>
      <c r="K88" s="19">
        <v>271</v>
      </c>
      <c r="L88" s="20">
        <f>+D88/D$90*100</f>
        <v>2.857142857142857</v>
      </c>
      <c r="M88" s="14">
        <f t="shared" si="20"/>
        <v>6.593406593406594</v>
      </c>
      <c r="N88" s="14">
        <f t="shared" si="20"/>
        <v>8.962264150943396</v>
      </c>
      <c r="O88" s="14">
        <f t="shared" si="20"/>
        <v>8.98876404494382</v>
      </c>
      <c r="P88" s="14">
        <f t="shared" si="20"/>
        <v>6.666666666666667</v>
      </c>
      <c r="Q88" s="14">
        <f t="shared" si="20"/>
        <v>5.781758957654723</v>
      </c>
      <c r="R88" s="14">
        <f t="shared" si="20"/>
        <v>5.873015873015873</v>
      </c>
      <c r="S88" s="8">
        <f t="shared" si="20"/>
        <v>6.202792401007096</v>
      </c>
    </row>
    <row r="89" spans="1:19" ht="13.5" customHeight="1">
      <c r="A89" s="62"/>
      <c r="B89" s="55"/>
      <c r="C89" s="7" t="s">
        <v>89</v>
      </c>
      <c r="D89" s="43">
        <v>3</v>
      </c>
      <c r="E89" s="18">
        <v>4</v>
      </c>
      <c r="F89" s="18">
        <v>7</v>
      </c>
      <c r="G89" s="18">
        <v>10</v>
      </c>
      <c r="H89" s="18">
        <v>13</v>
      </c>
      <c r="I89" s="18">
        <v>30</v>
      </c>
      <c r="J89" s="18">
        <v>31</v>
      </c>
      <c r="K89" s="19">
        <v>98</v>
      </c>
      <c r="L89" s="20">
        <f>+D89/D$90*100</f>
        <v>2.142857142857143</v>
      </c>
      <c r="M89" s="14">
        <f t="shared" si="20"/>
        <v>2.197802197802198</v>
      </c>
      <c r="N89" s="14">
        <f t="shared" si="20"/>
        <v>3.30188679245283</v>
      </c>
      <c r="O89" s="14">
        <f t="shared" si="20"/>
        <v>3.7453183520599254</v>
      </c>
      <c r="P89" s="14">
        <f t="shared" si="20"/>
        <v>2.888888888888889</v>
      </c>
      <c r="Q89" s="14">
        <f t="shared" si="20"/>
        <v>2.44299674267101</v>
      </c>
      <c r="R89" s="14">
        <f t="shared" si="20"/>
        <v>1.64021164021164</v>
      </c>
      <c r="S89" s="8">
        <f t="shared" si="20"/>
        <v>2.243076218814374</v>
      </c>
    </row>
    <row r="90" spans="1:19" ht="13.5" customHeight="1" thickBot="1">
      <c r="A90" s="62"/>
      <c r="B90" s="57"/>
      <c r="C90" s="7" t="s">
        <v>0</v>
      </c>
      <c r="D90" s="43">
        <v>140</v>
      </c>
      <c r="E90" s="18">
        <v>182</v>
      </c>
      <c r="F90" s="18">
        <v>212</v>
      </c>
      <c r="G90" s="18">
        <v>267</v>
      </c>
      <c r="H90" s="18">
        <v>450</v>
      </c>
      <c r="I90" s="18">
        <v>1228</v>
      </c>
      <c r="J90" s="18">
        <v>1890</v>
      </c>
      <c r="K90" s="19">
        <v>4369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62"/>
      <c r="B91" s="67" t="s">
        <v>27</v>
      </c>
      <c r="C91" s="30" t="s">
        <v>90</v>
      </c>
      <c r="D91" s="46">
        <v>430</v>
      </c>
      <c r="E91" s="31">
        <v>539</v>
      </c>
      <c r="F91" s="31">
        <v>597</v>
      </c>
      <c r="G91" s="31">
        <v>799</v>
      </c>
      <c r="H91" s="31">
        <v>1371</v>
      </c>
      <c r="I91" s="31">
        <v>3718</v>
      </c>
      <c r="J91" s="31">
        <v>6131</v>
      </c>
      <c r="K91" s="32">
        <v>13585</v>
      </c>
      <c r="L91" s="33">
        <f>+D91/D$94*100</f>
        <v>95.55555555555556</v>
      </c>
      <c r="M91" s="34">
        <f aca="true" t="shared" si="21" ref="M91:S94">+E91/E$94*100</f>
        <v>92.13675213675214</v>
      </c>
      <c r="N91" s="34">
        <f t="shared" si="21"/>
        <v>89.37125748502994</v>
      </c>
      <c r="O91" s="34">
        <f t="shared" si="21"/>
        <v>88.77777777777777</v>
      </c>
      <c r="P91" s="34">
        <f t="shared" si="21"/>
        <v>89.08382066276803</v>
      </c>
      <c r="Q91" s="34">
        <f t="shared" si="21"/>
        <v>91.41873616916646</v>
      </c>
      <c r="R91" s="34">
        <f t="shared" si="21"/>
        <v>93.36074310948683</v>
      </c>
      <c r="S91" s="48">
        <f t="shared" si="21"/>
        <v>91.93963183540878</v>
      </c>
    </row>
    <row r="92" spans="1:19" ht="13.5" customHeight="1">
      <c r="A92" s="62"/>
      <c r="B92" s="55"/>
      <c r="C92" s="7" t="s">
        <v>88</v>
      </c>
      <c r="D92" s="43">
        <v>16</v>
      </c>
      <c r="E92" s="18">
        <v>32</v>
      </c>
      <c r="F92" s="18">
        <v>54</v>
      </c>
      <c r="G92" s="18">
        <v>69</v>
      </c>
      <c r="H92" s="18">
        <v>135</v>
      </c>
      <c r="I92" s="18">
        <v>271</v>
      </c>
      <c r="J92" s="18">
        <v>354</v>
      </c>
      <c r="K92" s="19">
        <v>931</v>
      </c>
      <c r="L92" s="20">
        <f>+D92/D$94*100</f>
        <v>3.5555555555555554</v>
      </c>
      <c r="M92" s="14">
        <f t="shared" si="21"/>
        <v>5.47008547008547</v>
      </c>
      <c r="N92" s="14">
        <f t="shared" si="21"/>
        <v>8.08383233532934</v>
      </c>
      <c r="O92" s="14">
        <f t="shared" si="21"/>
        <v>7.666666666666666</v>
      </c>
      <c r="P92" s="14">
        <f t="shared" si="21"/>
        <v>8.771929824561402</v>
      </c>
      <c r="Q92" s="14">
        <f t="shared" si="21"/>
        <v>6.663388246865011</v>
      </c>
      <c r="R92" s="14">
        <f t="shared" si="21"/>
        <v>5.3905893101873</v>
      </c>
      <c r="S92" s="8">
        <f t="shared" si="21"/>
        <v>6.300757985923118</v>
      </c>
    </row>
    <row r="93" spans="1:19" ht="13.5" customHeight="1">
      <c r="A93" s="62"/>
      <c r="B93" s="55"/>
      <c r="C93" s="7" t="s">
        <v>89</v>
      </c>
      <c r="D93" s="43">
        <v>4</v>
      </c>
      <c r="E93" s="18">
        <v>14</v>
      </c>
      <c r="F93" s="18">
        <v>17</v>
      </c>
      <c r="G93" s="18">
        <v>32</v>
      </c>
      <c r="H93" s="18">
        <v>33</v>
      </c>
      <c r="I93" s="18">
        <v>78</v>
      </c>
      <c r="J93" s="18">
        <v>82</v>
      </c>
      <c r="K93" s="19">
        <v>260</v>
      </c>
      <c r="L93" s="20">
        <f>+D93/D$94*100</f>
        <v>0.8888888888888888</v>
      </c>
      <c r="M93" s="14">
        <f t="shared" si="21"/>
        <v>2.3931623931623935</v>
      </c>
      <c r="N93" s="14">
        <f t="shared" si="21"/>
        <v>2.5449101796407185</v>
      </c>
      <c r="O93" s="14">
        <f t="shared" si="21"/>
        <v>3.5555555555555554</v>
      </c>
      <c r="P93" s="14">
        <f t="shared" si="21"/>
        <v>2.144249512670565</v>
      </c>
      <c r="Q93" s="14">
        <f t="shared" si="21"/>
        <v>1.917875583968527</v>
      </c>
      <c r="R93" s="14">
        <f t="shared" si="21"/>
        <v>1.2486675803258718</v>
      </c>
      <c r="S93" s="8">
        <f t="shared" si="21"/>
        <v>1.7596101786681104</v>
      </c>
    </row>
    <row r="94" spans="1:19" ht="13.5" customHeight="1">
      <c r="A94" s="62"/>
      <c r="B94" s="57"/>
      <c r="C94" s="7" t="s">
        <v>0</v>
      </c>
      <c r="D94" s="43">
        <v>450</v>
      </c>
      <c r="E94" s="18">
        <v>585</v>
      </c>
      <c r="F94" s="18">
        <v>668</v>
      </c>
      <c r="G94" s="18">
        <v>900</v>
      </c>
      <c r="H94" s="18">
        <v>1539</v>
      </c>
      <c r="I94" s="18">
        <v>4067</v>
      </c>
      <c r="J94" s="18">
        <v>6567</v>
      </c>
      <c r="K94" s="19">
        <v>14776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62"/>
      <c r="B95" s="55" t="s">
        <v>28</v>
      </c>
      <c r="C95" s="5" t="s">
        <v>90</v>
      </c>
      <c r="D95" s="42">
        <v>210</v>
      </c>
      <c r="E95" s="21">
        <v>254</v>
      </c>
      <c r="F95" s="21">
        <v>243</v>
      </c>
      <c r="G95" s="21">
        <v>311</v>
      </c>
      <c r="H95" s="21">
        <v>732</v>
      </c>
      <c r="I95" s="21">
        <v>1959</v>
      </c>
      <c r="J95" s="21">
        <v>3084</v>
      </c>
      <c r="K95" s="22">
        <v>6793</v>
      </c>
      <c r="L95" s="20">
        <f>+D95/D$98*100</f>
        <v>94.17040358744396</v>
      </c>
      <c r="M95" s="14">
        <f aca="true" t="shared" si="22" ref="M95:S98">+E95/E$98*100</f>
        <v>93.72693726937268</v>
      </c>
      <c r="N95" s="14">
        <f t="shared" si="22"/>
        <v>89.33823529411765</v>
      </c>
      <c r="O95" s="14">
        <f t="shared" si="22"/>
        <v>88.6039886039886</v>
      </c>
      <c r="P95" s="14">
        <f t="shared" si="22"/>
        <v>91.15815691158157</v>
      </c>
      <c r="Q95" s="14">
        <f t="shared" si="22"/>
        <v>91.07391910739192</v>
      </c>
      <c r="R95" s="14">
        <f t="shared" si="22"/>
        <v>93.56796116504854</v>
      </c>
      <c r="S95" s="8">
        <f t="shared" si="22"/>
        <v>92.20849735306095</v>
      </c>
    </row>
    <row r="96" spans="1:19" ht="13.5" customHeight="1">
      <c r="A96" s="62"/>
      <c r="B96" s="55"/>
      <c r="C96" s="7" t="s">
        <v>88</v>
      </c>
      <c r="D96" s="43">
        <v>12</v>
      </c>
      <c r="E96" s="18">
        <v>11</v>
      </c>
      <c r="F96" s="18">
        <v>19</v>
      </c>
      <c r="G96" s="18">
        <v>26</v>
      </c>
      <c r="H96" s="18">
        <v>59</v>
      </c>
      <c r="I96" s="18">
        <v>151</v>
      </c>
      <c r="J96" s="18">
        <v>164</v>
      </c>
      <c r="K96" s="19">
        <v>442</v>
      </c>
      <c r="L96" s="20">
        <f>+D96/D$98*100</f>
        <v>5.381165919282512</v>
      </c>
      <c r="M96" s="14">
        <f t="shared" si="22"/>
        <v>4.059040590405904</v>
      </c>
      <c r="N96" s="14">
        <f t="shared" si="22"/>
        <v>6.985294117647059</v>
      </c>
      <c r="O96" s="14">
        <f t="shared" si="22"/>
        <v>7.4074074074074066</v>
      </c>
      <c r="P96" s="14">
        <f t="shared" si="22"/>
        <v>7.347447073474471</v>
      </c>
      <c r="Q96" s="14">
        <f t="shared" si="22"/>
        <v>7.0199907019990695</v>
      </c>
      <c r="R96" s="14">
        <f t="shared" si="22"/>
        <v>4.975728155339806</v>
      </c>
      <c r="S96" s="8">
        <f t="shared" si="22"/>
        <v>5.999728519071535</v>
      </c>
    </row>
    <row r="97" spans="1:19" ht="13.5" customHeight="1">
      <c r="A97" s="62"/>
      <c r="B97" s="55"/>
      <c r="C97" s="7" t="s">
        <v>89</v>
      </c>
      <c r="D97" s="43">
        <v>1</v>
      </c>
      <c r="E97" s="18">
        <v>6</v>
      </c>
      <c r="F97" s="18">
        <v>10</v>
      </c>
      <c r="G97" s="18">
        <v>14</v>
      </c>
      <c r="H97" s="18">
        <v>12</v>
      </c>
      <c r="I97" s="18">
        <v>41</v>
      </c>
      <c r="J97" s="18">
        <v>48</v>
      </c>
      <c r="K97" s="19">
        <v>132</v>
      </c>
      <c r="L97" s="20">
        <f>+D97/D$98*100</f>
        <v>0.4484304932735426</v>
      </c>
      <c r="M97" s="14">
        <f t="shared" si="22"/>
        <v>2.214022140221402</v>
      </c>
      <c r="N97" s="14">
        <f t="shared" si="22"/>
        <v>3.6764705882352944</v>
      </c>
      <c r="O97" s="14">
        <f t="shared" si="22"/>
        <v>3.9886039886039883</v>
      </c>
      <c r="P97" s="14">
        <f t="shared" si="22"/>
        <v>1.4943960149439601</v>
      </c>
      <c r="Q97" s="14">
        <f t="shared" si="22"/>
        <v>1.906090190609019</v>
      </c>
      <c r="R97" s="14">
        <f t="shared" si="22"/>
        <v>1.4563106796116505</v>
      </c>
      <c r="S97" s="8">
        <f t="shared" si="22"/>
        <v>1.7917741278675174</v>
      </c>
    </row>
    <row r="98" spans="1:19" ht="13.5" customHeight="1">
      <c r="A98" s="62"/>
      <c r="B98" s="55"/>
      <c r="C98" s="9" t="s">
        <v>0</v>
      </c>
      <c r="D98" s="44">
        <v>223</v>
      </c>
      <c r="E98" s="23">
        <v>271</v>
      </c>
      <c r="F98" s="23">
        <v>272</v>
      </c>
      <c r="G98" s="23">
        <v>351</v>
      </c>
      <c r="H98" s="23">
        <v>803</v>
      </c>
      <c r="I98" s="23">
        <v>2151</v>
      </c>
      <c r="J98" s="23">
        <v>3296</v>
      </c>
      <c r="K98" s="24">
        <v>7367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62"/>
      <c r="B99" s="56" t="s">
        <v>29</v>
      </c>
      <c r="C99" s="7" t="s">
        <v>90</v>
      </c>
      <c r="D99" s="43">
        <v>75</v>
      </c>
      <c r="E99" s="18">
        <v>119</v>
      </c>
      <c r="F99" s="18">
        <v>128</v>
      </c>
      <c r="G99" s="18">
        <v>155</v>
      </c>
      <c r="H99" s="18">
        <v>399</v>
      </c>
      <c r="I99" s="18">
        <v>1183</v>
      </c>
      <c r="J99" s="18">
        <v>1985</v>
      </c>
      <c r="K99" s="19">
        <v>4044</v>
      </c>
      <c r="L99" s="25">
        <f>+D99/D$102*100</f>
        <v>94.9367088607595</v>
      </c>
      <c r="M99" s="13">
        <f aca="true" t="shared" si="23" ref="M99:S102">+E99/E$102*100</f>
        <v>93.7007874015748</v>
      </c>
      <c r="N99" s="13">
        <f t="shared" si="23"/>
        <v>92.08633093525181</v>
      </c>
      <c r="O99" s="13">
        <f t="shared" si="23"/>
        <v>88.57142857142857</v>
      </c>
      <c r="P99" s="13">
        <f t="shared" si="23"/>
        <v>90.06772009029346</v>
      </c>
      <c r="Q99" s="13">
        <f t="shared" si="23"/>
        <v>92.930086410055</v>
      </c>
      <c r="R99" s="13">
        <f t="shared" si="23"/>
        <v>93.67626238791883</v>
      </c>
      <c r="S99" s="6">
        <f t="shared" si="23"/>
        <v>92.85878300803674</v>
      </c>
    </row>
    <row r="100" spans="1:19" ht="13.5" customHeight="1">
      <c r="A100" s="62"/>
      <c r="B100" s="55"/>
      <c r="C100" s="7" t="s">
        <v>88</v>
      </c>
      <c r="D100" s="43">
        <v>3</v>
      </c>
      <c r="E100" s="18">
        <v>7</v>
      </c>
      <c r="F100" s="18">
        <v>7</v>
      </c>
      <c r="G100" s="18">
        <v>15</v>
      </c>
      <c r="H100" s="18">
        <v>35</v>
      </c>
      <c r="I100" s="18">
        <v>68</v>
      </c>
      <c r="J100" s="18">
        <v>105</v>
      </c>
      <c r="K100" s="19">
        <v>240</v>
      </c>
      <c r="L100" s="20">
        <f>+D100/D$102*100</f>
        <v>3.79746835443038</v>
      </c>
      <c r="M100" s="14">
        <f t="shared" si="23"/>
        <v>5.511811023622047</v>
      </c>
      <c r="N100" s="14">
        <f t="shared" si="23"/>
        <v>5.0359712230215825</v>
      </c>
      <c r="O100" s="14">
        <f t="shared" si="23"/>
        <v>8.571428571428571</v>
      </c>
      <c r="P100" s="14">
        <f t="shared" si="23"/>
        <v>7.900677200902935</v>
      </c>
      <c r="Q100" s="14">
        <f t="shared" si="23"/>
        <v>5.341712490180676</v>
      </c>
      <c r="R100" s="14">
        <f t="shared" si="23"/>
        <v>4.955167531854649</v>
      </c>
      <c r="S100" s="8">
        <f t="shared" si="23"/>
        <v>5.510907003444316</v>
      </c>
    </row>
    <row r="101" spans="1:19" ht="13.5" customHeight="1">
      <c r="A101" s="62"/>
      <c r="B101" s="55"/>
      <c r="C101" s="7" t="s">
        <v>89</v>
      </c>
      <c r="D101" s="43">
        <v>1</v>
      </c>
      <c r="E101" s="18">
        <v>1</v>
      </c>
      <c r="F101" s="18">
        <v>4</v>
      </c>
      <c r="G101" s="18">
        <v>5</v>
      </c>
      <c r="H101" s="18">
        <v>9</v>
      </c>
      <c r="I101" s="18">
        <v>22</v>
      </c>
      <c r="J101" s="18">
        <v>29</v>
      </c>
      <c r="K101" s="19">
        <v>71</v>
      </c>
      <c r="L101" s="20">
        <f>+D101/D$102*100</f>
        <v>1.2658227848101267</v>
      </c>
      <c r="M101" s="14">
        <f t="shared" si="23"/>
        <v>0.7874015748031495</v>
      </c>
      <c r="N101" s="14">
        <f t="shared" si="23"/>
        <v>2.877697841726619</v>
      </c>
      <c r="O101" s="14">
        <f t="shared" si="23"/>
        <v>2.857142857142857</v>
      </c>
      <c r="P101" s="14">
        <f t="shared" si="23"/>
        <v>2.0316027088036117</v>
      </c>
      <c r="Q101" s="14">
        <f t="shared" si="23"/>
        <v>1.728201099764336</v>
      </c>
      <c r="R101" s="14">
        <f t="shared" si="23"/>
        <v>1.368570080226522</v>
      </c>
      <c r="S101" s="8">
        <f t="shared" si="23"/>
        <v>1.6303099885189436</v>
      </c>
    </row>
    <row r="102" spans="1:19" ht="13.5" customHeight="1" thickBot="1">
      <c r="A102" s="62"/>
      <c r="B102" s="68"/>
      <c r="C102" s="27" t="s">
        <v>0</v>
      </c>
      <c r="D102" s="47">
        <v>79</v>
      </c>
      <c r="E102" s="28">
        <v>127</v>
      </c>
      <c r="F102" s="28">
        <v>139</v>
      </c>
      <c r="G102" s="28">
        <v>175</v>
      </c>
      <c r="H102" s="28">
        <v>443</v>
      </c>
      <c r="I102" s="28">
        <v>1273</v>
      </c>
      <c r="J102" s="28">
        <v>2119</v>
      </c>
      <c r="K102" s="29">
        <v>4355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62"/>
      <c r="B103" s="56" t="s">
        <v>30</v>
      </c>
      <c r="C103" s="7" t="s">
        <v>90</v>
      </c>
      <c r="D103" s="43">
        <v>129</v>
      </c>
      <c r="E103" s="18">
        <v>169</v>
      </c>
      <c r="F103" s="18">
        <v>156</v>
      </c>
      <c r="G103" s="18">
        <v>223</v>
      </c>
      <c r="H103" s="18">
        <v>584</v>
      </c>
      <c r="I103" s="18">
        <v>1698</v>
      </c>
      <c r="J103" s="18">
        <v>2580</v>
      </c>
      <c r="K103" s="19">
        <v>5539</v>
      </c>
      <c r="L103" s="20">
        <f>+D103/D$106*100</f>
        <v>93.47826086956522</v>
      </c>
      <c r="M103" s="14">
        <f aca="true" t="shared" si="24" ref="M103:S106">+E103/E$106*100</f>
        <v>91.84782608695652</v>
      </c>
      <c r="N103" s="14">
        <f t="shared" si="24"/>
        <v>90.17341040462428</v>
      </c>
      <c r="O103" s="14">
        <f t="shared" si="24"/>
        <v>88.4920634920635</v>
      </c>
      <c r="P103" s="14">
        <f t="shared" si="24"/>
        <v>88.75379939209726</v>
      </c>
      <c r="Q103" s="14">
        <f t="shared" si="24"/>
        <v>90.41533546325878</v>
      </c>
      <c r="R103" s="14">
        <f t="shared" si="24"/>
        <v>92.70571325907294</v>
      </c>
      <c r="S103" s="8">
        <f t="shared" si="24"/>
        <v>91.31223211341906</v>
      </c>
    </row>
    <row r="104" spans="1:19" ht="13.5" customHeight="1">
      <c r="A104" s="62"/>
      <c r="B104" s="55"/>
      <c r="C104" s="7" t="s">
        <v>88</v>
      </c>
      <c r="D104" s="43">
        <v>7</v>
      </c>
      <c r="E104" s="18">
        <v>10</v>
      </c>
      <c r="F104" s="18">
        <v>13</v>
      </c>
      <c r="G104" s="18">
        <v>26</v>
      </c>
      <c r="H104" s="18">
        <v>61</v>
      </c>
      <c r="I104" s="18">
        <v>142</v>
      </c>
      <c r="J104" s="18">
        <v>164</v>
      </c>
      <c r="K104" s="19">
        <v>423</v>
      </c>
      <c r="L104" s="20">
        <f>+D104/D$106*100</f>
        <v>5.072463768115942</v>
      </c>
      <c r="M104" s="14">
        <f t="shared" si="24"/>
        <v>5.434782608695652</v>
      </c>
      <c r="N104" s="14">
        <f t="shared" si="24"/>
        <v>7.514450867052023</v>
      </c>
      <c r="O104" s="14">
        <f t="shared" si="24"/>
        <v>10.317460317460316</v>
      </c>
      <c r="P104" s="14">
        <f t="shared" si="24"/>
        <v>9.270516717325227</v>
      </c>
      <c r="Q104" s="14">
        <f t="shared" si="24"/>
        <v>7.561235356762514</v>
      </c>
      <c r="R104" s="14">
        <f t="shared" si="24"/>
        <v>5.892921307941071</v>
      </c>
      <c r="S104" s="8">
        <f t="shared" si="24"/>
        <v>6.973293768545995</v>
      </c>
    </row>
    <row r="105" spans="1:19" ht="13.5" customHeight="1">
      <c r="A105" s="62"/>
      <c r="B105" s="55"/>
      <c r="C105" s="7" t="s">
        <v>89</v>
      </c>
      <c r="D105" s="43">
        <v>2</v>
      </c>
      <c r="E105" s="18">
        <v>5</v>
      </c>
      <c r="F105" s="18">
        <v>4</v>
      </c>
      <c r="G105" s="18">
        <v>3</v>
      </c>
      <c r="H105" s="18">
        <v>13</v>
      </c>
      <c r="I105" s="18">
        <v>38</v>
      </c>
      <c r="J105" s="18">
        <v>39</v>
      </c>
      <c r="K105" s="19">
        <v>104</v>
      </c>
      <c r="L105" s="20">
        <f>+D105/D$106*100</f>
        <v>1.4492753623188406</v>
      </c>
      <c r="M105" s="14">
        <f t="shared" si="24"/>
        <v>2.717391304347826</v>
      </c>
      <c r="N105" s="14">
        <f t="shared" si="24"/>
        <v>2.312138728323699</v>
      </c>
      <c r="O105" s="14">
        <f t="shared" si="24"/>
        <v>1.1904761904761905</v>
      </c>
      <c r="P105" s="14">
        <f t="shared" si="24"/>
        <v>1.9756838905775076</v>
      </c>
      <c r="Q105" s="14">
        <f t="shared" si="24"/>
        <v>2.023429179978701</v>
      </c>
      <c r="R105" s="14">
        <f t="shared" si="24"/>
        <v>1.4013654329859864</v>
      </c>
      <c r="S105" s="8">
        <f t="shared" si="24"/>
        <v>1.714474118034949</v>
      </c>
    </row>
    <row r="106" spans="1:19" ht="13.5" customHeight="1" thickBot="1">
      <c r="A106" s="62"/>
      <c r="B106" s="57"/>
      <c r="C106" s="7" t="s">
        <v>0</v>
      </c>
      <c r="D106" s="43">
        <v>138</v>
      </c>
      <c r="E106" s="18">
        <v>184</v>
      </c>
      <c r="F106" s="18">
        <v>173</v>
      </c>
      <c r="G106" s="18">
        <v>252</v>
      </c>
      <c r="H106" s="18">
        <v>658</v>
      </c>
      <c r="I106" s="18">
        <v>1878</v>
      </c>
      <c r="J106" s="18">
        <v>2783</v>
      </c>
      <c r="K106" s="19">
        <v>6066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62"/>
      <c r="B107" s="67" t="s">
        <v>31</v>
      </c>
      <c r="C107" s="30" t="s">
        <v>90</v>
      </c>
      <c r="D107" s="46">
        <v>156</v>
      </c>
      <c r="E107" s="31">
        <v>182</v>
      </c>
      <c r="F107" s="31">
        <v>148</v>
      </c>
      <c r="G107" s="31">
        <v>190</v>
      </c>
      <c r="H107" s="31">
        <v>476</v>
      </c>
      <c r="I107" s="31">
        <v>1134</v>
      </c>
      <c r="J107" s="31">
        <v>1353</v>
      </c>
      <c r="K107" s="32">
        <v>3639</v>
      </c>
      <c r="L107" s="33">
        <f>+D107/D$110*100</f>
        <v>93.97590361445783</v>
      </c>
      <c r="M107" s="34">
        <f aca="true" t="shared" si="25" ref="M107:S110">+E107/E$110*100</f>
        <v>95.28795811518324</v>
      </c>
      <c r="N107" s="34">
        <f t="shared" si="25"/>
        <v>88.62275449101796</v>
      </c>
      <c r="O107" s="34">
        <f t="shared" si="25"/>
        <v>88.37209302325581</v>
      </c>
      <c r="P107" s="34">
        <f t="shared" si="25"/>
        <v>90.66666666666666</v>
      </c>
      <c r="Q107" s="34">
        <f t="shared" si="25"/>
        <v>92.49592169657423</v>
      </c>
      <c r="R107" s="34">
        <f t="shared" si="25"/>
        <v>93.3103448275862</v>
      </c>
      <c r="S107" s="48">
        <f t="shared" si="25"/>
        <v>92.36040609137056</v>
      </c>
    </row>
    <row r="108" spans="1:19" ht="13.5" customHeight="1">
      <c r="A108" s="62"/>
      <c r="B108" s="55"/>
      <c r="C108" s="7" t="s">
        <v>88</v>
      </c>
      <c r="D108" s="43">
        <v>8</v>
      </c>
      <c r="E108" s="18">
        <v>8</v>
      </c>
      <c r="F108" s="18">
        <v>15</v>
      </c>
      <c r="G108" s="18">
        <v>19</v>
      </c>
      <c r="H108" s="18">
        <v>37</v>
      </c>
      <c r="I108" s="18">
        <v>70</v>
      </c>
      <c r="J108" s="18">
        <v>81</v>
      </c>
      <c r="K108" s="19">
        <v>238</v>
      </c>
      <c r="L108" s="20">
        <f>+D108/D$110*100</f>
        <v>4.819277108433735</v>
      </c>
      <c r="M108" s="14">
        <f t="shared" si="25"/>
        <v>4.18848167539267</v>
      </c>
      <c r="N108" s="14">
        <f t="shared" si="25"/>
        <v>8.982035928143713</v>
      </c>
      <c r="O108" s="14">
        <f t="shared" si="25"/>
        <v>8.837209302325581</v>
      </c>
      <c r="P108" s="14">
        <f t="shared" si="25"/>
        <v>7.0476190476190474</v>
      </c>
      <c r="Q108" s="14">
        <f t="shared" si="25"/>
        <v>5.709624796084829</v>
      </c>
      <c r="R108" s="14">
        <f t="shared" si="25"/>
        <v>5.586206896551724</v>
      </c>
      <c r="S108" s="8">
        <f t="shared" si="25"/>
        <v>6.040609137055838</v>
      </c>
    </row>
    <row r="109" spans="1:19" ht="13.5" customHeight="1">
      <c r="A109" s="62"/>
      <c r="B109" s="55"/>
      <c r="C109" s="7" t="s">
        <v>89</v>
      </c>
      <c r="D109" s="43">
        <v>2</v>
      </c>
      <c r="E109" s="18">
        <v>1</v>
      </c>
      <c r="F109" s="18">
        <v>4</v>
      </c>
      <c r="G109" s="18">
        <v>6</v>
      </c>
      <c r="H109" s="18">
        <v>12</v>
      </c>
      <c r="I109" s="18">
        <v>22</v>
      </c>
      <c r="J109" s="18">
        <v>16</v>
      </c>
      <c r="K109" s="19">
        <v>63</v>
      </c>
      <c r="L109" s="20">
        <f>+D109/D$110*100</f>
        <v>1.2048192771084338</v>
      </c>
      <c r="M109" s="14">
        <f t="shared" si="25"/>
        <v>0.5235602094240838</v>
      </c>
      <c r="N109" s="14">
        <f t="shared" si="25"/>
        <v>2.3952095808383236</v>
      </c>
      <c r="O109" s="14">
        <f t="shared" si="25"/>
        <v>2.7906976744186047</v>
      </c>
      <c r="P109" s="14">
        <f t="shared" si="25"/>
        <v>2.2857142857142856</v>
      </c>
      <c r="Q109" s="14">
        <f t="shared" si="25"/>
        <v>1.794453507340946</v>
      </c>
      <c r="R109" s="14">
        <f t="shared" si="25"/>
        <v>1.103448275862069</v>
      </c>
      <c r="S109" s="8">
        <f t="shared" si="25"/>
        <v>1.598984771573604</v>
      </c>
    </row>
    <row r="110" spans="1:19" ht="13.5" customHeight="1">
      <c r="A110" s="62"/>
      <c r="B110" s="57"/>
      <c r="C110" s="7" t="s">
        <v>0</v>
      </c>
      <c r="D110" s="43">
        <v>166</v>
      </c>
      <c r="E110" s="18">
        <v>191</v>
      </c>
      <c r="F110" s="18">
        <v>167</v>
      </c>
      <c r="G110" s="18">
        <v>215</v>
      </c>
      <c r="H110" s="18">
        <v>525</v>
      </c>
      <c r="I110" s="18">
        <v>1226</v>
      </c>
      <c r="J110" s="18">
        <v>1450</v>
      </c>
      <c r="K110" s="19">
        <v>3940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62"/>
      <c r="B111" s="55" t="s">
        <v>32</v>
      </c>
      <c r="C111" s="5" t="s">
        <v>90</v>
      </c>
      <c r="D111" s="42">
        <v>139</v>
      </c>
      <c r="E111" s="21">
        <v>148</v>
      </c>
      <c r="F111" s="21">
        <v>156</v>
      </c>
      <c r="G111" s="21">
        <v>205</v>
      </c>
      <c r="H111" s="21">
        <v>657</v>
      </c>
      <c r="I111" s="21">
        <v>1651</v>
      </c>
      <c r="J111" s="21">
        <v>2556</v>
      </c>
      <c r="K111" s="22">
        <v>5512</v>
      </c>
      <c r="L111" s="20">
        <f>+D111/D$114*100</f>
        <v>95.2054794520548</v>
      </c>
      <c r="M111" s="14">
        <f aca="true" t="shared" si="26" ref="M111:S114">+E111/E$114*100</f>
        <v>88.62275449101796</v>
      </c>
      <c r="N111" s="14">
        <f t="shared" si="26"/>
        <v>88.13559322033898</v>
      </c>
      <c r="O111" s="14">
        <f t="shared" si="26"/>
        <v>91.51785714285714</v>
      </c>
      <c r="P111" s="14">
        <f t="shared" si="26"/>
        <v>93.19148936170212</v>
      </c>
      <c r="Q111" s="14">
        <f t="shared" si="26"/>
        <v>92.96171171171171</v>
      </c>
      <c r="R111" s="14">
        <f t="shared" si="26"/>
        <v>93.52360043907794</v>
      </c>
      <c r="S111" s="8">
        <f t="shared" si="26"/>
        <v>92.98245614035088</v>
      </c>
    </row>
    <row r="112" spans="1:19" ht="13.5" customHeight="1">
      <c r="A112" s="62"/>
      <c r="B112" s="55"/>
      <c r="C112" s="7" t="s">
        <v>88</v>
      </c>
      <c r="D112" s="43">
        <v>5</v>
      </c>
      <c r="E112" s="18">
        <v>13</v>
      </c>
      <c r="F112" s="18">
        <v>16</v>
      </c>
      <c r="G112" s="18">
        <v>16</v>
      </c>
      <c r="H112" s="18">
        <v>35</v>
      </c>
      <c r="I112" s="18">
        <v>96</v>
      </c>
      <c r="J112" s="18">
        <v>144</v>
      </c>
      <c r="K112" s="19">
        <v>325</v>
      </c>
      <c r="L112" s="20">
        <f>+D112/D$114*100</f>
        <v>3.4246575342465753</v>
      </c>
      <c r="M112" s="14">
        <f t="shared" si="26"/>
        <v>7.784431137724551</v>
      </c>
      <c r="N112" s="14">
        <f t="shared" si="26"/>
        <v>9.03954802259887</v>
      </c>
      <c r="O112" s="14">
        <f t="shared" si="26"/>
        <v>7.142857142857142</v>
      </c>
      <c r="P112" s="14">
        <f t="shared" si="26"/>
        <v>4.964539007092199</v>
      </c>
      <c r="Q112" s="14">
        <f t="shared" si="26"/>
        <v>5.405405405405405</v>
      </c>
      <c r="R112" s="14">
        <f t="shared" si="26"/>
        <v>5.26893523600439</v>
      </c>
      <c r="S112" s="8">
        <f t="shared" si="26"/>
        <v>5.482456140350877</v>
      </c>
    </row>
    <row r="113" spans="1:19" ht="13.5" customHeight="1">
      <c r="A113" s="62"/>
      <c r="B113" s="55"/>
      <c r="C113" s="7" t="s">
        <v>89</v>
      </c>
      <c r="D113" s="43">
        <v>2</v>
      </c>
      <c r="E113" s="18">
        <v>6</v>
      </c>
      <c r="F113" s="18">
        <v>5</v>
      </c>
      <c r="G113" s="18">
        <v>3</v>
      </c>
      <c r="H113" s="18">
        <v>13</v>
      </c>
      <c r="I113" s="18">
        <v>29</v>
      </c>
      <c r="J113" s="18">
        <v>33</v>
      </c>
      <c r="K113" s="19">
        <v>91</v>
      </c>
      <c r="L113" s="20">
        <f>+D113/D$114*100</f>
        <v>1.36986301369863</v>
      </c>
      <c r="M113" s="14">
        <f t="shared" si="26"/>
        <v>3.592814371257485</v>
      </c>
      <c r="N113" s="14">
        <f t="shared" si="26"/>
        <v>2.824858757062147</v>
      </c>
      <c r="O113" s="14">
        <f t="shared" si="26"/>
        <v>1.3392857142857142</v>
      </c>
      <c r="P113" s="14">
        <f t="shared" si="26"/>
        <v>1.8439716312056738</v>
      </c>
      <c r="Q113" s="14">
        <f t="shared" si="26"/>
        <v>1.6328828828828827</v>
      </c>
      <c r="R113" s="14">
        <f t="shared" si="26"/>
        <v>1.2074643249176729</v>
      </c>
      <c r="S113" s="8">
        <f t="shared" si="26"/>
        <v>1.5350877192982455</v>
      </c>
    </row>
    <row r="114" spans="1:19" ht="13.5" customHeight="1">
      <c r="A114" s="62"/>
      <c r="B114" s="55"/>
      <c r="C114" s="9" t="s">
        <v>0</v>
      </c>
      <c r="D114" s="44">
        <v>146</v>
      </c>
      <c r="E114" s="23">
        <v>167</v>
      </c>
      <c r="F114" s="23">
        <v>177</v>
      </c>
      <c r="G114" s="23">
        <v>224</v>
      </c>
      <c r="H114" s="23">
        <v>705</v>
      </c>
      <c r="I114" s="23">
        <v>1776</v>
      </c>
      <c r="J114" s="23">
        <v>2733</v>
      </c>
      <c r="K114" s="24">
        <v>5928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62"/>
      <c r="B115" s="56" t="s">
        <v>33</v>
      </c>
      <c r="C115" s="7" t="s">
        <v>90</v>
      </c>
      <c r="D115" s="43">
        <v>81</v>
      </c>
      <c r="E115" s="18">
        <v>121</v>
      </c>
      <c r="F115" s="18">
        <v>91</v>
      </c>
      <c r="G115" s="18">
        <v>121</v>
      </c>
      <c r="H115" s="18">
        <v>262</v>
      </c>
      <c r="I115" s="18">
        <v>760</v>
      </c>
      <c r="J115" s="18">
        <v>1331</v>
      </c>
      <c r="K115" s="19">
        <v>2767</v>
      </c>
      <c r="L115" s="25">
        <f>+D115/D$118*100</f>
        <v>94.18604651162791</v>
      </c>
      <c r="M115" s="13">
        <f aca="true" t="shared" si="27" ref="M115:S118">+E115/E$118*100</f>
        <v>94.53125</v>
      </c>
      <c r="N115" s="13">
        <f t="shared" si="27"/>
        <v>93.81443298969072</v>
      </c>
      <c r="O115" s="13">
        <f t="shared" si="27"/>
        <v>90.97744360902256</v>
      </c>
      <c r="P115" s="13">
        <f t="shared" si="27"/>
        <v>91.9298245614035</v>
      </c>
      <c r="Q115" s="13">
        <f t="shared" si="27"/>
        <v>93.4809348093481</v>
      </c>
      <c r="R115" s="13">
        <f t="shared" si="27"/>
        <v>94.39716312056737</v>
      </c>
      <c r="S115" s="6">
        <f t="shared" si="27"/>
        <v>93.73306233062331</v>
      </c>
    </row>
    <row r="116" spans="1:19" ht="13.5" customHeight="1">
      <c r="A116" s="62"/>
      <c r="B116" s="55"/>
      <c r="C116" s="7" t="s">
        <v>88</v>
      </c>
      <c r="D116" s="43">
        <v>3</v>
      </c>
      <c r="E116" s="18">
        <v>4</v>
      </c>
      <c r="F116" s="18">
        <v>4</v>
      </c>
      <c r="G116" s="18">
        <v>10</v>
      </c>
      <c r="H116" s="18">
        <v>17</v>
      </c>
      <c r="I116" s="18">
        <v>38</v>
      </c>
      <c r="J116" s="18">
        <v>65</v>
      </c>
      <c r="K116" s="19">
        <v>141</v>
      </c>
      <c r="L116" s="20">
        <f>+D116/D$118*100</f>
        <v>3.488372093023256</v>
      </c>
      <c r="M116" s="14">
        <f t="shared" si="27"/>
        <v>3.125</v>
      </c>
      <c r="N116" s="14">
        <f t="shared" si="27"/>
        <v>4.123711340206185</v>
      </c>
      <c r="O116" s="14">
        <f t="shared" si="27"/>
        <v>7.518796992481203</v>
      </c>
      <c r="P116" s="14">
        <f t="shared" si="27"/>
        <v>5.964912280701754</v>
      </c>
      <c r="Q116" s="14">
        <f t="shared" si="27"/>
        <v>4.674046740467404</v>
      </c>
      <c r="R116" s="14">
        <f t="shared" si="27"/>
        <v>4.609929078014184</v>
      </c>
      <c r="S116" s="8">
        <f t="shared" si="27"/>
        <v>4.776422764227642</v>
      </c>
    </row>
    <row r="117" spans="1:19" ht="13.5" customHeight="1">
      <c r="A117" s="62"/>
      <c r="B117" s="55"/>
      <c r="C117" s="7" t="s">
        <v>89</v>
      </c>
      <c r="D117" s="43">
        <v>2</v>
      </c>
      <c r="E117" s="18">
        <v>3</v>
      </c>
      <c r="F117" s="18">
        <v>2</v>
      </c>
      <c r="G117" s="18">
        <v>2</v>
      </c>
      <c r="H117" s="18">
        <v>6</v>
      </c>
      <c r="I117" s="18">
        <v>15</v>
      </c>
      <c r="J117" s="18">
        <v>14</v>
      </c>
      <c r="K117" s="19">
        <v>44</v>
      </c>
      <c r="L117" s="20">
        <f>+D117/D$118*100</f>
        <v>2.3255813953488373</v>
      </c>
      <c r="M117" s="14">
        <f t="shared" si="27"/>
        <v>2.34375</v>
      </c>
      <c r="N117" s="14">
        <f t="shared" si="27"/>
        <v>2.0618556701030926</v>
      </c>
      <c r="O117" s="14">
        <f t="shared" si="27"/>
        <v>1.5037593984962405</v>
      </c>
      <c r="P117" s="14">
        <f t="shared" si="27"/>
        <v>2.1052631578947367</v>
      </c>
      <c r="Q117" s="14">
        <f t="shared" si="27"/>
        <v>1.8450184501845017</v>
      </c>
      <c r="R117" s="14">
        <f t="shared" si="27"/>
        <v>0.9929078014184398</v>
      </c>
      <c r="S117" s="8">
        <f t="shared" si="27"/>
        <v>1.4905149051490514</v>
      </c>
    </row>
    <row r="118" spans="1:19" ht="13.5" customHeight="1">
      <c r="A118" s="62"/>
      <c r="B118" s="57"/>
      <c r="C118" s="7" t="s">
        <v>0</v>
      </c>
      <c r="D118" s="43">
        <v>86</v>
      </c>
      <c r="E118" s="18">
        <v>128</v>
      </c>
      <c r="F118" s="18">
        <v>97</v>
      </c>
      <c r="G118" s="18">
        <v>133</v>
      </c>
      <c r="H118" s="18">
        <v>285</v>
      </c>
      <c r="I118" s="18">
        <v>813</v>
      </c>
      <c r="J118" s="18">
        <v>1410</v>
      </c>
      <c r="K118" s="19">
        <v>2952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62"/>
      <c r="B119" s="55" t="s">
        <v>34</v>
      </c>
      <c r="C119" s="5" t="s">
        <v>90</v>
      </c>
      <c r="D119" s="42">
        <v>93</v>
      </c>
      <c r="E119" s="21">
        <v>118</v>
      </c>
      <c r="F119" s="21">
        <v>117</v>
      </c>
      <c r="G119" s="21">
        <v>153</v>
      </c>
      <c r="H119" s="21">
        <v>347</v>
      </c>
      <c r="I119" s="21">
        <v>728</v>
      </c>
      <c r="J119" s="21">
        <v>846</v>
      </c>
      <c r="K119" s="22">
        <v>2402</v>
      </c>
      <c r="L119" s="20">
        <f>+D119/D$122*100</f>
        <v>95.87628865979381</v>
      </c>
      <c r="M119" s="14">
        <f aca="true" t="shared" si="28" ref="M119:S122">+E119/E$122*100</f>
        <v>90.76923076923077</v>
      </c>
      <c r="N119" s="14">
        <f t="shared" si="28"/>
        <v>88.63636363636364</v>
      </c>
      <c r="O119" s="14">
        <f t="shared" si="28"/>
        <v>91.07142857142857</v>
      </c>
      <c r="P119" s="14">
        <f t="shared" si="28"/>
        <v>93.02949061662198</v>
      </c>
      <c r="Q119" s="14">
        <f t="shared" si="28"/>
        <v>91.4572864321608</v>
      </c>
      <c r="R119" s="14">
        <f t="shared" si="28"/>
        <v>95.16310461192352</v>
      </c>
      <c r="S119" s="8">
        <f t="shared" si="28"/>
        <v>92.92069632495165</v>
      </c>
    </row>
    <row r="120" spans="1:19" ht="13.5" customHeight="1">
      <c r="A120" s="62"/>
      <c r="B120" s="55"/>
      <c r="C120" s="7" t="s">
        <v>88</v>
      </c>
      <c r="D120" s="43">
        <v>2</v>
      </c>
      <c r="E120" s="18">
        <v>5</v>
      </c>
      <c r="F120" s="18">
        <v>9</v>
      </c>
      <c r="G120" s="18">
        <v>11</v>
      </c>
      <c r="H120" s="18">
        <v>19</v>
      </c>
      <c r="I120" s="18">
        <v>50</v>
      </c>
      <c r="J120" s="18">
        <v>36</v>
      </c>
      <c r="K120" s="19">
        <v>132</v>
      </c>
      <c r="L120" s="20">
        <f>+D120/D$122*100</f>
        <v>2.0618556701030926</v>
      </c>
      <c r="M120" s="14">
        <f t="shared" si="28"/>
        <v>3.8461538461538463</v>
      </c>
      <c r="N120" s="14">
        <f t="shared" si="28"/>
        <v>6.8181818181818175</v>
      </c>
      <c r="O120" s="14">
        <f t="shared" si="28"/>
        <v>6.547619047619048</v>
      </c>
      <c r="P120" s="14">
        <f t="shared" si="28"/>
        <v>5.093833780160858</v>
      </c>
      <c r="Q120" s="14">
        <f t="shared" si="28"/>
        <v>6.281407035175879</v>
      </c>
      <c r="R120" s="14">
        <f t="shared" si="28"/>
        <v>4.049493813273341</v>
      </c>
      <c r="S120" s="8">
        <f t="shared" si="28"/>
        <v>5.106382978723404</v>
      </c>
    </row>
    <row r="121" spans="1:19" ht="13.5" customHeight="1">
      <c r="A121" s="62"/>
      <c r="B121" s="55"/>
      <c r="C121" s="7" t="s">
        <v>89</v>
      </c>
      <c r="D121" s="43">
        <v>2</v>
      </c>
      <c r="E121" s="18">
        <v>7</v>
      </c>
      <c r="F121" s="18">
        <v>6</v>
      </c>
      <c r="G121" s="18">
        <v>4</v>
      </c>
      <c r="H121" s="18">
        <v>7</v>
      </c>
      <c r="I121" s="18">
        <v>18</v>
      </c>
      <c r="J121" s="18">
        <v>7</v>
      </c>
      <c r="K121" s="19">
        <v>51</v>
      </c>
      <c r="L121" s="20">
        <f>+D121/D$122*100</f>
        <v>2.0618556701030926</v>
      </c>
      <c r="M121" s="14">
        <f t="shared" si="28"/>
        <v>5.384615384615385</v>
      </c>
      <c r="N121" s="14">
        <f t="shared" si="28"/>
        <v>4.545454545454546</v>
      </c>
      <c r="O121" s="14">
        <f t="shared" si="28"/>
        <v>2.380952380952381</v>
      </c>
      <c r="P121" s="14">
        <f t="shared" si="28"/>
        <v>1.876675603217158</v>
      </c>
      <c r="Q121" s="14">
        <f t="shared" si="28"/>
        <v>2.261306532663317</v>
      </c>
      <c r="R121" s="14">
        <f t="shared" si="28"/>
        <v>0.7874015748031495</v>
      </c>
      <c r="S121" s="8">
        <f t="shared" si="28"/>
        <v>1.9729206963249517</v>
      </c>
    </row>
    <row r="122" spans="1:19" ht="13.5" customHeight="1">
      <c r="A122" s="62"/>
      <c r="B122" s="55"/>
      <c r="C122" s="9" t="s">
        <v>0</v>
      </c>
      <c r="D122" s="44">
        <v>97</v>
      </c>
      <c r="E122" s="23">
        <v>130</v>
      </c>
      <c r="F122" s="23">
        <v>132</v>
      </c>
      <c r="G122" s="23">
        <v>168</v>
      </c>
      <c r="H122" s="23">
        <v>373</v>
      </c>
      <c r="I122" s="23">
        <v>796</v>
      </c>
      <c r="J122" s="23">
        <v>889</v>
      </c>
      <c r="K122" s="24">
        <v>2585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62"/>
      <c r="B123" s="56" t="s">
        <v>35</v>
      </c>
      <c r="C123" s="7" t="s">
        <v>90</v>
      </c>
      <c r="D123" s="43">
        <v>81</v>
      </c>
      <c r="E123" s="18">
        <v>81</v>
      </c>
      <c r="F123" s="18">
        <v>107</v>
      </c>
      <c r="G123" s="18">
        <v>151</v>
      </c>
      <c r="H123" s="18">
        <v>448</v>
      </c>
      <c r="I123" s="18">
        <v>889</v>
      </c>
      <c r="J123" s="18">
        <v>1012</v>
      </c>
      <c r="K123" s="19">
        <v>2769</v>
      </c>
      <c r="L123" s="25">
        <f>+D123/D$126*100</f>
        <v>98.78048780487805</v>
      </c>
      <c r="M123" s="13">
        <f aca="true" t="shared" si="29" ref="M123:S126">+E123/E$126*100</f>
        <v>92.04545454545455</v>
      </c>
      <c r="N123" s="13">
        <f t="shared" si="29"/>
        <v>94.69026548672566</v>
      </c>
      <c r="O123" s="13">
        <f t="shared" si="29"/>
        <v>90.41916167664671</v>
      </c>
      <c r="P123" s="13">
        <f t="shared" si="29"/>
        <v>93.33333333333333</v>
      </c>
      <c r="Q123" s="13">
        <f t="shared" si="29"/>
        <v>92.8944618599791</v>
      </c>
      <c r="R123" s="13">
        <f t="shared" si="29"/>
        <v>95.38171536286522</v>
      </c>
      <c r="S123" s="6">
        <f t="shared" si="29"/>
        <v>93.9280868385346</v>
      </c>
    </row>
    <row r="124" spans="1:19" ht="13.5" customHeight="1">
      <c r="A124" s="62"/>
      <c r="B124" s="55"/>
      <c r="C124" s="7" t="s">
        <v>88</v>
      </c>
      <c r="D124" s="43">
        <v>1</v>
      </c>
      <c r="E124" s="18">
        <v>4</v>
      </c>
      <c r="F124" s="18">
        <v>5</v>
      </c>
      <c r="G124" s="18">
        <v>12</v>
      </c>
      <c r="H124" s="18">
        <v>25</v>
      </c>
      <c r="I124" s="18">
        <v>55</v>
      </c>
      <c r="J124" s="18">
        <v>43</v>
      </c>
      <c r="K124" s="19">
        <v>145</v>
      </c>
      <c r="L124" s="20">
        <f>+D124/D$126*100</f>
        <v>1.2195121951219512</v>
      </c>
      <c r="M124" s="14">
        <f t="shared" si="29"/>
        <v>4.545454545454546</v>
      </c>
      <c r="N124" s="14">
        <f t="shared" si="29"/>
        <v>4.424778761061947</v>
      </c>
      <c r="O124" s="14">
        <f t="shared" si="29"/>
        <v>7.18562874251497</v>
      </c>
      <c r="P124" s="14">
        <f t="shared" si="29"/>
        <v>5.208333333333334</v>
      </c>
      <c r="Q124" s="14">
        <f t="shared" si="29"/>
        <v>5.747126436781609</v>
      </c>
      <c r="R124" s="14">
        <f t="shared" si="29"/>
        <v>4.0527803958529685</v>
      </c>
      <c r="S124" s="8">
        <f t="shared" si="29"/>
        <v>4.918588873812754</v>
      </c>
    </row>
    <row r="125" spans="1:19" ht="13.5" customHeight="1">
      <c r="A125" s="62"/>
      <c r="B125" s="55"/>
      <c r="C125" s="7" t="s">
        <v>89</v>
      </c>
      <c r="D125" s="43">
        <v>0</v>
      </c>
      <c r="E125" s="18">
        <v>3</v>
      </c>
      <c r="F125" s="18">
        <v>1</v>
      </c>
      <c r="G125" s="18">
        <v>4</v>
      </c>
      <c r="H125" s="18">
        <v>7</v>
      </c>
      <c r="I125" s="18">
        <v>13</v>
      </c>
      <c r="J125" s="18">
        <v>6</v>
      </c>
      <c r="K125" s="19">
        <v>34</v>
      </c>
      <c r="L125" s="20">
        <f>+D125/D$126*100</f>
        <v>0</v>
      </c>
      <c r="M125" s="14">
        <f t="shared" si="29"/>
        <v>3.4090909090909087</v>
      </c>
      <c r="N125" s="14">
        <f t="shared" si="29"/>
        <v>0.8849557522123894</v>
      </c>
      <c r="O125" s="14">
        <f t="shared" si="29"/>
        <v>2.3952095808383236</v>
      </c>
      <c r="P125" s="14">
        <f t="shared" si="29"/>
        <v>1.4583333333333333</v>
      </c>
      <c r="Q125" s="14">
        <f t="shared" si="29"/>
        <v>1.3584117032392893</v>
      </c>
      <c r="R125" s="14">
        <f t="shared" si="29"/>
        <v>0.5655042412818096</v>
      </c>
      <c r="S125" s="8">
        <f t="shared" si="29"/>
        <v>1.1533242876526457</v>
      </c>
    </row>
    <row r="126" spans="1:19" ht="13.5" customHeight="1">
      <c r="A126" s="62"/>
      <c r="B126" s="57"/>
      <c r="C126" s="7" t="s">
        <v>0</v>
      </c>
      <c r="D126" s="43">
        <v>82</v>
      </c>
      <c r="E126" s="18">
        <v>88</v>
      </c>
      <c r="F126" s="18">
        <v>113</v>
      </c>
      <c r="G126" s="18">
        <v>167</v>
      </c>
      <c r="H126" s="18">
        <v>480</v>
      </c>
      <c r="I126" s="18">
        <v>957</v>
      </c>
      <c r="J126" s="18">
        <v>1061</v>
      </c>
      <c r="K126" s="19">
        <v>2948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62"/>
      <c r="B127" s="55" t="s">
        <v>36</v>
      </c>
      <c r="C127" s="5" t="s">
        <v>90</v>
      </c>
      <c r="D127" s="42">
        <v>53</v>
      </c>
      <c r="E127" s="21">
        <v>70</v>
      </c>
      <c r="F127" s="21">
        <v>78</v>
      </c>
      <c r="G127" s="21">
        <v>103</v>
      </c>
      <c r="H127" s="21">
        <v>284</v>
      </c>
      <c r="I127" s="21">
        <v>725</v>
      </c>
      <c r="J127" s="21">
        <v>910</v>
      </c>
      <c r="K127" s="22">
        <v>2223</v>
      </c>
      <c r="L127" s="20">
        <f>+D127/D$130*100</f>
        <v>96.36363636363636</v>
      </c>
      <c r="M127" s="14">
        <f aca="true" t="shared" si="30" ref="M127:S130">+E127/E$130*100</f>
        <v>95.8904109589041</v>
      </c>
      <c r="N127" s="14">
        <f t="shared" si="30"/>
        <v>87.64044943820225</v>
      </c>
      <c r="O127" s="14">
        <f t="shared" si="30"/>
        <v>91.1504424778761</v>
      </c>
      <c r="P127" s="14">
        <f t="shared" si="30"/>
        <v>90.73482428115017</v>
      </c>
      <c r="Q127" s="14">
        <f t="shared" si="30"/>
        <v>92.94871794871796</v>
      </c>
      <c r="R127" s="14">
        <f t="shared" si="30"/>
        <v>93.62139917695474</v>
      </c>
      <c r="S127" s="8">
        <f t="shared" si="30"/>
        <v>92.81837160751566</v>
      </c>
    </row>
    <row r="128" spans="1:19" ht="13.5" customHeight="1">
      <c r="A128" s="62"/>
      <c r="B128" s="55"/>
      <c r="C128" s="7" t="s">
        <v>88</v>
      </c>
      <c r="D128" s="43">
        <v>2</v>
      </c>
      <c r="E128" s="18">
        <v>2</v>
      </c>
      <c r="F128" s="18">
        <v>10</v>
      </c>
      <c r="G128" s="18">
        <v>7</v>
      </c>
      <c r="H128" s="18">
        <v>21</v>
      </c>
      <c r="I128" s="18">
        <v>43</v>
      </c>
      <c r="J128" s="18">
        <v>54</v>
      </c>
      <c r="K128" s="19">
        <v>139</v>
      </c>
      <c r="L128" s="20">
        <f>+D128/D$130*100</f>
        <v>3.6363636363636362</v>
      </c>
      <c r="M128" s="14">
        <f t="shared" si="30"/>
        <v>2.73972602739726</v>
      </c>
      <c r="N128" s="14">
        <f t="shared" si="30"/>
        <v>11.235955056179774</v>
      </c>
      <c r="O128" s="14">
        <f t="shared" si="30"/>
        <v>6.1946902654867255</v>
      </c>
      <c r="P128" s="14">
        <f t="shared" si="30"/>
        <v>6.7092651757188495</v>
      </c>
      <c r="Q128" s="14">
        <f t="shared" si="30"/>
        <v>5.512820512820513</v>
      </c>
      <c r="R128" s="14">
        <f t="shared" si="30"/>
        <v>5.555555555555555</v>
      </c>
      <c r="S128" s="8">
        <f t="shared" si="30"/>
        <v>5.803757828810021</v>
      </c>
    </row>
    <row r="129" spans="1:19" ht="13.5" customHeight="1">
      <c r="A129" s="62"/>
      <c r="B129" s="55"/>
      <c r="C129" s="7" t="s">
        <v>89</v>
      </c>
      <c r="D129" s="43">
        <v>0</v>
      </c>
      <c r="E129" s="18">
        <v>1</v>
      </c>
      <c r="F129" s="18">
        <v>1</v>
      </c>
      <c r="G129" s="18">
        <v>3</v>
      </c>
      <c r="H129" s="18">
        <v>8</v>
      </c>
      <c r="I129" s="18">
        <v>12</v>
      </c>
      <c r="J129" s="18">
        <v>8</v>
      </c>
      <c r="K129" s="19">
        <v>33</v>
      </c>
      <c r="L129" s="20">
        <f>+D129/D$130*100</f>
        <v>0</v>
      </c>
      <c r="M129" s="14">
        <f t="shared" si="30"/>
        <v>1.36986301369863</v>
      </c>
      <c r="N129" s="14">
        <f t="shared" si="30"/>
        <v>1.1235955056179776</v>
      </c>
      <c r="O129" s="14">
        <f t="shared" si="30"/>
        <v>2.6548672566371683</v>
      </c>
      <c r="P129" s="14">
        <f t="shared" si="30"/>
        <v>2.5559105431309903</v>
      </c>
      <c r="Q129" s="14">
        <f t="shared" si="30"/>
        <v>1.5384615384615385</v>
      </c>
      <c r="R129" s="14">
        <f t="shared" si="30"/>
        <v>0.823045267489712</v>
      </c>
      <c r="S129" s="8">
        <f t="shared" si="30"/>
        <v>1.3778705636743214</v>
      </c>
    </row>
    <row r="130" spans="1:19" ht="13.5" customHeight="1">
      <c r="A130" s="62"/>
      <c r="B130" s="55"/>
      <c r="C130" s="9" t="s">
        <v>0</v>
      </c>
      <c r="D130" s="44">
        <v>55</v>
      </c>
      <c r="E130" s="23">
        <v>73</v>
      </c>
      <c r="F130" s="23">
        <v>89</v>
      </c>
      <c r="G130" s="23">
        <v>113</v>
      </c>
      <c r="H130" s="23">
        <v>313</v>
      </c>
      <c r="I130" s="23">
        <v>780</v>
      </c>
      <c r="J130" s="23">
        <v>972</v>
      </c>
      <c r="K130" s="24">
        <v>2395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62"/>
      <c r="B131" s="56" t="s">
        <v>37</v>
      </c>
      <c r="C131" s="7" t="s">
        <v>90</v>
      </c>
      <c r="D131" s="43">
        <v>94</v>
      </c>
      <c r="E131" s="18">
        <v>86</v>
      </c>
      <c r="F131" s="18">
        <v>98</v>
      </c>
      <c r="G131" s="18">
        <v>102</v>
      </c>
      <c r="H131" s="18">
        <v>274</v>
      </c>
      <c r="I131" s="18">
        <v>584</v>
      </c>
      <c r="J131" s="18">
        <v>715</v>
      </c>
      <c r="K131" s="19">
        <v>1953</v>
      </c>
      <c r="L131" s="25">
        <f>+D131/D$134*100</f>
        <v>92.15686274509804</v>
      </c>
      <c r="M131" s="13">
        <f aca="true" t="shared" si="31" ref="M131:S134">+E131/E$134*100</f>
        <v>92.47311827956989</v>
      </c>
      <c r="N131" s="13">
        <f t="shared" si="31"/>
        <v>92.45283018867924</v>
      </c>
      <c r="O131" s="13">
        <f t="shared" si="31"/>
        <v>89.47368421052632</v>
      </c>
      <c r="P131" s="13">
        <f t="shared" si="31"/>
        <v>94.48275862068965</v>
      </c>
      <c r="Q131" s="13">
        <f t="shared" si="31"/>
        <v>92.25908372827804</v>
      </c>
      <c r="R131" s="13">
        <f t="shared" si="31"/>
        <v>95.20639147802929</v>
      </c>
      <c r="S131" s="6">
        <f t="shared" si="31"/>
        <v>93.48970799425562</v>
      </c>
    </row>
    <row r="132" spans="1:19" ht="13.5" customHeight="1">
      <c r="A132" s="62"/>
      <c r="B132" s="55"/>
      <c r="C132" s="7" t="s">
        <v>88</v>
      </c>
      <c r="D132" s="43">
        <v>5</v>
      </c>
      <c r="E132" s="18">
        <v>5</v>
      </c>
      <c r="F132" s="18">
        <v>6</v>
      </c>
      <c r="G132" s="18">
        <v>10</v>
      </c>
      <c r="H132" s="18">
        <v>11</v>
      </c>
      <c r="I132" s="18">
        <v>37</v>
      </c>
      <c r="J132" s="18">
        <v>29</v>
      </c>
      <c r="K132" s="19">
        <v>103</v>
      </c>
      <c r="L132" s="20">
        <f>+D132/D$134*100</f>
        <v>4.901960784313726</v>
      </c>
      <c r="M132" s="14">
        <f t="shared" si="31"/>
        <v>5.376344086021505</v>
      </c>
      <c r="N132" s="14">
        <f t="shared" si="31"/>
        <v>5.660377358490567</v>
      </c>
      <c r="O132" s="14">
        <f t="shared" si="31"/>
        <v>8.771929824561402</v>
      </c>
      <c r="P132" s="14">
        <f t="shared" si="31"/>
        <v>3.793103448275862</v>
      </c>
      <c r="Q132" s="14">
        <f t="shared" si="31"/>
        <v>5.845181674565561</v>
      </c>
      <c r="R132" s="14">
        <f t="shared" si="31"/>
        <v>3.861517976031957</v>
      </c>
      <c r="S132" s="8">
        <f t="shared" si="31"/>
        <v>4.930588798468167</v>
      </c>
    </row>
    <row r="133" spans="1:19" ht="13.5" customHeight="1">
      <c r="A133" s="62"/>
      <c r="B133" s="55"/>
      <c r="C133" s="7" t="s">
        <v>89</v>
      </c>
      <c r="D133" s="43">
        <v>3</v>
      </c>
      <c r="E133" s="18">
        <v>2</v>
      </c>
      <c r="F133" s="18">
        <v>2</v>
      </c>
      <c r="G133" s="18">
        <v>2</v>
      </c>
      <c r="H133" s="18">
        <v>5</v>
      </c>
      <c r="I133" s="18">
        <v>12</v>
      </c>
      <c r="J133" s="18">
        <v>7</v>
      </c>
      <c r="K133" s="19">
        <v>33</v>
      </c>
      <c r="L133" s="20">
        <f>+D133/D$134*100</f>
        <v>2.941176470588235</v>
      </c>
      <c r="M133" s="14">
        <f t="shared" si="31"/>
        <v>2.1505376344086025</v>
      </c>
      <c r="N133" s="14">
        <f t="shared" si="31"/>
        <v>1.8867924528301887</v>
      </c>
      <c r="O133" s="14">
        <f t="shared" si="31"/>
        <v>1.7543859649122806</v>
      </c>
      <c r="P133" s="14">
        <f t="shared" si="31"/>
        <v>1.7241379310344827</v>
      </c>
      <c r="Q133" s="14">
        <f t="shared" si="31"/>
        <v>1.8957345971563981</v>
      </c>
      <c r="R133" s="14">
        <f t="shared" si="31"/>
        <v>0.9320905459387484</v>
      </c>
      <c r="S133" s="8">
        <f t="shared" si="31"/>
        <v>1.5797032072762087</v>
      </c>
    </row>
    <row r="134" spans="1:19" ht="13.5" customHeight="1">
      <c r="A134" s="62"/>
      <c r="B134" s="75"/>
      <c r="C134" s="7" t="s">
        <v>0</v>
      </c>
      <c r="D134" s="43">
        <v>102</v>
      </c>
      <c r="E134" s="18">
        <v>93</v>
      </c>
      <c r="F134" s="18">
        <v>106</v>
      </c>
      <c r="G134" s="18">
        <v>114</v>
      </c>
      <c r="H134" s="18">
        <v>290</v>
      </c>
      <c r="I134" s="18">
        <v>633</v>
      </c>
      <c r="J134" s="18">
        <v>751</v>
      </c>
      <c r="K134" s="19">
        <v>2089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62"/>
      <c r="B135" s="55" t="s">
        <v>38</v>
      </c>
      <c r="C135" s="5" t="s">
        <v>90</v>
      </c>
      <c r="D135" s="42">
        <v>25</v>
      </c>
      <c r="E135" s="21">
        <v>29</v>
      </c>
      <c r="F135" s="21">
        <v>15</v>
      </c>
      <c r="G135" s="21">
        <v>24</v>
      </c>
      <c r="H135" s="21">
        <v>76</v>
      </c>
      <c r="I135" s="21">
        <v>203</v>
      </c>
      <c r="J135" s="21">
        <v>315</v>
      </c>
      <c r="K135" s="22">
        <v>687</v>
      </c>
      <c r="L135" s="20">
        <f>+D135/D$138*100</f>
        <v>96.15384615384616</v>
      </c>
      <c r="M135" s="14">
        <f aca="true" t="shared" si="32" ref="M135:S138">+E135/E$138*100</f>
        <v>90.625</v>
      </c>
      <c r="N135" s="14">
        <f t="shared" si="32"/>
        <v>88.23529411764706</v>
      </c>
      <c r="O135" s="14">
        <f t="shared" si="32"/>
        <v>85.71428571428571</v>
      </c>
      <c r="P135" s="14">
        <f t="shared" si="32"/>
        <v>95</v>
      </c>
      <c r="Q135" s="14">
        <f t="shared" si="32"/>
        <v>92.27272727272727</v>
      </c>
      <c r="R135" s="14">
        <f t="shared" si="32"/>
        <v>93.19526627218934</v>
      </c>
      <c r="S135" s="8">
        <f t="shared" si="32"/>
        <v>92.71255060728745</v>
      </c>
    </row>
    <row r="136" spans="1:19" ht="13.5" customHeight="1">
      <c r="A136" s="62"/>
      <c r="B136" s="55"/>
      <c r="C136" s="7" t="s">
        <v>88</v>
      </c>
      <c r="D136" s="43">
        <v>1</v>
      </c>
      <c r="E136" s="18">
        <v>3</v>
      </c>
      <c r="F136" s="18">
        <v>2</v>
      </c>
      <c r="G136" s="18">
        <v>2</v>
      </c>
      <c r="H136" s="18">
        <v>4</v>
      </c>
      <c r="I136" s="18">
        <v>12</v>
      </c>
      <c r="J136" s="18">
        <v>19</v>
      </c>
      <c r="K136" s="19">
        <v>43</v>
      </c>
      <c r="L136" s="20">
        <f>+D136/D$138*100</f>
        <v>3.8461538461538463</v>
      </c>
      <c r="M136" s="14">
        <f t="shared" si="32"/>
        <v>9.375</v>
      </c>
      <c r="N136" s="14">
        <f t="shared" si="32"/>
        <v>11.76470588235294</v>
      </c>
      <c r="O136" s="14">
        <f t="shared" si="32"/>
        <v>7.142857142857142</v>
      </c>
      <c r="P136" s="14">
        <f t="shared" si="32"/>
        <v>5</v>
      </c>
      <c r="Q136" s="14">
        <f t="shared" si="32"/>
        <v>5.454545454545454</v>
      </c>
      <c r="R136" s="14">
        <f t="shared" si="32"/>
        <v>5.621301775147929</v>
      </c>
      <c r="S136" s="8">
        <f t="shared" si="32"/>
        <v>5.802968960863698</v>
      </c>
    </row>
    <row r="137" spans="1:19" ht="13.5" customHeight="1">
      <c r="A137" s="62"/>
      <c r="B137" s="55"/>
      <c r="C137" s="7" t="s">
        <v>89</v>
      </c>
      <c r="D137" s="43">
        <v>0</v>
      </c>
      <c r="E137" s="18">
        <v>0</v>
      </c>
      <c r="F137" s="18">
        <v>0</v>
      </c>
      <c r="G137" s="18">
        <v>2</v>
      </c>
      <c r="H137" s="18">
        <v>0</v>
      </c>
      <c r="I137" s="18">
        <v>5</v>
      </c>
      <c r="J137" s="18">
        <v>4</v>
      </c>
      <c r="K137" s="19">
        <v>11</v>
      </c>
      <c r="L137" s="20">
        <f>+D137/D$138*100</f>
        <v>0</v>
      </c>
      <c r="M137" s="14">
        <f t="shared" si="32"/>
        <v>0</v>
      </c>
      <c r="N137" s="14">
        <f t="shared" si="32"/>
        <v>0</v>
      </c>
      <c r="O137" s="14">
        <f t="shared" si="32"/>
        <v>7.142857142857142</v>
      </c>
      <c r="P137" s="14">
        <f t="shared" si="32"/>
        <v>0</v>
      </c>
      <c r="Q137" s="14">
        <f t="shared" si="32"/>
        <v>2.272727272727273</v>
      </c>
      <c r="R137" s="14">
        <f t="shared" si="32"/>
        <v>1.183431952662722</v>
      </c>
      <c r="S137" s="8">
        <f t="shared" si="32"/>
        <v>1.484480431848853</v>
      </c>
    </row>
    <row r="138" spans="1:19" ht="13.5" customHeight="1">
      <c r="A138" s="62"/>
      <c r="B138" s="55"/>
      <c r="C138" s="9" t="s">
        <v>0</v>
      </c>
      <c r="D138" s="44">
        <v>26</v>
      </c>
      <c r="E138" s="23">
        <v>32</v>
      </c>
      <c r="F138" s="23">
        <v>17</v>
      </c>
      <c r="G138" s="23">
        <v>28</v>
      </c>
      <c r="H138" s="23">
        <v>80</v>
      </c>
      <c r="I138" s="23">
        <v>220</v>
      </c>
      <c r="J138" s="23">
        <v>338</v>
      </c>
      <c r="K138" s="24">
        <v>741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62"/>
      <c r="B139" s="56" t="s">
        <v>39</v>
      </c>
      <c r="C139" s="7" t="s">
        <v>90</v>
      </c>
      <c r="D139" s="43">
        <v>18</v>
      </c>
      <c r="E139" s="18">
        <v>18</v>
      </c>
      <c r="F139" s="18">
        <v>28</v>
      </c>
      <c r="G139" s="18">
        <v>40</v>
      </c>
      <c r="H139" s="18">
        <v>139</v>
      </c>
      <c r="I139" s="18">
        <v>328</v>
      </c>
      <c r="J139" s="18">
        <v>328</v>
      </c>
      <c r="K139" s="19">
        <v>899</v>
      </c>
      <c r="L139" s="25">
        <f>+D139/D$142*100</f>
        <v>94.73684210526315</v>
      </c>
      <c r="M139" s="13">
        <f aca="true" t="shared" si="33" ref="M139:S142">+E139/E$142*100</f>
        <v>100</v>
      </c>
      <c r="N139" s="13">
        <f t="shared" si="33"/>
        <v>96.55172413793103</v>
      </c>
      <c r="O139" s="13">
        <f t="shared" si="33"/>
        <v>80</v>
      </c>
      <c r="P139" s="13">
        <f t="shared" si="33"/>
        <v>95.86206896551724</v>
      </c>
      <c r="Q139" s="13">
        <f t="shared" si="33"/>
        <v>93.71428571428572</v>
      </c>
      <c r="R139" s="13">
        <f t="shared" si="33"/>
        <v>94.52449567723343</v>
      </c>
      <c r="S139" s="6">
        <f t="shared" si="33"/>
        <v>93.84133611691024</v>
      </c>
    </row>
    <row r="140" spans="1:19" ht="13.5" customHeight="1">
      <c r="A140" s="62"/>
      <c r="B140" s="55"/>
      <c r="C140" s="7" t="s">
        <v>88</v>
      </c>
      <c r="D140" s="43">
        <v>0</v>
      </c>
      <c r="E140" s="18">
        <v>0</v>
      </c>
      <c r="F140" s="18">
        <v>1</v>
      </c>
      <c r="G140" s="18">
        <v>7</v>
      </c>
      <c r="H140" s="18">
        <v>4</v>
      </c>
      <c r="I140" s="18">
        <v>19</v>
      </c>
      <c r="J140" s="18">
        <v>16</v>
      </c>
      <c r="K140" s="19">
        <v>47</v>
      </c>
      <c r="L140" s="20">
        <f>+D140/D$142*100</f>
        <v>0</v>
      </c>
      <c r="M140" s="14">
        <f t="shared" si="33"/>
        <v>0</v>
      </c>
      <c r="N140" s="14">
        <f t="shared" si="33"/>
        <v>3.4482758620689653</v>
      </c>
      <c r="O140" s="14">
        <f t="shared" si="33"/>
        <v>14.000000000000002</v>
      </c>
      <c r="P140" s="14">
        <f t="shared" si="33"/>
        <v>2.7586206896551726</v>
      </c>
      <c r="Q140" s="14">
        <f t="shared" si="33"/>
        <v>5.428571428571429</v>
      </c>
      <c r="R140" s="14">
        <f t="shared" si="33"/>
        <v>4.610951008645533</v>
      </c>
      <c r="S140" s="8">
        <f t="shared" si="33"/>
        <v>4.906054279749479</v>
      </c>
    </row>
    <row r="141" spans="1:19" ht="13.5" customHeight="1">
      <c r="A141" s="62"/>
      <c r="B141" s="55"/>
      <c r="C141" s="7" t="s">
        <v>89</v>
      </c>
      <c r="D141" s="43">
        <v>1</v>
      </c>
      <c r="E141" s="18">
        <v>0</v>
      </c>
      <c r="F141" s="18">
        <v>0</v>
      </c>
      <c r="G141" s="18">
        <v>3</v>
      </c>
      <c r="H141" s="18">
        <v>2</v>
      </c>
      <c r="I141" s="18">
        <v>3</v>
      </c>
      <c r="J141" s="18">
        <v>3</v>
      </c>
      <c r="K141" s="19">
        <v>12</v>
      </c>
      <c r="L141" s="20">
        <f>+D141/D$142*100</f>
        <v>5.263157894736842</v>
      </c>
      <c r="M141" s="14">
        <f t="shared" si="33"/>
        <v>0</v>
      </c>
      <c r="N141" s="14">
        <f t="shared" si="33"/>
        <v>0</v>
      </c>
      <c r="O141" s="14">
        <f t="shared" si="33"/>
        <v>6</v>
      </c>
      <c r="P141" s="14">
        <f t="shared" si="33"/>
        <v>1.3793103448275863</v>
      </c>
      <c r="Q141" s="14">
        <f t="shared" si="33"/>
        <v>0.8571428571428572</v>
      </c>
      <c r="R141" s="14">
        <f t="shared" si="33"/>
        <v>0.8645533141210375</v>
      </c>
      <c r="S141" s="8">
        <f t="shared" si="33"/>
        <v>1.2526096033402923</v>
      </c>
    </row>
    <row r="142" spans="1:19" ht="13.5" customHeight="1" thickBot="1">
      <c r="A142" s="62"/>
      <c r="B142" s="68"/>
      <c r="C142" s="27" t="s">
        <v>0</v>
      </c>
      <c r="D142" s="47">
        <v>19</v>
      </c>
      <c r="E142" s="28">
        <v>18</v>
      </c>
      <c r="F142" s="28">
        <v>29</v>
      </c>
      <c r="G142" s="28">
        <v>50</v>
      </c>
      <c r="H142" s="28">
        <v>145</v>
      </c>
      <c r="I142" s="28">
        <v>350</v>
      </c>
      <c r="J142" s="28">
        <v>347</v>
      </c>
      <c r="K142" s="29">
        <v>958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62"/>
      <c r="B143" s="56" t="s">
        <v>40</v>
      </c>
      <c r="C143" s="7" t="s">
        <v>90</v>
      </c>
      <c r="D143" s="43">
        <v>118</v>
      </c>
      <c r="E143" s="18">
        <v>148</v>
      </c>
      <c r="F143" s="18">
        <v>144</v>
      </c>
      <c r="G143" s="18">
        <v>206</v>
      </c>
      <c r="H143" s="18">
        <v>467</v>
      </c>
      <c r="I143" s="18">
        <v>1073</v>
      </c>
      <c r="J143" s="18">
        <v>1404</v>
      </c>
      <c r="K143" s="19">
        <v>3560</v>
      </c>
      <c r="L143" s="20">
        <f>+D143/D$146*100</f>
        <v>95.16129032258065</v>
      </c>
      <c r="M143" s="14">
        <f aca="true" t="shared" si="34" ref="M143:S146">+E143/E$146*100</f>
        <v>94.26751592356688</v>
      </c>
      <c r="N143" s="14">
        <f t="shared" si="34"/>
        <v>91.71974522292994</v>
      </c>
      <c r="O143" s="14">
        <f t="shared" si="34"/>
        <v>92.37668161434978</v>
      </c>
      <c r="P143" s="14">
        <f t="shared" si="34"/>
        <v>92.47524752475248</v>
      </c>
      <c r="Q143" s="14">
        <f t="shared" si="34"/>
        <v>94.12280701754386</v>
      </c>
      <c r="R143" s="14">
        <f t="shared" si="34"/>
        <v>94.86486486486486</v>
      </c>
      <c r="S143" s="8">
        <f t="shared" si="34"/>
        <v>94.03063919704174</v>
      </c>
    </row>
    <row r="144" spans="1:19" ht="13.5" customHeight="1">
      <c r="A144" s="62"/>
      <c r="B144" s="55"/>
      <c r="C144" s="7" t="s">
        <v>88</v>
      </c>
      <c r="D144" s="43">
        <v>4</v>
      </c>
      <c r="E144" s="18">
        <v>6</v>
      </c>
      <c r="F144" s="18">
        <v>10</v>
      </c>
      <c r="G144" s="18">
        <v>15</v>
      </c>
      <c r="H144" s="18">
        <v>27</v>
      </c>
      <c r="I144" s="18">
        <v>55</v>
      </c>
      <c r="J144" s="18">
        <v>54</v>
      </c>
      <c r="K144" s="19">
        <v>171</v>
      </c>
      <c r="L144" s="20">
        <f>+D144/D$146*100</f>
        <v>3.225806451612903</v>
      </c>
      <c r="M144" s="14">
        <f t="shared" si="34"/>
        <v>3.821656050955414</v>
      </c>
      <c r="N144" s="14">
        <f t="shared" si="34"/>
        <v>6.369426751592357</v>
      </c>
      <c r="O144" s="14">
        <f t="shared" si="34"/>
        <v>6.726457399103139</v>
      </c>
      <c r="P144" s="14">
        <f t="shared" si="34"/>
        <v>5.346534653465347</v>
      </c>
      <c r="Q144" s="14">
        <f t="shared" si="34"/>
        <v>4.824561403508771</v>
      </c>
      <c r="R144" s="14">
        <f t="shared" si="34"/>
        <v>3.6486486486486487</v>
      </c>
      <c r="S144" s="8">
        <f t="shared" si="34"/>
        <v>4.516640253565769</v>
      </c>
    </row>
    <row r="145" spans="1:19" ht="13.5" customHeight="1">
      <c r="A145" s="62"/>
      <c r="B145" s="55"/>
      <c r="C145" s="7" t="s">
        <v>89</v>
      </c>
      <c r="D145" s="43">
        <v>2</v>
      </c>
      <c r="E145" s="18">
        <v>3</v>
      </c>
      <c r="F145" s="18">
        <v>3</v>
      </c>
      <c r="G145" s="18">
        <v>2</v>
      </c>
      <c r="H145" s="18">
        <v>11</v>
      </c>
      <c r="I145" s="18">
        <v>12</v>
      </c>
      <c r="J145" s="18">
        <v>22</v>
      </c>
      <c r="K145" s="19">
        <v>55</v>
      </c>
      <c r="L145" s="20">
        <f>+D145/D$146*100</f>
        <v>1.6129032258064515</v>
      </c>
      <c r="M145" s="14">
        <f t="shared" si="34"/>
        <v>1.910828025477707</v>
      </c>
      <c r="N145" s="14">
        <f t="shared" si="34"/>
        <v>1.910828025477707</v>
      </c>
      <c r="O145" s="14">
        <f t="shared" si="34"/>
        <v>0.8968609865470852</v>
      </c>
      <c r="P145" s="14">
        <f t="shared" si="34"/>
        <v>2.178217821782178</v>
      </c>
      <c r="Q145" s="14">
        <f t="shared" si="34"/>
        <v>1.0526315789473684</v>
      </c>
      <c r="R145" s="14">
        <f t="shared" si="34"/>
        <v>1.4864864864864866</v>
      </c>
      <c r="S145" s="8">
        <f t="shared" si="34"/>
        <v>1.4527205493924988</v>
      </c>
    </row>
    <row r="146" spans="1:19" ht="13.5" customHeight="1">
      <c r="A146" s="62"/>
      <c r="B146" s="55"/>
      <c r="C146" s="9" t="s">
        <v>0</v>
      </c>
      <c r="D146" s="44">
        <v>124</v>
      </c>
      <c r="E146" s="23">
        <v>157</v>
      </c>
      <c r="F146" s="23">
        <v>157</v>
      </c>
      <c r="G146" s="23">
        <v>223</v>
      </c>
      <c r="H146" s="23">
        <v>505</v>
      </c>
      <c r="I146" s="23">
        <v>1140</v>
      </c>
      <c r="J146" s="23">
        <v>1480</v>
      </c>
      <c r="K146" s="24">
        <v>3786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3"/>
      <c r="B147" s="56" t="s">
        <v>41</v>
      </c>
      <c r="C147" s="7" t="s">
        <v>90</v>
      </c>
      <c r="D147" s="43">
        <v>31</v>
      </c>
      <c r="E147" s="18">
        <v>28</v>
      </c>
      <c r="F147" s="18">
        <v>34</v>
      </c>
      <c r="G147" s="18">
        <v>42</v>
      </c>
      <c r="H147" s="18">
        <v>73</v>
      </c>
      <c r="I147" s="18">
        <v>158</v>
      </c>
      <c r="J147" s="18">
        <v>201</v>
      </c>
      <c r="K147" s="19">
        <v>567</v>
      </c>
      <c r="L147" s="25">
        <f>+D147/D$150*100</f>
        <v>100</v>
      </c>
      <c r="M147" s="13">
        <f aca="true" t="shared" si="35" ref="M147:S150">+E147/E$150*100</f>
        <v>96.55172413793103</v>
      </c>
      <c r="N147" s="13">
        <f t="shared" si="35"/>
        <v>97.14285714285714</v>
      </c>
      <c r="O147" s="13">
        <f t="shared" si="35"/>
        <v>91.30434782608695</v>
      </c>
      <c r="P147" s="13">
        <f t="shared" si="35"/>
        <v>87.95180722891565</v>
      </c>
      <c r="Q147" s="13">
        <f t="shared" si="35"/>
        <v>94.04761904761905</v>
      </c>
      <c r="R147" s="13">
        <f t="shared" si="35"/>
        <v>96.63461538461539</v>
      </c>
      <c r="S147" s="6">
        <f t="shared" si="35"/>
        <v>94.5</v>
      </c>
    </row>
    <row r="148" spans="1:19" ht="13.5" customHeight="1">
      <c r="A148" s="63"/>
      <c r="B148" s="55"/>
      <c r="C148" s="7" t="s">
        <v>88</v>
      </c>
      <c r="D148" s="43">
        <v>0</v>
      </c>
      <c r="E148" s="18">
        <v>0</v>
      </c>
      <c r="F148" s="18">
        <v>0</v>
      </c>
      <c r="G148" s="18">
        <v>3</v>
      </c>
      <c r="H148" s="18">
        <v>8</v>
      </c>
      <c r="I148" s="18">
        <v>9</v>
      </c>
      <c r="J148" s="18">
        <v>7</v>
      </c>
      <c r="K148" s="19">
        <v>27</v>
      </c>
      <c r="L148" s="20">
        <f>+D148/D$150*100</f>
        <v>0</v>
      </c>
      <c r="M148" s="14">
        <f t="shared" si="35"/>
        <v>0</v>
      </c>
      <c r="N148" s="14">
        <f t="shared" si="35"/>
        <v>0</v>
      </c>
      <c r="O148" s="14">
        <f t="shared" si="35"/>
        <v>6.521739130434782</v>
      </c>
      <c r="P148" s="14">
        <f t="shared" si="35"/>
        <v>9.63855421686747</v>
      </c>
      <c r="Q148" s="14">
        <f t="shared" si="35"/>
        <v>5.357142857142857</v>
      </c>
      <c r="R148" s="14">
        <f t="shared" si="35"/>
        <v>3.3653846153846154</v>
      </c>
      <c r="S148" s="8">
        <f t="shared" si="35"/>
        <v>4.5</v>
      </c>
    </row>
    <row r="149" spans="1:19" ht="13.5" customHeight="1">
      <c r="A149" s="63"/>
      <c r="B149" s="55"/>
      <c r="C149" s="7" t="s">
        <v>89</v>
      </c>
      <c r="D149" s="43">
        <v>0</v>
      </c>
      <c r="E149" s="18">
        <v>1</v>
      </c>
      <c r="F149" s="18">
        <v>1</v>
      </c>
      <c r="G149" s="18">
        <v>1</v>
      </c>
      <c r="H149" s="18">
        <v>2</v>
      </c>
      <c r="I149" s="18">
        <v>1</v>
      </c>
      <c r="J149" s="18">
        <v>0</v>
      </c>
      <c r="K149" s="19">
        <v>6</v>
      </c>
      <c r="L149" s="20">
        <f>+D149/D$150*100</f>
        <v>0</v>
      </c>
      <c r="M149" s="14">
        <f t="shared" si="35"/>
        <v>3.4482758620689653</v>
      </c>
      <c r="N149" s="14">
        <f t="shared" si="35"/>
        <v>2.857142857142857</v>
      </c>
      <c r="O149" s="14">
        <f t="shared" si="35"/>
        <v>2.1739130434782608</v>
      </c>
      <c r="P149" s="14">
        <f t="shared" si="35"/>
        <v>2.4096385542168677</v>
      </c>
      <c r="Q149" s="14">
        <f t="shared" si="35"/>
        <v>0.5952380952380952</v>
      </c>
      <c r="R149" s="14">
        <f t="shared" si="35"/>
        <v>0</v>
      </c>
      <c r="S149" s="8">
        <f t="shared" si="35"/>
        <v>1</v>
      </c>
    </row>
    <row r="150" spans="1:19" ht="13.5" customHeight="1">
      <c r="A150" s="63"/>
      <c r="B150" s="57"/>
      <c r="C150" s="7" t="s">
        <v>0</v>
      </c>
      <c r="D150" s="43">
        <v>31</v>
      </c>
      <c r="E150" s="18">
        <v>29</v>
      </c>
      <c r="F150" s="18">
        <v>35</v>
      </c>
      <c r="G150" s="18">
        <v>46</v>
      </c>
      <c r="H150" s="18">
        <v>83</v>
      </c>
      <c r="I150" s="18">
        <v>168</v>
      </c>
      <c r="J150" s="18">
        <v>208</v>
      </c>
      <c r="K150" s="19">
        <v>600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62"/>
      <c r="B151" s="55" t="s">
        <v>42</v>
      </c>
      <c r="C151" s="5" t="s">
        <v>90</v>
      </c>
      <c r="D151" s="42">
        <v>6</v>
      </c>
      <c r="E151" s="21">
        <v>11</v>
      </c>
      <c r="F151" s="21">
        <v>11</v>
      </c>
      <c r="G151" s="21">
        <v>13</v>
      </c>
      <c r="H151" s="21">
        <v>37</v>
      </c>
      <c r="I151" s="21">
        <v>137</v>
      </c>
      <c r="J151" s="21">
        <v>157</v>
      </c>
      <c r="K151" s="22">
        <v>372</v>
      </c>
      <c r="L151" s="20">
        <f>+D151/D$154*100</f>
        <v>100</v>
      </c>
      <c r="M151" s="14">
        <f aca="true" t="shared" si="36" ref="M151:S154">+E151/E$154*100</f>
        <v>78.57142857142857</v>
      </c>
      <c r="N151" s="14">
        <f t="shared" si="36"/>
        <v>91.66666666666666</v>
      </c>
      <c r="O151" s="14">
        <f t="shared" si="36"/>
        <v>92.85714285714286</v>
      </c>
      <c r="P151" s="14">
        <f t="shared" si="36"/>
        <v>90.2439024390244</v>
      </c>
      <c r="Q151" s="14">
        <f t="shared" si="36"/>
        <v>95.8041958041958</v>
      </c>
      <c r="R151" s="14">
        <f t="shared" si="36"/>
        <v>94.57831325301204</v>
      </c>
      <c r="S151" s="8">
        <f t="shared" si="36"/>
        <v>93.93939393939394</v>
      </c>
    </row>
    <row r="152" spans="1:19" ht="13.5" customHeight="1">
      <c r="A152" s="62"/>
      <c r="B152" s="55"/>
      <c r="C152" s="7" t="s">
        <v>88</v>
      </c>
      <c r="D152" s="43">
        <v>0</v>
      </c>
      <c r="E152" s="18">
        <v>3</v>
      </c>
      <c r="F152" s="18">
        <v>0</v>
      </c>
      <c r="G152" s="18">
        <v>0</v>
      </c>
      <c r="H152" s="18">
        <v>4</v>
      </c>
      <c r="I152" s="18">
        <v>3</v>
      </c>
      <c r="J152" s="18">
        <v>9</v>
      </c>
      <c r="K152" s="19">
        <v>19</v>
      </c>
      <c r="L152" s="20">
        <f>+D152/D$154*100</f>
        <v>0</v>
      </c>
      <c r="M152" s="14">
        <f t="shared" si="36"/>
        <v>21.428571428571427</v>
      </c>
      <c r="N152" s="14">
        <f t="shared" si="36"/>
        <v>0</v>
      </c>
      <c r="O152" s="14">
        <f t="shared" si="36"/>
        <v>0</v>
      </c>
      <c r="P152" s="14">
        <f t="shared" si="36"/>
        <v>9.75609756097561</v>
      </c>
      <c r="Q152" s="14">
        <f t="shared" si="36"/>
        <v>2.097902097902098</v>
      </c>
      <c r="R152" s="14">
        <f t="shared" si="36"/>
        <v>5.421686746987952</v>
      </c>
      <c r="S152" s="8">
        <f t="shared" si="36"/>
        <v>4.797979797979798</v>
      </c>
    </row>
    <row r="153" spans="1:19" ht="13.5" customHeight="1">
      <c r="A153" s="62"/>
      <c r="B153" s="55"/>
      <c r="C153" s="7" t="s">
        <v>89</v>
      </c>
      <c r="D153" s="43">
        <v>0</v>
      </c>
      <c r="E153" s="18">
        <v>0</v>
      </c>
      <c r="F153" s="18">
        <v>1</v>
      </c>
      <c r="G153" s="18">
        <v>1</v>
      </c>
      <c r="H153" s="18">
        <v>0</v>
      </c>
      <c r="I153" s="18">
        <v>3</v>
      </c>
      <c r="J153" s="18">
        <v>0</v>
      </c>
      <c r="K153" s="19">
        <v>5</v>
      </c>
      <c r="L153" s="20">
        <f>+D153/D$154*100</f>
        <v>0</v>
      </c>
      <c r="M153" s="14">
        <f t="shared" si="36"/>
        <v>0</v>
      </c>
      <c r="N153" s="14">
        <f t="shared" si="36"/>
        <v>8.333333333333332</v>
      </c>
      <c r="O153" s="14">
        <f t="shared" si="36"/>
        <v>7.142857142857142</v>
      </c>
      <c r="P153" s="14">
        <f t="shared" si="36"/>
        <v>0</v>
      </c>
      <c r="Q153" s="14">
        <f t="shared" si="36"/>
        <v>2.097902097902098</v>
      </c>
      <c r="R153" s="14">
        <f t="shared" si="36"/>
        <v>0</v>
      </c>
      <c r="S153" s="8">
        <f t="shared" si="36"/>
        <v>1.2626262626262625</v>
      </c>
    </row>
    <row r="154" spans="1:19" ht="13.5" customHeight="1">
      <c r="A154" s="62"/>
      <c r="B154" s="55"/>
      <c r="C154" s="9" t="s">
        <v>0</v>
      </c>
      <c r="D154" s="44">
        <v>6</v>
      </c>
      <c r="E154" s="23">
        <v>14</v>
      </c>
      <c r="F154" s="23">
        <v>12</v>
      </c>
      <c r="G154" s="23">
        <v>14</v>
      </c>
      <c r="H154" s="23">
        <v>41</v>
      </c>
      <c r="I154" s="23">
        <v>143</v>
      </c>
      <c r="J154" s="23">
        <v>166</v>
      </c>
      <c r="K154" s="24">
        <v>396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3"/>
      <c r="B155" s="56" t="s">
        <v>43</v>
      </c>
      <c r="C155" s="7" t="s">
        <v>90</v>
      </c>
      <c r="D155" s="43">
        <v>12</v>
      </c>
      <c r="E155" s="18">
        <v>29</v>
      </c>
      <c r="F155" s="18">
        <v>27</v>
      </c>
      <c r="G155" s="18">
        <v>33</v>
      </c>
      <c r="H155" s="18">
        <v>80</v>
      </c>
      <c r="I155" s="18">
        <v>205</v>
      </c>
      <c r="J155" s="18">
        <v>233</v>
      </c>
      <c r="K155" s="19">
        <v>619</v>
      </c>
      <c r="L155" s="25">
        <f>+D155/D$158*100</f>
        <v>92.3076923076923</v>
      </c>
      <c r="M155" s="13">
        <f aca="true" t="shared" si="37" ref="M155:S158">+E155/E$158*100</f>
        <v>93.54838709677419</v>
      </c>
      <c r="N155" s="13">
        <f t="shared" si="37"/>
        <v>90</v>
      </c>
      <c r="O155" s="13">
        <f t="shared" si="37"/>
        <v>97.05882352941177</v>
      </c>
      <c r="P155" s="13">
        <f t="shared" si="37"/>
        <v>89.8876404494382</v>
      </c>
      <c r="Q155" s="13">
        <f t="shared" si="37"/>
        <v>95.34883720930233</v>
      </c>
      <c r="R155" s="13">
        <f t="shared" si="37"/>
        <v>94.71544715447155</v>
      </c>
      <c r="S155" s="6">
        <f t="shared" si="37"/>
        <v>94.07294832826749</v>
      </c>
    </row>
    <row r="156" spans="1:19" ht="13.5" customHeight="1">
      <c r="A156" s="63"/>
      <c r="B156" s="55"/>
      <c r="C156" s="7" t="s">
        <v>88</v>
      </c>
      <c r="D156" s="43">
        <v>1</v>
      </c>
      <c r="E156" s="18">
        <v>1</v>
      </c>
      <c r="F156" s="18">
        <v>2</v>
      </c>
      <c r="G156" s="18">
        <v>1</v>
      </c>
      <c r="H156" s="18">
        <v>8</v>
      </c>
      <c r="I156" s="18">
        <v>5</v>
      </c>
      <c r="J156" s="18">
        <v>7</v>
      </c>
      <c r="K156" s="19">
        <v>25</v>
      </c>
      <c r="L156" s="20">
        <f>+D156/D$158*100</f>
        <v>7.6923076923076925</v>
      </c>
      <c r="M156" s="14">
        <f t="shared" si="37"/>
        <v>3.225806451612903</v>
      </c>
      <c r="N156" s="14">
        <f t="shared" si="37"/>
        <v>6.666666666666667</v>
      </c>
      <c r="O156" s="14">
        <f t="shared" si="37"/>
        <v>2.941176470588235</v>
      </c>
      <c r="P156" s="14">
        <f t="shared" si="37"/>
        <v>8.98876404494382</v>
      </c>
      <c r="Q156" s="14">
        <f t="shared" si="37"/>
        <v>2.3255813953488373</v>
      </c>
      <c r="R156" s="14">
        <f t="shared" si="37"/>
        <v>2.8455284552845526</v>
      </c>
      <c r="S156" s="8">
        <f t="shared" si="37"/>
        <v>3.7993920972644375</v>
      </c>
    </row>
    <row r="157" spans="1:19" ht="13.5" customHeight="1">
      <c r="A157" s="63"/>
      <c r="B157" s="55"/>
      <c r="C157" s="7" t="s">
        <v>89</v>
      </c>
      <c r="D157" s="43">
        <v>0</v>
      </c>
      <c r="E157" s="18">
        <v>1</v>
      </c>
      <c r="F157" s="18">
        <v>1</v>
      </c>
      <c r="G157" s="18">
        <v>0</v>
      </c>
      <c r="H157" s="18">
        <v>1</v>
      </c>
      <c r="I157" s="18">
        <v>5</v>
      </c>
      <c r="J157" s="18">
        <v>6</v>
      </c>
      <c r="K157" s="19">
        <v>14</v>
      </c>
      <c r="L157" s="20">
        <f>+D157/D$158*100</f>
        <v>0</v>
      </c>
      <c r="M157" s="14">
        <f t="shared" si="37"/>
        <v>3.225806451612903</v>
      </c>
      <c r="N157" s="14">
        <f t="shared" si="37"/>
        <v>3.3333333333333335</v>
      </c>
      <c r="O157" s="14">
        <f t="shared" si="37"/>
        <v>0</v>
      </c>
      <c r="P157" s="14">
        <f t="shared" si="37"/>
        <v>1.1235955056179776</v>
      </c>
      <c r="Q157" s="14">
        <f t="shared" si="37"/>
        <v>2.3255813953488373</v>
      </c>
      <c r="R157" s="14">
        <f t="shared" si="37"/>
        <v>2.4390243902439024</v>
      </c>
      <c r="S157" s="8">
        <f t="shared" si="37"/>
        <v>2.127659574468085</v>
      </c>
    </row>
    <row r="158" spans="1:19" ht="13.5" customHeight="1">
      <c r="A158" s="63"/>
      <c r="B158" s="57"/>
      <c r="C158" s="7" t="s">
        <v>0</v>
      </c>
      <c r="D158" s="43">
        <v>13</v>
      </c>
      <c r="E158" s="18">
        <v>31</v>
      </c>
      <c r="F158" s="18">
        <v>30</v>
      </c>
      <c r="G158" s="18">
        <v>34</v>
      </c>
      <c r="H158" s="18">
        <v>89</v>
      </c>
      <c r="I158" s="18">
        <v>215</v>
      </c>
      <c r="J158" s="18">
        <v>246</v>
      </c>
      <c r="K158" s="19">
        <v>658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62"/>
      <c r="B159" s="55" t="s">
        <v>44</v>
      </c>
      <c r="C159" s="5" t="s">
        <v>90</v>
      </c>
      <c r="D159" s="42">
        <v>12</v>
      </c>
      <c r="E159" s="21">
        <v>14</v>
      </c>
      <c r="F159" s="21">
        <v>18</v>
      </c>
      <c r="G159" s="21">
        <v>27</v>
      </c>
      <c r="H159" s="21">
        <v>86</v>
      </c>
      <c r="I159" s="21">
        <v>154</v>
      </c>
      <c r="J159" s="21">
        <v>170</v>
      </c>
      <c r="K159" s="22">
        <v>481</v>
      </c>
      <c r="L159" s="20">
        <f>+D159/D$162*100</f>
        <v>85.71428571428571</v>
      </c>
      <c r="M159" s="14">
        <f aca="true" t="shared" si="38" ref="M159:S162">+E159/E$162*100</f>
        <v>100</v>
      </c>
      <c r="N159" s="14">
        <f t="shared" si="38"/>
        <v>94.73684210526315</v>
      </c>
      <c r="O159" s="14">
        <f t="shared" si="38"/>
        <v>90</v>
      </c>
      <c r="P159" s="14">
        <f t="shared" si="38"/>
        <v>95.55555555555556</v>
      </c>
      <c r="Q159" s="14">
        <f t="shared" si="38"/>
        <v>93.90243902439023</v>
      </c>
      <c r="R159" s="14">
        <f t="shared" si="38"/>
        <v>94.97206703910615</v>
      </c>
      <c r="S159" s="8">
        <f t="shared" si="38"/>
        <v>94.31372549019608</v>
      </c>
    </row>
    <row r="160" spans="1:19" ht="13.5" customHeight="1">
      <c r="A160" s="62"/>
      <c r="B160" s="55"/>
      <c r="C160" s="7" t="s">
        <v>88</v>
      </c>
      <c r="D160" s="43">
        <v>2</v>
      </c>
      <c r="E160" s="18">
        <v>0</v>
      </c>
      <c r="F160" s="18">
        <v>1</v>
      </c>
      <c r="G160" s="18">
        <v>2</v>
      </c>
      <c r="H160" s="18">
        <v>3</v>
      </c>
      <c r="I160" s="18">
        <v>7</v>
      </c>
      <c r="J160" s="18">
        <v>5</v>
      </c>
      <c r="K160" s="19">
        <v>20</v>
      </c>
      <c r="L160" s="20">
        <f>+D160/D$162*100</f>
        <v>14.285714285714285</v>
      </c>
      <c r="M160" s="14">
        <f t="shared" si="38"/>
        <v>0</v>
      </c>
      <c r="N160" s="14">
        <f t="shared" si="38"/>
        <v>5.263157894736842</v>
      </c>
      <c r="O160" s="14">
        <f t="shared" si="38"/>
        <v>6.666666666666667</v>
      </c>
      <c r="P160" s="14">
        <f t="shared" si="38"/>
        <v>3.3333333333333335</v>
      </c>
      <c r="Q160" s="14">
        <f t="shared" si="38"/>
        <v>4.2682926829268295</v>
      </c>
      <c r="R160" s="14">
        <f t="shared" si="38"/>
        <v>2.793296089385475</v>
      </c>
      <c r="S160" s="8">
        <f t="shared" si="38"/>
        <v>3.9215686274509802</v>
      </c>
    </row>
    <row r="161" spans="1:19" ht="13.5" customHeight="1">
      <c r="A161" s="62"/>
      <c r="B161" s="55"/>
      <c r="C161" s="7" t="s">
        <v>89</v>
      </c>
      <c r="D161" s="43">
        <v>0</v>
      </c>
      <c r="E161" s="18">
        <v>0</v>
      </c>
      <c r="F161" s="18">
        <v>0</v>
      </c>
      <c r="G161" s="18">
        <v>1</v>
      </c>
      <c r="H161" s="18">
        <v>1</v>
      </c>
      <c r="I161" s="18">
        <v>3</v>
      </c>
      <c r="J161" s="18">
        <v>4</v>
      </c>
      <c r="K161" s="19">
        <v>9</v>
      </c>
      <c r="L161" s="20">
        <f>+D161/D$162*100</f>
        <v>0</v>
      </c>
      <c r="M161" s="14">
        <f t="shared" si="38"/>
        <v>0</v>
      </c>
      <c r="N161" s="14">
        <f t="shared" si="38"/>
        <v>0</v>
      </c>
      <c r="O161" s="14">
        <f t="shared" si="38"/>
        <v>3.3333333333333335</v>
      </c>
      <c r="P161" s="14">
        <f t="shared" si="38"/>
        <v>1.1111111111111112</v>
      </c>
      <c r="Q161" s="14">
        <f t="shared" si="38"/>
        <v>1.8292682926829267</v>
      </c>
      <c r="R161" s="14">
        <f t="shared" si="38"/>
        <v>2.2346368715083798</v>
      </c>
      <c r="S161" s="8">
        <f t="shared" si="38"/>
        <v>1.7647058823529411</v>
      </c>
    </row>
    <row r="162" spans="1:19" ht="13.5" customHeight="1">
      <c r="A162" s="62"/>
      <c r="B162" s="55"/>
      <c r="C162" s="9" t="s">
        <v>0</v>
      </c>
      <c r="D162" s="44">
        <v>14</v>
      </c>
      <c r="E162" s="23">
        <v>14</v>
      </c>
      <c r="F162" s="23">
        <v>19</v>
      </c>
      <c r="G162" s="23">
        <v>30</v>
      </c>
      <c r="H162" s="23">
        <v>90</v>
      </c>
      <c r="I162" s="23">
        <v>164</v>
      </c>
      <c r="J162" s="23">
        <v>179</v>
      </c>
      <c r="K162" s="24">
        <v>510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3"/>
      <c r="B163" s="56" t="s">
        <v>45</v>
      </c>
      <c r="C163" s="7" t="s">
        <v>90</v>
      </c>
      <c r="D163" s="43">
        <v>10</v>
      </c>
      <c r="E163" s="18">
        <v>10</v>
      </c>
      <c r="F163" s="18">
        <v>10</v>
      </c>
      <c r="G163" s="18">
        <v>18</v>
      </c>
      <c r="H163" s="18">
        <v>61</v>
      </c>
      <c r="I163" s="18">
        <v>121</v>
      </c>
      <c r="J163" s="18">
        <v>148</v>
      </c>
      <c r="K163" s="19">
        <v>378</v>
      </c>
      <c r="L163" s="25">
        <f>+D163/D$166*100</f>
        <v>100</v>
      </c>
      <c r="M163" s="13">
        <f aca="true" t="shared" si="39" ref="M163:S166">+E163/E$166*100</f>
        <v>100</v>
      </c>
      <c r="N163" s="13">
        <f t="shared" si="39"/>
        <v>100</v>
      </c>
      <c r="O163" s="13">
        <f t="shared" si="39"/>
        <v>100</v>
      </c>
      <c r="P163" s="13">
        <f t="shared" si="39"/>
        <v>95.3125</v>
      </c>
      <c r="Q163" s="13">
        <f t="shared" si="39"/>
        <v>91.66666666666666</v>
      </c>
      <c r="R163" s="13">
        <f t="shared" si="39"/>
        <v>95.48387096774194</v>
      </c>
      <c r="S163" s="6">
        <f t="shared" si="39"/>
        <v>94.73684210526315</v>
      </c>
    </row>
    <row r="164" spans="1:19" ht="13.5" customHeight="1">
      <c r="A164" s="63"/>
      <c r="B164" s="55"/>
      <c r="C164" s="7" t="s">
        <v>88</v>
      </c>
      <c r="D164" s="43">
        <v>0</v>
      </c>
      <c r="E164" s="18">
        <v>0</v>
      </c>
      <c r="F164" s="18">
        <v>0</v>
      </c>
      <c r="G164" s="18">
        <v>0</v>
      </c>
      <c r="H164" s="18">
        <v>3</v>
      </c>
      <c r="I164" s="18">
        <v>9</v>
      </c>
      <c r="J164" s="18">
        <v>3</v>
      </c>
      <c r="K164" s="19">
        <v>15</v>
      </c>
      <c r="L164" s="20">
        <f>+D164/D$166*100</f>
        <v>0</v>
      </c>
      <c r="M164" s="14">
        <f t="shared" si="39"/>
        <v>0</v>
      </c>
      <c r="N164" s="14">
        <f t="shared" si="39"/>
        <v>0</v>
      </c>
      <c r="O164" s="14">
        <f t="shared" si="39"/>
        <v>0</v>
      </c>
      <c r="P164" s="14">
        <f t="shared" si="39"/>
        <v>4.6875</v>
      </c>
      <c r="Q164" s="14">
        <f t="shared" si="39"/>
        <v>6.8181818181818175</v>
      </c>
      <c r="R164" s="14">
        <f t="shared" si="39"/>
        <v>1.935483870967742</v>
      </c>
      <c r="S164" s="8">
        <f t="shared" si="39"/>
        <v>3.7593984962406015</v>
      </c>
    </row>
    <row r="165" spans="1:19" ht="13.5" customHeight="1">
      <c r="A165" s="63"/>
      <c r="B165" s="55"/>
      <c r="C165" s="7" t="s">
        <v>89</v>
      </c>
      <c r="D165" s="43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2</v>
      </c>
      <c r="J165" s="18">
        <v>4</v>
      </c>
      <c r="K165" s="19">
        <v>6</v>
      </c>
      <c r="L165" s="20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0</v>
      </c>
      <c r="P165" s="14">
        <f t="shared" si="39"/>
        <v>0</v>
      </c>
      <c r="Q165" s="14">
        <f t="shared" si="39"/>
        <v>1.5151515151515151</v>
      </c>
      <c r="R165" s="14">
        <f t="shared" si="39"/>
        <v>2.5806451612903225</v>
      </c>
      <c r="S165" s="8">
        <f t="shared" si="39"/>
        <v>1.5037593984962405</v>
      </c>
    </row>
    <row r="166" spans="1:19" ht="13.5" customHeight="1">
      <c r="A166" s="63"/>
      <c r="B166" s="57"/>
      <c r="C166" s="7" t="s">
        <v>0</v>
      </c>
      <c r="D166" s="43">
        <v>10</v>
      </c>
      <c r="E166" s="18">
        <v>10</v>
      </c>
      <c r="F166" s="18">
        <v>10</v>
      </c>
      <c r="G166" s="18">
        <v>18</v>
      </c>
      <c r="H166" s="18">
        <v>64</v>
      </c>
      <c r="I166" s="18">
        <v>132</v>
      </c>
      <c r="J166" s="18">
        <v>155</v>
      </c>
      <c r="K166" s="19">
        <v>399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62"/>
      <c r="B167" s="55" t="s">
        <v>46</v>
      </c>
      <c r="C167" s="5" t="s">
        <v>90</v>
      </c>
      <c r="D167" s="42">
        <v>11</v>
      </c>
      <c r="E167" s="21">
        <v>10</v>
      </c>
      <c r="F167" s="21">
        <v>16</v>
      </c>
      <c r="G167" s="21">
        <v>18</v>
      </c>
      <c r="H167" s="21">
        <v>80</v>
      </c>
      <c r="I167" s="21">
        <v>144</v>
      </c>
      <c r="J167" s="21">
        <v>177</v>
      </c>
      <c r="K167" s="22">
        <v>456</v>
      </c>
      <c r="L167" s="20">
        <f>+D167/D$170*100</f>
        <v>100</v>
      </c>
      <c r="M167" s="14">
        <f aca="true" t="shared" si="40" ref="M167:S170">+E167/E$170*100</f>
        <v>100</v>
      </c>
      <c r="N167" s="14">
        <f t="shared" si="40"/>
        <v>84.21052631578947</v>
      </c>
      <c r="O167" s="14">
        <f t="shared" si="40"/>
        <v>90</v>
      </c>
      <c r="P167" s="14">
        <f t="shared" si="40"/>
        <v>96.3855421686747</v>
      </c>
      <c r="Q167" s="14">
        <f t="shared" si="40"/>
        <v>94.73684210526315</v>
      </c>
      <c r="R167" s="14">
        <f t="shared" si="40"/>
        <v>97.79005524861878</v>
      </c>
      <c r="S167" s="8">
        <f t="shared" si="40"/>
        <v>95.7983193277311</v>
      </c>
    </row>
    <row r="168" spans="1:19" ht="13.5" customHeight="1">
      <c r="A168" s="62"/>
      <c r="B168" s="55"/>
      <c r="C168" s="7" t="s">
        <v>88</v>
      </c>
      <c r="D168" s="43">
        <v>0</v>
      </c>
      <c r="E168" s="18">
        <v>0</v>
      </c>
      <c r="F168" s="18">
        <v>2</v>
      </c>
      <c r="G168" s="18">
        <v>1</v>
      </c>
      <c r="H168" s="18">
        <v>2</v>
      </c>
      <c r="I168" s="18">
        <v>7</v>
      </c>
      <c r="J168" s="18">
        <v>3</v>
      </c>
      <c r="K168" s="19">
        <v>15</v>
      </c>
      <c r="L168" s="20">
        <f>+D168/D$170*100</f>
        <v>0</v>
      </c>
      <c r="M168" s="14">
        <f t="shared" si="40"/>
        <v>0</v>
      </c>
      <c r="N168" s="14">
        <f t="shared" si="40"/>
        <v>10.526315789473683</v>
      </c>
      <c r="O168" s="14">
        <f t="shared" si="40"/>
        <v>5</v>
      </c>
      <c r="P168" s="14">
        <f t="shared" si="40"/>
        <v>2.4096385542168677</v>
      </c>
      <c r="Q168" s="14">
        <f t="shared" si="40"/>
        <v>4.605263157894736</v>
      </c>
      <c r="R168" s="14">
        <f t="shared" si="40"/>
        <v>1.6574585635359116</v>
      </c>
      <c r="S168" s="8">
        <f t="shared" si="40"/>
        <v>3.1512605042016806</v>
      </c>
    </row>
    <row r="169" spans="1:19" ht="13.5" customHeight="1">
      <c r="A169" s="62"/>
      <c r="B169" s="55"/>
      <c r="C169" s="7" t="s">
        <v>89</v>
      </c>
      <c r="D169" s="43">
        <v>0</v>
      </c>
      <c r="E169" s="18">
        <v>0</v>
      </c>
      <c r="F169" s="18">
        <v>1</v>
      </c>
      <c r="G169" s="18">
        <v>1</v>
      </c>
      <c r="H169" s="18">
        <v>1</v>
      </c>
      <c r="I169" s="18">
        <v>1</v>
      </c>
      <c r="J169" s="18">
        <v>1</v>
      </c>
      <c r="K169" s="19">
        <v>5</v>
      </c>
      <c r="L169" s="20">
        <f>+D169/D$170*100</f>
        <v>0</v>
      </c>
      <c r="M169" s="14">
        <f t="shared" si="40"/>
        <v>0</v>
      </c>
      <c r="N169" s="14">
        <f t="shared" si="40"/>
        <v>5.263157894736842</v>
      </c>
      <c r="O169" s="14">
        <f t="shared" si="40"/>
        <v>5</v>
      </c>
      <c r="P169" s="14">
        <f t="shared" si="40"/>
        <v>1.2048192771084338</v>
      </c>
      <c r="Q169" s="14">
        <f t="shared" si="40"/>
        <v>0.6578947368421052</v>
      </c>
      <c r="R169" s="14">
        <f t="shared" si="40"/>
        <v>0.5524861878453038</v>
      </c>
      <c r="S169" s="8">
        <f t="shared" si="40"/>
        <v>1.050420168067227</v>
      </c>
    </row>
    <row r="170" spans="1:19" ht="13.5" customHeight="1" thickBot="1">
      <c r="A170" s="62"/>
      <c r="B170" s="57"/>
      <c r="C170" s="7" t="s">
        <v>0</v>
      </c>
      <c r="D170" s="43">
        <v>11</v>
      </c>
      <c r="E170" s="18">
        <v>10</v>
      </c>
      <c r="F170" s="18">
        <v>19</v>
      </c>
      <c r="G170" s="18">
        <v>20</v>
      </c>
      <c r="H170" s="18">
        <v>83</v>
      </c>
      <c r="I170" s="18">
        <v>152</v>
      </c>
      <c r="J170" s="18">
        <v>181</v>
      </c>
      <c r="K170" s="19">
        <v>476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62"/>
      <c r="B171" s="67" t="s">
        <v>47</v>
      </c>
      <c r="C171" s="30" t="s">
        <v>90</v>
      </c>
      <c r="D171" s="46">
        <v>23</v>
      </c>
      <c r="E171" s="31">
        <v>22</v>
      </c>
      <c r="F171" s="31">
        <v>27</v>
      </c>
      <c r="G171" s="31">
        <v>41</v>
      </c>
      <c r="H171" s="31">
        <v>86</v>
      </c>
      <c r="I171" s="31">
        <v>224</v>
      </c>
      <c r="J171" s="31">
        <v>238</v>
      </c>
      <c r="K171" s="32">
        <v>661</v>
      </c>
      <c r="L171" s="33">
        <f>+D171/D$174*100</f>
        <v>85.18518518518519</v>
      </c>
      <c r="M171" s="34">
        <f aca="true" t="shared" si="41" ref="M171:S174">+E171/E$174*100</f>
        <v>91.66666666666666</v>
      </c>
      <c r="N171" s="34">
        <f t="shared" si="41"/>
        <v>75</v>
      </c>
      <c r="O171" s="34">
        <f t="shared" si="41"/>
        <v>89.13043478260869</v>
      </c>
      <c r="P171" s="34">
        <f t="shared" si="41"/>
        <v>91.48936170212765</v>
      </c>
      <c r="Q171" s="34">
        <f t="shared" si="41"/>
        <v>94.51476793248945</v>
      </c>
      <c r="R171" s="34">
        <f t="shared" si="41"/>
        <v>95.19999999999999</v>
      </c>
      <c r="S171" s="48">
        <f t="shared" si="41"/>
        <v>92.57703081232494</v>
      </c>
    </row>
    <row r="172" spans="1:19" ht="13.5" customHeight="1">
      <c r="A172" s="62"/>
      <c r="B172" s="55"/>
      <c r="C172" s="7" t="s">
        <v>88</v>
      </c>
      <c r="D172" s="43">
        <v>2</v>
      </c>
      <c r="E172" s="18">
        <v>2</v>
      </c>
      <c r="F172" s="18">
        <v>7</v>
      </c>
      <c r="G172" s="18">
        <v>4</v>
      </c>
      <c r="H172" s="18">
        <v>8</v>
      </c>
      <c r="I172" s="18">
        <v>9</v>
      </c>
      <c r="J172" s="18">
        <v>11</v>
      </c>
      <c r="K172" s="19">
        <v>43</v>
      </c>
      <c r="L172" s="20">
        <f>+D172/D$174*100</f>
        <v>7.4074074074074066</v>
      </c>
      <c r="M172" s="14">
        <f t="shared" si="41"/>
        <v>8.333333333333332</v>
      </c>
      <c r="N172" s="14">
        <f t="shared" si="41"/>
        <v>19.444444444444446</v>
      </c>
      <c r="O172" s="14">
        <f t="shared" si="41"/>
        <v>8.695652173913043</v>
      </c>
      <c r="P172" s="14">
        <f t="shared" si="41"/>
        <v>8.51063829787234</v>
      </c>
      <c r="Q172" s="14">
        <f t="shared" si="41"/>
        <v>3.79746835443038</v>
      </c>
      <c r="R172" s="14">
        <f t="shared" si="41"/>
        <v>4.3999999999999995</v>
      </c>
      <c r="S172" s="8">
        <f t="shared" si="41"/>
        <v>6.022408963585434</v>
      </c>
    </row>
    <row r="173" spans="1:19" ht="13.5" customHeight="1">
      <c r="A173" s="62"/>
      <c r="B173" s="55"/>
      <c r="C173" s="7" t="s">
        <v>89</v>
      </c>
      <c r="D173" s="43">
        <v>2</v>
      </c>
      <c r="E173" s="18">
        <v>0</v>
      </c>
      <c r="F173" s="18">
        <v>2</v>
      </c>
      <c r="G173" s="18">
        <v>1</v>
      </c>
      <c r="H173" s="18">
        <v>0</v>
      </c>
      <c r="I173" s="18">
        <v>4</v>
      </c>
      <c r="J173" s="18">
        <v>1</v>
      </c>
      <c r="K173" s="19">
        <v>10</v>
      </c>
      <c r="L173" s="20">
        <f>+D173/D$174*100</f>
        <v>7.4074074074074066</v>
      </c>
      <c r="M173" s="14">
        <f t="shared" si="41"/>
        <v>0</v>
      </c>
      <c r="N173" s="14">
        <f t="shared" si="41"/>
        <v>5.555555555555555</v>
      </c>
      <c r="O173" s="14">
        <f t="shared" si="41"/>
        <v>2.1739130434782608</v>
      </c>
      <c r="P173" s="14">
        <f t="shared" si="41"/>
        <v>0</v>
      </c>
      <c r="Q173" s="14">
        <f t="shared" si="41"/>
        <v>1.6877637130801686</v>
      </c>
      <c r="R173" s="14">
        <f t="shared" si="41"/>
        <v>0.4</v>
      </c>
      <c r="S173" s="8">
        <f t="shared" si="41"/>
        <v>1.400560224089636</v>
      </c>
    </row>
    <row r="174" spans="1:19" ht="13.5" customHeight="1">
      <c r="A174" s="62"/>
      <c r="B174" s="57"/>
      <c r="C174" s="7" t="s">
        <v>0</v>
      </c>
      <c r="D174" s="43">
        <v>27</v>
      </c>
      <c r="E174" s="18">
        <v>24</v>
      </c>
      <c r="F174" s="18">
        <v>36</v>
      </c>
      <c r="G174" s="18">
        <v>46</v>
      </c>
      <c r="H174" s="18">
        <v>94</v>
      </c>
      <c r="I174" s="18">
        <v>237</v>
      </c>
      <c r="J174" s="18">
        <v>250</v>
      </c>
      <c r="K174" s="19">
        <v>714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62"/>
      <c r="B175" s="55" t="s">
        <v>48</v>
      </c>
      <c r="C175" s="5" t="s">
        <v>90</v>
      </c>
      <c r="D175" s="42">
        <v>51</v>
      </c>
      <c r="E175" s="21">
        <v>73</v>
      </c>
      <c r="F175" s="21">
        <v>73</v>
      </c>
      <c r="G175" s="21">
        <v>74</v>
      </c>
      <c r="H175" s="21">
        <v>233</v>
      </c>
      <c r="I175" s="21">
        <v>510</v>
      </c>
      <c r="J175" s="21">
        <v>560</v>
      </c>
      <c r="K175" s="22">
        <v>1574</v>
      </c>
      <c r="L175" s="20">
        <f>+D175/D$178*100</f>
        <v>98.07692307692307</v>
      </c>
      <c r="M175" s="14">
        <f aca="true" t="shared" si="42" ref="M175:S178">+E175/E$178*100</f>
        <v>96.05263157894737</v>
      </c>
      <c r="N175" s="14">
        <f t="shared" si="42"/>
        <v>87.95180722891565</v>
      </c>
      <c r="O175" s="14">
        <f t="shared" si="42"/>
        <v>89.1566265060241</v>
      </c>
      <c r="P175" s="14">
        <f t="shared" si="42"/>
        <v>93.57429718875501</v>
      </c>
      <c r="Q175" s="14">
        <f t="shared" si="42"/>
        <v>94.0959409594096</v>
      </c>
      <c r="R175" s="14">
        <f t="shared" si="42"/>
        <v>94.75465313028765</v>
      </c>
      <c r="S175" s="8">
        <f t="shared" si="42"/>
        <v>93.91408114558473</v>
      </c>
    </row>
    <row r="176" spans="1:19" ht="13.5" customHeight="1">
      <c r="A176" s="62"/>
      <c r="B176" s="55"/>
      <c r="C176" s="7" t="s">
        <v>88</v>
      </c>
      <c r="D176" s="43">
        <v>1</v>
      </c>
      <c r="E176" s="18">
        <v>3</v>
      </c>
      <c r="F176" s="18">
        <v>4</v>
      </c>
      <c r="G176" s="18">
        <v>7</v>
      </c>
      <c r="H176" s="18">
        <v>12</v>
      </c>
      <c r="I176" s="18">
        <v>26</v>
      </c>
      <c r="J176" s="18">
        <v>24</v>
      </c>
      <c r="K176" s="19">
        <v>77</v>
      </c>
      <c r="L176" s="20">
        <f>+D176/D$178*100</f>
        <v>1.9230769230769231</v>
      </c>
      <c r="M176" s="14">
        <f t="shared" si="42"/>
        <v>3.9473684210526314</v>
      </c>
      <c r="N176" s="14">
        <f t="shared" si="42"/>
        <v>4.819277108433735</v>
      </c>
      <c r="O176" s="14">
        <f t="shared" si="42"/>
        <v>8.433734939759036</v>
      </c>
      <c r="P176" s="14">
        <f t="shared" si="42"/>
        <v>4.819277108433735</v>
      </c>
      <c r="Q176" s="14">
        <f t="shared" si="42"/>
        <v>4.797047970479705</v>
      </c>
      <c r="R176" s="14">
        <f t="shared" si="42"/>
        <v>4.060913705583756</v>
      </c>
      <c r="S176" s="8">
        <f t="shared" si="42"/>
        <v>4.594272076372316</v>
      </c>
    </row>
    <row r="177" spans="1:19" ht="13.5" customHeight="1">
      <c r="A177" s="62"/>
      <c r="B177" s="55"/>
      <c r="C177" s="7" t="s">
        <v>89</v>
      </c>
      <c r="D177" s="43">
        <v>0</v>
      </c>
      <c r="E177" s="18">
        <v>0</v>
      </c>
      <c r="F177" s="18">
        <v>6</v>
      </c>
      <c r="G177" s="18">
        <v>2</v>
      </c>
      <c r="H177" s="18">
        <v>4</v>
      </c>
      <c r="I177" s="18">
        <v>6</v>
      </c>
      <c r="J177" s="18">
        <v>7</v>
      </c>
      <c r="K177" s="19">
        <v>25</v>
      </c>
      <c r="L177" s="20">
        <f>+D177/D$178*100</f>
        <v>0</v>
      </c>
      <c r="M177" s="14">
        <f t="shared" si="42"/>
        <v>0</v>
      </c>
      <c r="N177" s="14">
        <f t="shared" si="42"/>
        <v>7.228915662650602</v>
      </c>
      <c r="O177" s="14">
        <f t="shared" si="42"/>
        <v>2.4096385542168677</v>
      </c>
      <c r="P177" s="14">
        <f t="shared" si="42"/>
        <v>1.6064257028112447</v>
      </c>
      <c r="Q177" s="14">
        <f t="shared" si="42"/>
        <v>1.107011070110701</v>
      </c>
      <c r="R177" s="14">
        <f t="shared" si="42"/>
        <v>1.1844331641285957</v>
      </c>
      <c r="S177" s="8">
        <f t="shared" si="42"/>
        <v>1.4916467780429594</v>
      </c>
    </row>
    <row r="178" spans="1:19" ht="13.5" customHeight="1">
      <c r="A178" s="62"/>
      <c r="B178" s="55"/>
      <c r="C178" s="9" t="s">
        <v>0</v>
      </c>
      <c r="D178" s="44">
        <v>52</v>
      </c>
      <c r="E178" s="23">
        <v>76</v>
      </c>
      <c r="F178" s="23">
        <v>83</v>
      </c>
      <c r="G178" s="23">
        <v>83</v>
      </c>
      <c r="H178" s="23">
        <v>249</v>
      </c>
      <c r="I178" s="23">
        <v>542</v>
      </c>
      <c r="J178" s="23">
        <v>591</v>
      </c>
      <c r="K178" s="24">
        <v>1676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62"/>
      <c r="B179" s="56" t="s">
        <v>49</v>
      </c>
      <c r="C179" s="7" t="s">
        <v>90</v>
      </c>
      <c r="D179" s="43">
        <v>5</v>
      </c>
      <c r="E179" s="18">
        <v>20</v>
      </c>
      <c r="F179" s="18">
        <v>22</v>
      </c>
      <c r="G179" s="18">
        <v>27</v>
      </c>
      <c r="H179" s="18">
        <v>53</v>
      </c>
      <c r="I179" s="18">
        <v>151</v>
      </c>
      <c r="J179" s="18">
        <v>147</v>
      </c>
      <c r="K179" s="19">
        <v>425</v>
      </c>
      <c r="L179" s="25">
        <f>+D179/D$182*100</f>
        <v>100</v>
      </c>
      <c r="M179" s="13">
        <f aca="true" t="shared" si="43" ref="M179:S182">+E179/E$182*100</f>
        <v>100</v>
      </c>
      <c r="N179" s="13">
        <f t="shared" si="43"/>
        <v>95.65217391304348</v>
      </c>
      <c r="O179" s="13">
        <f t="shared" si="43"/>
        <v>96.42857142857143</v>
      </c>
      <c r="P179" s="13">
        <f t="shared" si="43"/>
        <v>91.37931034482759</v>
      </c>
      <c r="Q179" s="13">
        <f t="shared" si="43"/>
        <v>96.17834394904459</v>
      </c>
      <c r="R179" s="13">
        <f t="shared" si="43"/>
        <v>96.07843137254902</v>
      </c>
      <c r="S179" s="6">
        <f t="shared" si="43"/>
        <v>95.72072072072072</v>
      </c>
    </row>
    <row r="180" spans="1:19" ht="13.5" customHeight="1">
      <c r="A180" s="62"/>
      <c r="B180" s="55"/>
      <c r="C180" s="7" t="s">
        <v>88</v>
      </c>
      <c r="D180" s="43">
        <v>0</v>
      </c>
      <c r="E180" s="18">
        <v>0</v>
      </c>
      <c r="F180" s="18">
        <v>1</v>
      </c>
      <c r="G180" s="18">
        <v>0</v>
      </c>
      <c r="H180" s="18">
        <v>3</v>
      </c>
      <c r="I180" s="18">
        <v>4</v>
      </c>
      <c r="J180" s="18">
        <v>6</v>
      </c>
      <c r="K180" s="19">
        <v>14</v>
      </c>
      <c r="L180" s="20">
        <f>+D180/D$182*100</f>
        <v>0</v>
      </c>
      <c r="M180" s="14">
        <f t="shared" si="43"/>
        <v>0</v>
      </c>
      <c r="N180" s="14">
        <f t="shared" si="43"/>
        <v>4.3478260869565215</v>
      </c>
      <c r="O180" s="14">
        <f t="shared" si="43"/>
        <v>0</v>
      </c>
      <c r="P180" s="14">
        <f t="shared" si="43"/>
        <v>5.172413793103448</v>
      </c>
      <c r="Q180" s="14">
        <f t="shared" si="43"/>
        <v>2.547770700636943</v>
      </c>
      <c r="R180" s="14">
        <f t="shared" si="43"/>
        <v>3.9215686274509802</v>
      </c>
      <c r="S180" s="8">
        <f t="shared" si="43"/>
        <v>3.153153153153153</v>
      </c>
    </row>
    <row r="181" spans="1:19" ht="13.5" customHeight="1">
      <c r="A181" s="62"/>
      <c r="B181" s="55"/>
      <c r="C181" s="7" t="s">
        <v>89</v>
      </c>
      <c r="D181" s="43">
        <v>0</v>
      </c>
      <c r="E181" s="18">
        <v>0</v>
      </c>
      <c r="F181" s="18">
        <v>0</v>
      </c>
      <c r="G181" s="18">
        <v>1</v>
      </c>
      <c r="H181" s="18">
        <v>2</v>
      </c>
      <c r="I181" s="18">
        <v>2</v>
      </c>
      <c r="J181" s="18">
        <v>0</v>
      </c>
      <c r="K181" s="19">
        <v>5</v>
      </c>
      <c r="L181" s="20">
        <f>+D181/D$182*100</f>
        <v>0</v>
      </c>
      <c r="M181" s="14">
        <f t="shared" si="43"/>
        <v>0</v>
      </c>
      <c r="N181" s="14">
        <f t="shared" si="43"/>
        <v>0</v>
      </c>
      <c r="O181" s="14">
        <f t="shared" si="43"/>
        <v>3.571428571428571</v>
      </c>
      <c r="P181" s="14">
        <f t="shared" si="43"/>
        <v>3.4482758620689653</v>
      </c>
      <c r="Q181" s="14">
        <f t="shared" si="43"/>
        <v>1.2738853503184715</v>
      </c>
      <c r="R181" s="14">
        <f t="shared" si="43"/>
        <v>0</v>
      </c>
      <c r="S181" s="8">
        <f t="shared" si="43"/>
        <v>1.1261261261261262</v>
      </c>
    </row>
    <row r="182" spans="1:19" ht="13.5" customHeight="1">
      <c r="A182" s="62"/>
      <c r="B182" s="57"/>
      <c r="C182" s="7" t="s">
        <v>0</v>
      </c>
      <c r="D182" s="43">
        <v>5</v>
      </c>
      <c r="E182" s="18">
        <v>20</v>
      </c>
      <c r="F182" s="18">
        <v>23</v>
      </c>
      <c r="G182" s="18">
        <v>28</v>
      </c>
      <c r="H182" s="18">
        <v>58</v>
      </c>
      <c r="I182" s="18">
        <v>157</v>
      </c>
      <c r="J182" s="18">
        <v>153</v>
      </c>
      <c r="K182" s="19">
        <v>444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62"/>
      <c r="B183" s="55" t="s">
        <v>50</v>
      </c>
      <c r="C183" s="5" t="s">
        <v>90</v>
      </c>
      <c r="D183" s="42">
        <v>11</v>
      </c>
      <c r="E183" s="21">
        <v>17</v>
      </c>
      <c r="F183" s="21">
        <v>22</v>
      </c>
      <c r="G183" s="21">
        <v>23</v>
      </c>
      <c r="H183" s="21">
        <v>43</v>
      </c>
      <c r="I183" s="21">
        <v>99</v>
      </c>
      <c r="J183" s="21">
        <v>168</v>
      </c>
      <c r="K183" s="22">
        <v>383</v>
      </c>
      <c r="L183" s="20">
        <f>+D183/D$186*100</f>
        <v>100</v>
      </c>
      <c r="M183" s="14">
        <f aca="true" t="shared" si="44" ref="M183:S186">+E183/E$186*100</f>
        <v>89.47368421052632</v>
      </c>
      <c r="N183" s="14">
        <f t="shared" si="44"/>
        <v>100</v>
      </c>
      <c r="O183" s="14">
        <f t="shared" si="44"/>
        <v>95.83333333333334</v>
      </c>
      <c r="P183" s="14">
        <f t="shared" si="44"/>
        <v>91.48936170212765</v>
      </c>
      <c r="Q183" s="14">
        <f t="shared" si="44"/>
        <v>90</v>
      </c>
      <c r="R183" s="14">
        <f t="shared" si="44"/>
        <v>97.67441860465115</v>
      </c>
      <c r="S183" s="8">
        <f t="shared" si="44"/>
        <v>94.5679012345679</v>
      </c>
    </row>
    <row r="184" spans="1:19" ht="13.5" customHeight="1">
      <c r="A184" s="62"/>
      <c r="B184" s="55"/>
      <c r="C184" s="7" t="s">
        <v>88</v>
      </c>
      <c r="D184" s="43">
        <v>0</v>
      </c>
      <c r="E184" s="18">
        <v>1</v>
      </c>
      <c r="F184" s="18">
        <v>0</v>
      </c>
      <c r="G184" s="18">
        <v>1</v>
      </c>
      <c r="H184" s="18">
        <v>4</v>
      </c>
      <c r="I184" s="18">
        <v>10</v>
      </c>
      <c r="J184" s="18">
        <v>2</v>
      </c>
      <c r="K184" s="19">
        <v>18</v>
      </c>
      <c r="L184" s="20">
        <f>+D184/D$186*100</f>
        <v>0</v>
      </c>
      <c r="M184" s="14">
        <f t="shared" si="44"/>
        <v>5.263157894736842</v>
      </c>
      <c r="N184" s="14">
        <f t="shared" si="44"/>
        <v>0</v>
      </c>
      <c r="O184" s="14">
        <f t="shared" si="44"/>
        <v>4.166666666666666</v>
      </c>
      <c r="P184" s="14">
        <f t="shared" si="44"/>
        <v>8.51063829787234</v>
      </c>
      <c r="Q184" s="14">
        <f t="shared" si="44"/>
        <v>9.090909090909092</v>
      </c>
      <c r="R184" s="14">
        <f t="shared" si="44"/>
        <v>1.1627906976744187</v>
      </c>
      <c r="S184" s="8">
        <f t="shared" si="44"/>
        <v>4.444444444444445</v>
      </c>
    </row>
    <row r="185" spans="1:19" ht="13.5" customHeight="1">
      <c r="A185" s="62"/>
      <c r="B185" s="55"/>
      <c r="C185" s="7" t="s">
        <v>89</v>
      </c>
      <c r="D185" s="43">
        <v>0</v>
      </c>
      <c r="E185" s="18">
        <v>1</v>
      </c>
      <c r="F185" s="18">
        <v>0</v>
      </c>
      <c r="G185" s="18">
        <v>0</v>
      </c>
      <c r="H185" s="18">
        <v>0</v>
      </c>
      <c r="I185" s="18">
        <v>1</v>
      </c>
      <c r="J185" s="18">
        <v>2</v>
      </c>
      <c r="K185" s="19">
        <v>4</v>
      </c>
      <c r="L185" s="20">
        <f>+D185/D$186*100</f>
        <v>0</v>
      </c>
      <c r="M185" s="14">
        <f t="shared" si="44"/>
        <v>5.263157894736842</v>
      </c>
      <c r="N185" s="14">
        <f t="shared" si="44"/>
        <v>0</v>
      </c>
      <c r="O185" s="14">
        <f t="shared" si="44"/>
        <v>0</v>
      </c>
      <c r="P185" s="14">
        <f t="shared" si="44"/>
        <v>0</v>
      </c>
      <c r="Q185" s="14">
        <f t="shared" si="44"/>
        <v>0.9090909090909091</v>
      </c>
      <c r="R185" s="14">
        <f t="shared" si="44"/>
        <v>1.1627906976744187</v>
      </c>
      <c r="S185" s="8">
        <f t="shared" si="44"/>
        <v>0.9876543209876543</v>
      </c>
    </row>
    <row r="186" spans="1:19" ht="13.5" customHeight="1" thickBot="1">
      <c r="A186" s="62"/>
      <c r="B186" s="68"/>
      <c r="C186" s="27" t="s">
        <v>0</v>
      </c>
      <c r="D186" s="47">
        <v>11</v>
      </c>
      <c r="E186" s="28">
        <v>19</v>
      </c>
      <c r="F186" s="28">
        <v>22</v>
      </c>
      <c r="G186" s="28">
        <v>24</v>
      </c>
      <c r="H186" s="28">
        <v>47</v>
      </c>
      <c r="I186" s="28">
        <v>110</v>
      </c>
      <c r="J186" s="28">
        <v>172</v>
      </c>
      <c r="K186" s="29">
        <v>405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63"/>
      <c r="B187" s="56" t="s">
        <v>51</v>
      </c>
      <c r="C187" s="7" t="s">
        <v>90</v>
      </c>
      <c r="D187" s="43">
        <v>254</v>
      </c>
      <c r="E187" s="18">
        <v>334</v>
      </c>
      <c r="F187" s="18">
        <v>329</v>
      </c>
      <c r="G187" s="18">
        <v>448</v>
      </c>
      <c r="H187" s="18">
        <v>1164</v>
      </c>
      <c r="I187" s="18">
        <v>3081</v>
      </c>
      <c r="J187" s="18">
        <v>4158</v>
      </c>
      <c r="K187" s="19">
        <v>9768</v>
      </c>
      <c r="L187" s="20">
        <f>+D187/D$190*100</f>
        <v>94.07407407407408</v>
      </c>
      <c r="M187" s="14">
        <f aca="true" t="shared" si="45" ref="M187:S190">+E187/E$190*100</f>
        <v>92.26519337016575</v>
      </c>
      <c r="N187" s="14">
        <f t="shared" si="45"/>
        <v>88.67924528301887</v>
      </c>
      <c r="O187" s="14">
        <f t="shared" si="45"/>
        <v>88.3629191321499</v>
      </c>
      <c r="P187" s="14">
        <f t="shared" si="45"/>
        <v>89.46963873943122</v>
      </c>
      <c r="Q187" s="14">
        <f t="shared" si="45"/>
        <v>91.77837354781055</v>
      </c>
      <c r="R187" s="14">
        <f t="shared" si="45"/>
        <v>92.64705882352942</v>
      </c>
      <c r="S187" s="8">
        <f t="shared" si="45"/>
        <v>91.66666666666666</v>
      </c>
    </row>
    <row r="188" spans="1:19" ht="13.5" customHeight="1">
      <c r="A188" s="63"/>
      <c r="B188" s="55"/>
      <c r="C188" s="7" t="s">
        <v>88</v>
      </c>
      <c r="D188" s="43">
        <v>9</v>
      </c>
      <c r="E188" s="18">
        <v>23</v>
      </c>
      <c r="F188" s="18">
        <v>34</v>
      </c>
      <c r="G188" s="18">
        <v>46</v>
      </c>
      <c r="H188" s="18">
        <v>108</v>
      </c>
      <c r="I188" s="18">
        <v>222</v>
      </c>
      <c r="J188" s="18">
        <v>259</v>
      </c>
      <c r="K188" s="19">
        <v>701</v>
      </c>
      <c r="L188" s="20">
        <f>+D188/D$190*100</f>
        <v>3.3333333333333335</v>
      </c>
      <c r="M188" s="14">
        <f t="shared" si="45"/>
        <v>6.353591160220995</v>
      </c>
      <c r="N188" s="14">
        <f t="shared" si="45"/>
        <v>9.164420485175203</v>
      </c>
      <c r="O188" s="14">
        <f t="shared" si="45"/>
        <v>9.072978303747535</v>
      </c>
      <c r="P188" s="14">
        <f t="shared" si="45"/>
        <v>8.30130668716372</v>
      </c>
      <c r="Q188" s="14">
        <f t="shared" si="45"/>
        <v>6.613047363717604</v>
      </c>
      <c r="R188" s="14">
        <f t="shared" si="45"/>
        <v>5.770944741532976</v>
      </c>
      <c r="S188" s="8">
        <f t="shared" si="45"/>
        <v>6.578453453453453</v>
      </c>
    </row>
    <row r="189" spans="1:19" ht="13.5" customHeight="1">
      <c r="A189" s="63"/>
      <c r="B189" s="55"/>
      <c r="C189" s="7" t="s">
        <v>89</v>
      </c>
      <c r="D189" s="43">
        <v>7</v>
      </c>
      <c r="E189" s="18">
        <v>5</v>
      </c>
      <c r="F189" s="18">
        <v>8</v>
      </c>
      <c r="G189" s="18">
        <v>13</v>
      </c>
      <c r="H189" s="18">
        <v>29</v>
      </c>
      <c r="I189" s="18">
        <v>54</v>
      </c>
      <c r="J189" s="18">
        <v>71</v>
      </c>
      <c r="K189" s="19">
        <v>187</v>
      </c>
      <c r="L189" s="20">
        <f>+D189/D$190*100</f>
        <v>2.5925925925925926</v>
      </c>
      <c r="M189" s="14">
        <f t="shared" si="45"/>
        <v>1.3812154696132597</v>
      </c>
      <c r="N189" s="14">
        <f t="shared" si="45"/>
        <v>2.15633423180593</v>
      </c>
      <c r="O189" s="14">
        <f t="shared" si="45"/>
        <v>2.564102564102564</v>
      </c>
      <c r="P189" s="14">
        <f t="shared" si="45"/>
        <v>2.2290545734050733</v>
      </c>
      <c r="Q189" s="14">
        <f t="shared" si="45"/>
        <v>1.6085790884718498</v>
      </c>
      <c r="R189" s="14">
        <f t="shared" si="45"/>
        <v>1.5819964349376114</v>
      </c>
      <c r="S189" s="8">
        <f t="shared" si="45"/>
        <v>1.75487987987988</v>
      </c>
    </row>
    <row r="190" spans="1:19" ht="13.5" customHeight="1" thickBot="1">
      <c r="A190" s="63"/>
      <c r="B190" s="57"/>
      <c r="C190" s="7" t="s">
        <v>0</v>
      </c>
      <c r="D190" s="43">
        <v>270</v>
      </c>
      <c r="E190" s="18">
        <v>362</v>
      </c>
      <c r="F190" s="18">
        <v>371</v>
      </c>
      <c r="G190" s="18">
        <v>507</v>
      </c>
      <c r="H190" s="18">
        <v>1301</v>
      </c>
      <c r="I190" s="18">
        <v>3357</v>
      </c>
      <c r="J190" s="18">
        <v>4488</v>
      </c>
      <c r="K190" s="19">
        <v>10656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62"/>
      <c r="B191" s="67" t="s">
        <v>52</v>
      </c>
      <c r="C191" s="30" t="s">
        <v>90</v>
      </c>
      <c r="D191" s="46">
        <v>115</v>
      </c>
      <c r="E191" s="31">
        <v>164</v>
      </c>
      <c r="F191" s="31">
        <v>162</v>
      </c>
      <c r="G191" s="31">
        <v>215</v>
      </c>
      <c r="H191" s="31">
        <v>534</v>
      </c>
      <c r="I191" s="31">
        <v>1409</v>
      </c>
      <c r="J191" s="31">
        <v>2181</v>
      </c>
      <c r="K191" s="32">
        <v>4780</v>
      </c>
      <c r="L191" s="33">
        <f>+D191/D$194*100</f>
        <v>93.4959349593496</v>
      </c>
      <c r="M191" s="34">
        <f aca="true" t="shared" si="46" ref="M191:S194">+E191/E$194*100</f>
        <v>91.11111111111111</v>
      </c>
      <c r="N191" s="34">
        <f t="shared" si="46"/>
        <v>87.56756756756758</v>
      </c>
      <c r="O191" s="34">
        <f t="shared" si="46"/>
        <v>87.75510204081633</v>
      </c>
      <c r="P191" s="34">
        <f t="shared" si="46"/>
        <v>91.43835616438356</v>
      </c>
      <c r="Q191" s="34">
        <f t="shared" si="46"/>
        <v>92.94195250659631</v>
      </c>
      <c r="R191" s="34">
        <f t="shared" si="46"/>
        <v>93.92764857881137</v>
      </c>
      <c r="S191" s="48">
        <f t="shared" si="46"/>
        <v>92.725509214355</v>
      </c>
    </row>
    <row r="192" spans="1:19" ht="13.5" customHeight="1">
      <c r="A192" s="62"/>
      <c r="B192" s="55"/>
      <c r="C192" s="7" t="s">
        <v>88</v>
      </c>
      <c r="D192" s="43">
        <v>6</v>
      </c>
      <c r="E192" s="18">
        <v>11</v>
      </c>
      <c r="F192" s="18">
        <v>13</v>
      </c>
      <c r="G192" s="18">
        <v>19</v>
      </c>
      <c r="H192" s="18">
        <v>32</v>
      </c>
      <c r="I192" s="18">
        <v>82</v>
      </c>
      <c r="J192" s="18">
        <v>121</v>
      </c>
      <c r="K192" s="19">
        <v>284</v>
      </c>
      <c r="L192" s="20">
        <f>+D192/D$194*100</f>
        <v>4.878048780487805</v>
      </c>
      <c r="M192" s="14">
        <f t="shared" si="46"/>
        <v>6.111111111111111</v>
      </c>
      <c r="N192" s="14">
        <f t="shared" si="46"/>
        <v>7.027027027027027</v>
      </c>
      <c r="O192" s="14">
        <f t="shared" si="46"/>
        <v>7.755102040816326</v>
      </c>
      <c r="P192" s="14">
        <f t="shared" si="46"/>
        <v>5.47945205479452</v>
      </c>
      <c r="Q192" s="14">
        <f t="shared" si="46"/>
        <v>5.408970976253298</v>
      </c>
      <c r="R192" s="14">
        <f t="shared" si="46"/>
        <v>5.211024978466839</v>
      </c>
      <c r="S192" s="8">
        <f t="shared" si="46"/>
        <v>5.509214354995151</v>
      </c>
    </row>
    <row r="193" spans="1:19" ht="13.5" customHeight="1">
      <c r="A193" s="62"/>
      <c r="B193" s="55"/>
      <c r="C193" s="7" t="s">
        <v>89</v>
      </c>
      <c r="D193" s="43">
        <v>2</v>
      </c>
      <c r="E193" s="18">
        <v>5</v>
      </c>
      <c r="F193" s="18">
        <v>10</v>
      </c>
      <c r="G193" s="18">
        <v>11</v>
      </c>
      <c r="H193" s="18">
        <v>18</v>
      </c>
      <c r="I193" s="18">
        <v>25</v>
      </c>
      <c r="J193" s="18">
        <v>20</v>
      </c>
      <c r="K193" s="19">
        <v>91</v>
      </c>
      <c r="L193" s="20">
        <f>+D193/D$194*100</f>
        <v>1.6260162601626018</v>
      </c>
      <c r="M193" s="14">
        <f t="shared" si="46"/>
        <v>2.7777777777777777</v>
      </c>
      <c r="N193" s="14">
        <f t="shared" si="46"/>
        <v>5.405405405405405</v>
      </c>
      <c r="O193" s="14">
        <f t="shared" si="46"/>
        <v>4.489795918367347</v>
      </c>
      <c r="P193" s="14">
        <f t="shared" si="46"/>
        <v>3.0821917808219177</v>
      </c>
      <c r="Q193" s="14">
        <f t="shared" si="46"/>
        <v>1.6490765171503958</v>
      </c>
      <c r="R193" s="14">
        <f t="shared" si="46"/>
        <v>0.8613264427217916</v>
      </c>
      <c r="S193" s="8">
        <f t="shared" si="46"/>
        <v>1.7652764306498547</v>
      </c>
    </row>
    <row r="194" spans="1:19" ht="13.5" customHeight="1">
      <c r="A194" s="62"/>
      <c r="B194" s="55"/>
      <c r="C194" s="9" t="s">
        <v>0</v>
      </c>
      <c r="D194" s="44">
        <v>123</v>
      </c>
      <c r="E194" s="23">
        <v>180</v>
      </c>
      <c r="F194" s="23">
        <v>185</v>
      </c>
      <c r="G194" s="23">
        <v>245</v>
      </c>
      <c r="H194" s="23">
        <v>584</v>
      </c>
      <c r="I194" s="23">
        <v>1516</v>
      </c>
      <c r="J194" s="23">
        <v>2322</v>
      </c>
      <c r="K194" s="24">
        <v>5155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62"/>
      <c r="B195" s="56" t="s">
        <v>53</v>
      </c>
      <c r="C195" s="7" t="s">
        <v>90</v>
      </c>
      <c r="D195" s="43">
        <v>75</v>
      </c>
      <c r="E195" s="18">
        <v>97</v>
      </c>
      <c r="F195" s="18">
        <v>98</v>
      </c>
      <c r="G195" s="18">
        <v>177</v>
      </c>
      <c r="H195" s="18">
        <v>402</v>
      </c>
      <c r="I195" s="18">
        <v>1110</v>
      </c>
      <c r="J195" s="18">
        <v>1446</v>
      </c>
      <c r="K195" s="19">
        <v>3405</v>
      </c>
      <c r="L195" s="25">
        <f>+D195/D$198*100</f>
        <v>89.28571428571429</v>
      </c>
      <c r="M195" s="13">
        <f aca="true" t="shared" si="47" ref="M195:S198">+E195/E$198*100</f>
        <v>88.18181818181819</v>
      </c>
      <c r="N195" s="13">
        <f t="shared" si="47"/>
        <v>81.66666666666667</v>
      </c>
      <c r="O195" s="13">
        <f t="shared" si="47"/>
        <v>88.94472361809045</v>
      </c>
      <c r="P195" s="13">
        <f t="shared" si="47"/>
        <v>91.36363636363637</v>
      </c>
      <c r="Q195" s="13">
        <f t="shared" si="47"/>
        <v>93.19899244332494</v>
      </c>
      <c r="R195" s="13">
        <f t="shared" si="47"/>
        <v>94.20195439739413</v>
      </c>
      <c r="S195" s="6">
        <f t="shared" si="47"/>
        <v>92.55232400108724</v>
      </c>
    </row>
    <row r="196" spans="1:19" ht="13.5" customHeight="1">
      <c r="A196" s="62"/>
      <c r="B196" s="55"/>
      <c r="C196" s="7" t="s">
        <v>88</v>
      </c>
      <c r="D196" s="43">
        <v>6</v>
      </c>
      <c r="E196" s="18">
        <v>8</v>
      </c>
      <c r="F196" s="18">
        <v>16</v>
      </c>
      <c r="G196" s="18">
        <v>19</v>
      </c>
      <c r="H196" s="18">
        <v>29</v>
      </c>
      <c r="I196" s="18">
        <v>62</v>
      </c>
      <c r="J196" s="18">
        <v>68</v>
      </c>
      <c r="K196" s="19">
        <v>208</v>
      </c>
      <c r="L196" s="20">
        <f>+D196/D$198*100</f>
        <v>7.142857142857142</v>
      </c>
      <c r="M196" s="14">
        <f t="shared" si="47"/>
        <v>7.2727272727272725</v>
      </c>
      <c r="N196" s="14">
        <f t="shared" si="47"/>
        <v>13.333333333333334</v>
      </c>
      <c r="O196" s="14">
        <f t="shared" si="47"/>
        <v>9.547738693467336</v>
      </c>
      <c r="P196" s="14">
        <f t="shared" si="47"/>
        <v>6.59090909090909</v>
      </c>
      <c r="Q196" s="14">
        <f t="shared" si="47"/>
        <v>5.205709487825357</v>
      </c>
      <c r="R196" s="14">
        <f t="shared" si="47"/>
        <v>4.429967426710098</v>
      </c>
      <c r="S196" s="8">
        <f t="shared" si="47"/>
        <v>5.6537102473498235</v>
      </c>
    </row>
    <row r="197" spans="1:19" ht="13.5" customHeight="1">
      <c r="A197" s="62"/>
      <c r="B197" s="55"/>
      <c r="C197" s="7" t="s">
        <v>89</v>
      </c>
      <c r="D197" s="43">
        <v>3</v>
      </c>
      <c r="E197" s="18">
        <v>5</v>
      </c>
      <c r="F197" s="18">
        <v>6</v>
      </c>
      <c r="G197" s="18">
        <v>3</v>
      </c>
      <c r="H197" s="18">
        <v>9</v>
      </c>
      <c r="I197" s="18">
        <v>19</v>
      </c>
      <c r="J197" s="18">
        <v>21</v>
      </c>
      <c r="K197" s="19">
        <v>66</v>
      </c>
      <c r="L197" s="20">
        <f>+D197/D$198*100</f>
        <v>3.571428571428571</v>
      </c>
      <c r="M197" s="14">
        <f t="shared" si="47"/>
        <v>4.545454545454546</v>
      </c>
      <c r="N197" s="14">
        <f t="shared" si="47"/>
        <v>5</v>
      </c>
      <c r="O197" s="14">
        <f t="shared" si="47"/>
        <v>1.507537688442211</v>
      </c>
      <c r="P197" s="14">
        <f t="shared" si="47"/>
        <v>2.0454545454545454</v>
      </c>
      <c r="Q197" s="14">
        <f t="shared" si="47"/>
        <v>1.595298068849706</v>
      </c>
      <c r="R197" s="14">
        <f t="shared" si="47"/>
        <v>1.3680781758957654</v>
      </c>
      <c r="S197" s="8">
        <f t="shared" si="47"/>
        <v>1.7939657515629246</v>
      </c>
    </row>
    <row r="198" spans="1:19" ht="13.5" customHeight="1">
      <c r="A198" s="62"/>
      <c r="B198" s="57"/>
      <c r="C198" s="7" t="s">
        <v>0</v>
      </c>
      <c r="D198" s="43">
        <v>84</v>
      </c>
      <c r="E198" s="18">
        <v>110</v>
      </c>
      <c r="F198" s="18">
        <v>120</v>
      </c>
      <c r="G198" s="18">
        <v>199</v>
      </c>
      <c r="H198" s="18">
        <v>440</v>
      </c>
      <c r="I198" s="18">
        <v>1191</v>
      </c>
      <c r="J198" s="18">
        <v>1535</v>
      </c>
      <c r="K198" s="19">
        <v>3679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62"/>
      <c r="B199" s="55" t="s">
        <v>54</v>
      </c>
      <c r="C199" s="5" t="s">
        <v>90</v>
      </c>
      <c r="D199" s="42">
        <v>42</v>
      </c>
      <c r="E199" s="21">
        <v>68</v>
      </c>
      <c r="F199" s="21">
        <v>75</v>
      </c>
      <c r="G199" s="21">
        <v>122</v>
      </c>
      <c r="H199" s="21">
        <v>217</v>
      </c>
      <c r="I199" s="21">
        <v>585</v>
      </c>
      <c r="J199" s="21">
        <v>838</v>
      </c>
      <c r="K199" s="22">
        <v>1947</v>
      </c>
      <c r="L199" s="20">
        <f>+D199/D$202*100</f>
        <v>97.67441860465115</v>
      </c>
      <c r="M199" s="14">
        <f aca="true" t="shared" si="48" ref="M199:S202">+E199/E$202*100</f>
        <v>94.44444444444444</v>
      </c>
      <c r="N199" s="14">
        <f t="shared" si="48"/>
        <v>89.28571428571429</v>
      </c>
      <c r="O199" s="14">
        <f t="shared" si="48"/>
        <v>87.76978417266187</v>
      </c>
      <c r="P199" s="14">
        <f t="shared" si="48"/>
        <v>90.41666666666667</v>
      </c>
      <c r="Q199" s="14">
        <f t="shared" si="48"/>
        <v>92.41706161137441</v>
      </c>
      <c r="R199" s="14">
        <f t="shared" si="48"/>
        <v>95.44419134396355</v>
      </c>
      <c r="S199" s="8">
        <f t="shared" si="48"/>
        <v>93.20248922929632</v>
      </c>
    </row>
    <row r="200" spans="1:19" ht="13.5" customHeight="1">
      <c r="A200" s="62"/>
      <c r="B200" s="55"/>
      <c r="C200" s="7" t="s">
        <v>88</v>
      </c>
      <c r="D200" s="43">
        <v>1</v>
      </c>
      <c r="E200" s="18">
        <v>4</v>
      </c>
      <c r="F200" s="18">
        <v>8</v>
      </c>
      <c r="G200" s="18">
        <v>15</v>
      </c>
      <c r="H200" s="18">
        <v>16</v>
      </c>
      <c r="I200" s="18">
        <v>37</v>
      </c>
      <c r="J200" s="18">
        <v>33</v>
      </c>
      <c r="K200" s="19">
        <v>114</v>
      </c>
      <c r="L200" s="20">
        <f>+D200/D$202*100</f>
        <v>2.3255813953488373</v>
      </c>
      <c r="M200" s="14">
        <f t="shared" si="48"/>
        <v>5.555555555555555</v>
      </c>
      <c r="N200" s="14">
        <f t="shared" si="48"/>
        <v>9.523809523809524</v>
      </c>
      <c r="O200" s="14">
        <f t="shared" si="48"/>
        <v>10.79136690647482</v>
      </c>
      <c r="P200" s="14">
        <f t="shared" si="48"/>
        <v>6.666666666666667</v>
      </c>
      <c r="Q200" s="14">
        <f t="shared" si="48"/>
        <v>5.845181674565561</v>
      </c>
      <c r="R200" s="14">
        <f t="shared" si="48"/>
        <v>3.758542141230068</v>
      </c>
      <c r="S200" s="8">
        <f t="shared" si="48"/>
        <v>5.457156534226903</v>
      </c>
    </row>
    <row r="201" spans="1:19" ht="13.5" customHeight="1">
      <c r="A201" s="62"/>
      <c r="B201" s="55"/>
      <c r="C201" s="7" t="s">
        <v>89</v>
      </c>
      <c r="D201" s="43">
        <v>0</v>
      </c>
      <c r="E201" s="18">
        <v>0</v>
      </c>
      <c r="F201" s="18">
        <v>1</v>
      </c>
      <c r="G201" s="18">
        <v>2</v>
      </c>
      <c r="H201" s="18">
        <v>7</v>
      </c>
      <c r="I201" s="18">
        <v>11</v>
      </c>
      <c r="J201" s="18">
        <v>7</v>
      </c>
      <c r="K201" s="19">
        <v>28</v>
      </c>
      <c r="L201" s="20">
        <f>+D201/D$202*100</f>
        <v>0</v>
      </c>
      <c r="M201" s="14">
        <f t="shared" si="48"/>
        <v>0</v>
      </c>
      <c r="N201" s="14">
        <f t="shared" si="48"/>
        <v>1.1904761904761905</v>
      </c>
      <c r="O201" s="14">
        <f t="shared" si="48"/>
        <v>1.4388489208633095</v>
      </c>
      <c r="P201" s="14">
        <f t="shared" si="48"/>
        <v>2.9166666666666665</v>
      </c>
      <c r="Q201" s="14">
        <f t="shared" si="48"/>
        <v>1.7377567140600316</v>
      </c>
      <c r="R201" s="14">
        <f t="shared" si="48"/>
        <v>0.7972665148063782</v>
      </c>
      <c r="S201" s="8">
        <f t="shared" si="48"/>
        <v>1.340354236476783</v>
      </c>
    </row>
    <row r="202" spans="1:19" ht="13.5" customHeight="1">
      <c r="A202" s="62"/>
      <c r="B202" s="55"/>
      <c r="C202" s="9" t="s">
        <v>0</v>
      </c>
      <c r="D202" s="44">
        <v>43</v>
      </c>
      <c r="E202" s="23">
        <v>72</v>
      </c>
      <c r="F202" s="23">
        <v>84</v>
      </c>
      <c r="G202" s="23">
        <v>139</v>
      </c>
      <c r="H202" s="23">
        <v>240</v>
      </c>
      <c r="I202" s="23">
        <v>633</v>
      </c>
      <c r="J202" s="23">
        <v>878</v>
      </c>
      <c r="K202" s="24">
        <v>2089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62"/>
      <c r="B203" s="56" t="s">
        <v>55</v>
      </c>
      <c r="C203" s="7" t="s">
        <v>90</v>
      </c>
      <c r="D203" s="43">
        <v>65</v>
      </c>
      <c r="E203" s="18">
        <v>68</v>
      </c>
      <c r="F203" s="18">
        <v>87</v>
      </c>
      <c r="G203" s="18">
        <v>132</v>
      </c>
      <c r="H203" s="18">
        <v>328</v>
      </c>
      <c r="I203" s="18">
        <v>844</v>
      </c>
      <c r="J203" s="18">
        <v>1179</v>
      </c>
      <c r="K203" s="19">
        <v>2703</v>
      </c>
      <c r="L203" s="25">
        <f>+D203/D$206*100</f>
        <v>92.85714285714286</v>
      </c>
      <c r="M203" s="13">
        <f aca="true" t="shared" si="49" ref="M203:S206">+E203/E$206*100</f>
        <v>85</v>
      </c>
      <c r="N203" s="13">
        <f t="shared" si="49"/>
        <v>87.87878787878788</v>
      </c>
      <c r="O203" s="13">
        <f t="shared" si="49"/>
        <v>86.27450980392157</v>
      </c>
      <c r="P203" s="13">
        <f t="shared" si="49"/>
        <v>89.61748633879782</v>
      </c>
      <c r="Q203" s="13">
        <f t="shared" si="49"/>
        <v>92.54385964912281</v>
      </c>
      <c r="R203" s="13">
        <f t="shared" si="49"/>
        <v>95.00402900886382</v>
      </c>
      <c r="S203" s="6">
        <f t="shared" si="49"/>
        <v>92.53680246490927</v>
      </c>
    </row>
    <row r="204" spans="1:19" ht="13.5" customHeight="1">
      <c r="A204" s="62"/>
      <c r="B204" s="55"/>
      <c r="C204" s="7" t="s">
        <v>88</v>
      </c>
      <c r="D204" s="43">
        <v>5</v>
      </c>
      <c r="E204" s="18">
        <v>9</v>
      </c>
      <c r="F204" s="18">
        <v>8</v>
      </c>
      <c r="G204" s="18">
        <v>14</v>
      </c>
      <c r="H204" s="18">
        <v>27</v>
      </c>
      <c r="I204" s="18">
        <v>54</v>
      </c>
      <c r="J204" s="18">
        <v>52</v>
      </c>
      <c r="K204" s="19">
        <v>169</v>
      </c>
      <c r="L204" s="20">
        <f>+D204/D$206*100</f>
        <v>7.142857142857142</v>
      </c>
      <c r="M204" s="14">
        <f t="shared" si="49"/>
        <v>11.25</v>
      </c>
      <c r="N204" s="14">
        <f t="shared" si="49"/>
        <v>8.080808080808081</v>
      </c>
      <c r="O204" s="14">
        <f t="shared" si="49"/>
        <v>9.15032679738562</v>
      </c>
      <c r="P204" s="14">
        <f t="shared" si="49"/>
        <v>7.377049180327869</v>
      </c>
      <c r="Q204" s="14">
        <f t="shared" si="49"/>
        <v>5.921052631578947</v>
      </c>
      <c r="R204" s="14">
        <f t="shared" si="49"/>
        <v>4.19016921837228</v>
      </c>
      <c r="S204" s="8">
        <f t="shared" si="49"/>
        <v>5.78568983224923</v>
      </c>
    </row>
    <row r="205" spans="1:19" ht="13.5" customHeight="1">
      <c r="A205" s="62"/>
      <c r="B205" s="55"/>
      <c r="C205" s="7" t="s">
        <v>89</v>
      </c>
      <c r="D205" s="43">
        <v>0</v>
      </c>
      <c r="E205" s="18">
        <v>3</v>
      </c>
      <c r="F205" s="18">
        <v>4</v>
      </c>
      <c r="G205" s="18">
        <v>7</v>
      </c>
      <c r="H205" s="18">
        <v>11</v>
      </c>
      <c r="I205" s="18">
        <v>14</v>
      </c>
      <c r="J205" s="18">
        <v>10</v>
      </c>
      <c r="K205" s="19">
        <v>49</v>
      </c>
      <c r="L205" s="20">
        <f>+D205/D$206*100</f>
        <v>0</v>
      </c>
      <c r="M205" s="14">
        <f t="shared" si="49"/>
        <v>3.75</v>
      </c>
      <c r="N205" s="14">
        <f t="shared" si="49"/>
        <v>4.040404040404041</v>
      </c>
      <c r="O205" s="14">
        <f t="shared" si="49"/>
        <v>4.57516339869281</v>
      </c>
      <c r="P205" s="14">
        <f t="shared" si="49"/>
        <v>3.0054644808743167</v>
      </c>
      <c r="Q205" s="14">
        <f t="shared" si="49"/>
        <v>1.5350877192982455</v>
      </c>
      <c r="R205" s="14">
        <f t="shared" si="49"/>
        <v>0.8058017727639</v>
      </c>
      <c r="S205" s="8">
        <f t="shared" si="49"/>
        <v>1.6775077028414926</v>
      </c>
    </row>
    <row r="206" spans="1:19" ht="13.5" customHeight="1" thickBot="1">
      <c r="A206" s="62"/>
      <c r="B206" s="68"/>
      <c r="C206" s="27" t="s">
        <v>0</v>
      </c>
      <c r="D206" s="47">
        <v>70</v>
      </c>
      <c r="E206" s="28">
        <v>80</v>
      </c>
      <c r="F206" s="28">
        <v>99</v>
      </c>
      <c r="G206" s="28">
        <v>153</v>
      </c>
      <c r="H206" s="28">
        <v>366</v>
      </c>
      <c r="I206" s="28">
        <v>912</v>
      </c>
      <c r="J206" s="28">
        <v>1241</v>
      </c>
      <c r="K206" s="29">
        <v>2921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62"/>
      <c r="B207" s="56" t="s">
        <v>56</v>
      </c>
      <c r="C207" s="7" t="s">
        <v>90</v>
      </c>
      <c r="D207" s="43">
        <v>464</v>
      </c>
      <c r="E207" s="18">
        <v>555</v>
      </c>
      <c r="F207" s="18">
        <v>548</v>
      </c>
      <c r="G207" s="18">
        <v>716</v>
      </c>
      <c r="H207" s="18">
        <v>1677</v>
      </c>
      <c r="I207" s="18">
        <v>4484</v>
      </c>
      <c r="J207" s="18">
        <v>6971</v>
      </c>
      <c r="K207" s="19">
        <v>15415</v>
      </c>
      <c r="L207" s="20">
        <f>+D207/D$210*100</f>
        <v>94.6938775510204</v>
      </c>
      <c r="M207" s="14">
        <f aca="true" t="shared" si="50" ref="M207:S210">+E207/E$210*100</f>
        <v>92.65442404006677</v>
      </c>
      <c r="N207" s="14">
        <f t="shared" si="50"/>
        <v>90.57851239669421</v>
      </c>
      <c r="O207" s="14">
        <f t="shared" si="50"/>
        <v>89.61201501877348</v>
      </c>
      <c r="P207" s="14">
        <f t="shared" si="50"/>
        <v>90.35560344827587</v>
      </c>
      <c r="Q207" s="14">
        <f t="shared" si="50"/>
        <v>92.01723784116561</v>
      </c>
      <c r="R207" s="14">
        <f t="shared" si="50"/>
        <v>93.87287907352545</v>
      </c>
      <c r="S207" s="8">
        <f t="shared" si="50"/>
        <v>92.5937049495435</v>
      </c>
    </row>
    <row r="208" spans="1:19" ht="13.5" customHeight="1">
      <c r="A208" s="62"/>
      <c r="B208" s="55"/>
      <c r="C208" s="7" t="s">
        <v>88</v>
      </c>
      <c r="D208" s="43">
        <v>21</v>
      </c>
      <c r="E208" s="18">
        <v>40</v>
      </c>
      <c r="F208" s="18">
        <v>45</v>
      </c>
      <c r="G208" s="18">
        <v>64</v>
      </c>
      <c r="H208" s="18">
        <v>142</v>
      </c>
      <c r="I208" s="18">
        <v>332</v>
      </c>
      <c r="J208" s="18">
        <v>350</v>
      </c>
      <c r="K208" s="19">
        <v>994</v>
      </c>
      <c r="L208" s="20">
        <f>+D208/D$210*100</f>
        <v>4.285714285714286</v>
      </c>
      <c r="M208" s="14">
        <f t="shared" si="50"/>
        <v>6.67779632721202</v>
      </c>
      <c r="N208" s="14">
        <f t="shared" si="50"/>
        <v>7.43801652892562</v>
      </c>
      <c r="O208" s="14">
        <f t="shared" si="50"/>
        <v>8.010012515644556</v>
      </c>
      <c r="P208" s="14">
        <f t="shared" si="50"/>
        <v>7.650862068965517</v>
      </c>
      <c r="Q208" s="14">
        <f t="shared" si="50"/>
        <v>6.813051508311102</v>
      </c>
      <c r="R208" s="14">
        <f t="shared" si="50"/>
        <v>4.713169943441961</v>
      </c>
      <c r="S208" s="8">
        <f t="shared" si="50"/>
        <v>5.9706871696299855</v>
      </c>
    </row>
    <row r="209" spans="1:19" ht="13.5" customHeight="1">
      <c r="A209" s="62"/>
      <c r="B209" s="55"/>
      <c r="C209" s="7" t="s">
        <v>89</v>
      </c>
      <c r="D209" s="43">
        <v>5</v>
      </c>
      <c r="E209" s="18">
        <v>4</v>
      </c>
      <c r="F209" s="18">
        <v>12</v>
      </c>
      <c r="G209" s="18">
        <v>19</v>
      </c>
      <c r="H209" s="18">
        <v>37</v>
      </c>
      <c r="I209" s="18">
        <v>57</v>
      </c>
      <c r="J209" s="18">
        <v>105</v>
      </c>
      <c r="K209" s="19">
        <v>239</v>
      </c>
      <c r="L209" s="20">
        <f>+D209/D$210*100</f>
        <v>1.0204081632653061</v>
      </c>
      <c r="M209" s="14">
        <f t="shared" si="50"/>
        <v>0.667779632721202</v>
      </c>
      <c r="N209" s="14">
        <f t="shared" si="50"/>
        <v>1.9834710743801653</v>
      </c>
      <c r="O209" s="14">
        <f t="shared" si="50"/>
        <v>2.3779724655819776</v>
      </c>
      <c r="P209" s="14">
        <f t="shared" si="50"/>
        <v>1.9935344827586208</v>
      </c>
      <c r="Q209" s="14">
        <f t="shared" si="50"/>
        <v>1.1697106505232917</v>
      </c>
      <c r="R209" s="14">
        <f t="shared" si="50"/>
        <v>1.4139509830325883</v>
      </c>
      <c r="S209" s="8">
        <f t="shared" si="50"/>
        <v>1.4356078808265256</v>
      </c>
    </row>
    <row r="210" spans="1:19" ht="13.5" customHeight="1" thickBot="1">
      <c r="A210" s="62"/>
      <c r="B210" s="57"/>
      <c r="C210" s="7" t="s">
        <v>0</v>
      </c>
      <c r="D210" s="43">
        <v>490</v>
      </c>
      <c r="E210" s="18">
        <v>599</v>
      </c>
      <c r="F210" s="18">
        <v>605</v>
      </c>
      <c r="G210" s="18">
        <v>799</v>
      </c>
      <c r="H210" s="18">
        <v>1856</v>
      </c>
      <c r="I210" s="18">
        <v>4873</v>
      </c>
      <c r="J210" s="18">
        <v>7426</v>
      </c>
      <c r="K210" s="19">
        <v>16648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62"/>
      <c r="B211" s="67" t="s">
        <v>57</v>
      </c>
      <c r="C211" s="30" t="s">
        <v>90</v>
      </c>
      <c r="D211" s="46">
        <v>97</v>
      </c>
      <c r="E211" s="31">
        <v>138</v>
      </c>
      <c r="F211" s="31">
        <v>158</v>
      </c>
      <c r="G211" s="31">
        <v>199</v>
      </c>
      <c r="H211" s="31">
        <v>430</v>
      </c>
      <c r="I211" s="31">
        <v>1126</v>
      </c>
      <c r="J211" s="31">
        <v>1865</v>
      </c>
      <c r="K211" s="32">
        <v>4013</v>
      </c>
      <c r="L211" s="33">
        <f>+D211/D$214*100</f>
        <v>92.38095238095238</v>
      </c>
      <c r="M211" s="34">
        <f aca="true" t="shared" si="51" ref="M211:S214">+E211/E$214*100</f>
        <v>93.24324324324324</v>
      </c>
      <c r="N211" s="34">
        <f t="shared" si="51"/>
        <v>93.49112426035504</v>
      </c>
      <c r="O211" s="34">
        <f t="shared" si="51"/>
        <v>83.96624472573839</v>
      </c>
      <c r="P211" s="34">
        <f t="shared" si="51"/>
        <v>87.75510204081633</v>
      </c>
      <c r="Q211" s="34">
        <f t="shared" si="51"/>
        <v>90.87974172719936</v>
      </c>
      <c r="R211" s="34">
        <f t="shared" si="51"/>
        <v>92.69383697813122</v>
      </c>
      <c r="S211" s="48">
        <f t="shared" si="51"/>
        <v>91.20454545454545</v>
      </c>
    </row>
    <row r="212" spans="1:19" ht="13.5" customHeight="1">
      <c r="A212" s="62"/>
      <c r="B212" s="55"/>
      <c r="C212" s="7" t="s">
        <v>88</v>
      </c>
      <c r="D212" s="43">
        <v>6</v>
      </c>
      <c r="E212" s="18">
        <v>5</v>
      </c>
      <c r="F212" s="18">
        <v>8</v>
      </c>
      <c r="G212" s="18">
        <v>26</v>
      </c>
      <c r="H212" s="18">
        <v>47</v>
      </c>
      <c r="I212" s="18">
        <v>84</v>
      </c>
      <c r="J212" s="18">
        <v>119</v>
      </c>
      <c r="K212" s="19">
        <v>295</v>
      </c>
      <c r="L212" s="20">
        <f>+D212/D$214*100</f>
        <v>5.714285714285714</v>
      </c>
      <c r="M212" s="14">
        <f t="shared" si="51"/>
        <v>3.3783783783783785</v>
      </c>
      <c r="N212" s="14">
        <f t="shared" si="51"/>
        <v>4.733727810650888</v>
      </c>
      <c r="O212" s="14">
        <f t="shared" si="51"/>
        <v>10.970464135021098</v>
      </c>
      <c r="P212" s="14">
        <f t="shared" si="51"/>
        <v>9.591836734693878</v>
      </c>
      <c r="Q212" s="14">
        <f t="shared" si="51"/>
        <v>6.779661016949152</v>
      </c>
      <c r="R212" s="14">
        <f t="shared" si="51"/>
        <v>5.914512922465208</v>
      </c>
      <c r="S212" s="8">
        <f t="shared" si="51"/>
        <v>6.704545454545455</v>
      </c>
    </row>
    <row r="213" spans="1:19" ht="13.5" customHeight="1">
      <c r="A213" s="62"/>
      <c r="B213" s="55"/>
      <c r="C213" s="7" t="s">
        <v>89</v>
      </c>
      <c r="D213" s="43">
        <v>2</v>
      </c>
      <c r="E213" s="18">
        <v>5</v>
      </c>
      <c r="F213" s="18">
        <v>3</v>
      </c>
      <c r="G213" s="18">
        <v>12</v>
      </c>
      <c r="H213" s="18">
        <v>13</v>
      </c>
      <c r="I213" s="18">
        <v>29</v>
      </c>
      <c r="J213" s="18">
        <v>28</v>
      </c>
      <c r="K213" s="19">
        <v>92</v>
      </c>
      <c r="L213" s="20">
        <f>+D213/D$214*100</f>
        <v>1.9047619047619049</v>
      </c>
      <c r="M213" s="14">
        <f t="shared" si="51"/>
        <v>3.3783783783783785</v>
      </c>
      <c r="N213" s="14">
        <f t="shared" si="51"/>
        <v>1.7751479289940828</v>
      </c>
      <c r="O213" s="14">
        <f t="shared" si="51"/>
        <v>5.063291139240507</v>
      </c>
      <c r="P213" s="14">
        <f t="shared" si="51"/>
        <v>2.6530612244897958</v>
      </c>
      <c r="Q213" s="14">
        <f t="shared" si="51"/>
        <v>2.340597255851493</v>
      </c>
      <c r="R213" s="14">
        <f t="shared" si="51"/>
        <v>1.3916500994035785</v>
      </c>
      <c r="S213" s="8">
        <f t="shared" si="51"/>
        <v>2.090909090909091</v>
      </c>
    </row>
    <row r="214" spans="1:19" ht="13.5" customHeight="1">
      <c r="A214" s="62"/>
      <c r="B214" s="57"/>
      <c r="C214" s="7" t="s">
        <v>0</v>
      </c>
      <c r="D214" s="43">
        <v>105</v>
      </c>
      <c r="E214" s="18">
        <v>148</v>
      </c>
      <c r="F214" s="18">
        <v>169</v>
      </c>
      <c r="G214" s="18">
        <v>237</v>
      </c>
      <c r="H214" s="18">
        <v>490</v>
      </c>
      <c r="I214" s="18">
        <v>1239</v>
      </c>
      <c r="J214" s="18">
        <v>2012</v>
      </c>
      <c r="K214" s="19">
        <v>4400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62"/>
      <c r="B215" s="55" t="s">
        <v>58</v>
      </c>
      <c r="C215" s="5" t="s">
        <v>90</v>
      </c>
      <c r="D215" s="42">
        <v>116</v>
      </c>
      <c r="E215" s="21">
        <v>146</v>
      </c>
      <c r="F215" s="21">
        <v>155</v>
      </c>
      <c r="G215" s="21">
        <v>199</v>
      </c>
      <c r="H215" s="21">
        <v>445</v>
      </c>
      <c r="I215" s="21">
        <v>1141</v>
      </c>
      <c r="J215" s="21">
        <v>1984</v>
      </c>
      <c r="K215" s="22">
        <v>4186</v>
      </c>
      <c r="L215" s="20">
        <f>+D215/D$218*100</f>
        <v>95.08196721311475</v>
      </c>
      <c r="M215" s="14">
        <f aca="true" t="shared" si="52" ref="M215:S218">+E215/E$218*100</f>
        <v>95.42483660130719</v>
      </c>
      <c r="N215" s="14">
        <f t="shared" si="52"/>
        <v>90.11627906976744</v>
      </c>
      <c r="O215" s="14">
        <f t="shared" si="52"/>
        <v>91.70506912442397</v>
      </c>
      <c r="P215" s="14">
        <f t="shared" si="52"/>
        <v>94.47983014861995</v>
      </c>
      <c r="Q215" s="14">
        <f t="shared" si="52"/>
        <v>92.83970707892595</v>
      </c>
      <c r="R215" s="14">
        <f t="shared" si="52"/>
        <v>93.32079021636876</v>
      </c>
      <c r="S215" s="8">
        <f t="shared" si="52"/>
        <v>93.22939866369711</v>
      </c>
    </row>
    <row r="216" spans="1:19" ht="13.5" customHeight="1">
      <c r="A216" s="62"/>
      <c r="B216" s="55"/>
      <c r="C216" s="7" t="s">
        <v>88</v>
      </c>
      <c r="D216" s="43">
        <v>3</v>
      </c>
      <c r="E216" s="18">
        <v>5</v>
      </c>
      <c r="F216" s="18">
        <v>15</v>
      </c>
      <c r="G216" s="18">
        <v>11</v>
      </c>
      <c r="H216" s="18">
        <v>17</v>
      </c>
      <c r="I216" s="18">
        <v>65</v>
      </c>
      <c r="J216" s="18">
        <v>115</v>
      </c>
      <c r="K216" s="19">
        <v>231</v>
      </c>
      <c r="L216" s="20">
        <f>+D216/D$218*100</f>
        <v>2.459016393442623</v>
      </c>
      <c r="M216" s="14">
        <f t="shared" si="52"/>
        <v>3.2679738562091507</v>
      </c>
      <c r="N216" s="14">
        <f t="shared" si="52"/>
        <v>8.720930232558139</v>
      </c>
      <c r="O216" s="14">
        <f t="shared" si="52"/>
        <v>5.0691244239631335</v>
      </c>
      <c r="P216" s="14">
        <f t="shared" si="52"/>
        <v>3.6093418259023355</v>
      </c>
      <c r="Q216" s="14">
        <f t="shared" si="52"/>
        <v>5.288852725793328</v>
      </c>
      <c r="R216" s="14">
        <f t="shared" si="52"/>
        <v>5.4092191909689555</v>
      </c>
      <c r="S216" s="8">
        <f t="shared" si="52"/>
        <v>5.144766146993319</v>
      </c>
    </row>
    <row r="217" spans="1:19" ht="13.5" customHeight="1">
      <c r="A217" s="62"/>
      <c r="B217" s="55"/>
      <c r="C217" s="7" t="s">
        <v>89</v>
      </c>
      <c r="D217" s="43">
        <v>3</v>
      </c>
      <c r="E217" s="18">
        <v>2</v>
      </c>
      <c r="F217" s="18">
        <v>2</v>
      </c>
      <c r="G217" s="18">
        <v>7</v>
      </c>
      <c r="H217" s="18">
        <v>9</v>
      </c>
      <c r="I217" s="18">
        <v>23</v>
      </c>
      <c r="J217" s="18">
        <v>27</v>
      </c>
      <c r="K217" s="19">
        <v>73</v>
      </c>
      <c r="L217" s="20">
        <f>+D217/D$218*100</f>
        <v>2.459016393442623</v>
      </c>
      <c r="M217" s="14">
        <f t="shared" si="52"/>
        <v>1.3071895424836601</v>
      </c>
      <c r="N217" s="14">
        <f t="shared" si="52"/>
        <v>1.1627906976744187</v>
      </c>
      <c r="O217" s="14">
        <f t="shared" si="52"/>
        <v>3.225806451612903</v>
      </c>
      <c r="P217" s="14">
        <f t="shared" si="52"/>
        <v>1.910828025477707</v>
      </c>
      <c r="Q217" s="14">
        <f t="shared" si="52"/>
        <v>1.8714401952807163</v>
      </c>
      <c r="R217" s="14">
        <f t="shared" si="52"/>
        <v>1.2699905926622765</v>
      </c>
      <c r="S217" s="8">
        <f t="shared" si="52"/>
        <v>1.6258351893095768</v>
      </c>
    </row>
    <row r="218" spans="1:19" ht="13.5" customHeight="1">
      <c r="A218" s="62"/>
      <c r="B218" s="55"/>
      <c r="C218" s="9" t="s">
        <v>0</v>
      </c>
      <c r="D218" s="44">
        <v>122</v>
      </c>
      <c r="E218" s="23">
        <v>153</v>
      </c>
      <c r="F218" s="23">
        <v>172</v>
      </c>
      <c r="G218" s="23">
        <v>217</v>
      </c>
      <c r="H218" s="23">
        <v>471</v>
      </c>
      <c r="I218" s="23">
        <v>1229</v>
      </c>
      <c r="J218" s="23">
        <v>2126</v>
      </c>
      <c r="K218" s="24">
        <v>4490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62"/>
      <c r="B219" s="56" t="s">
        <v>59</v>
      </c>
      <c r="C219" s="7" t="s">
        <v>90</v>
      </c>
      <c r="D219" s="43">
        <v>107</v>
      </c>
      <c r="E219" s="18">
        <v>127</v>
      </c>
      <c r="F219" s="18">
        <v>140</v>
      </c>
      <c r="G219" s="18">
        <v>172</v>
      </c>
      <c r="H219" s="18">
        <v>357</v>
      </c>
      <c r="I219" s="18">
        <v>990</v>
      </c>
      <c r="J219" s="18">
        <v>1650</v>
      </c>
      <c r="K219" s="19">
        <v>3543</v>
      </c>
      <c r="L219" s="25">
        <f>+D219/D$222*100</f>
        <v>94.69026548672566</v>
      </c>
      <c r="M219" s="13">
        <f aca="true" t="shared" si="53" ref="M219:S222">+E219/E$222*100</f>
        <v>92.7007299270073</v>
      </c>
      <c r="N219" s="13">
        <f t="shared" si="53"/>
        <v>92.10526315789474</v>
      </c>
      <c r="O219" s="13">
        <f t="shared" si="53"/>
        <v>88.65979381443299</v>
      </c>
      <c r="P219" s="13">
        <f t="shared" si="53"/>
        <v>87.07317073170732</v>
      </c>
      <c r="Q219" s="13">
        <f t="shared" si="53"/>
        <v>91.16022099447514</v>
      </c>
      <c r="R219" s="13">
        <f t="shared" si="53"/>
        <v>92.5925925925926</v>
      </c>
      <c r="S219" s="6">
        <f t="shared" si="53"/>
        <v>91.45585957666495</v>
      </c>
    </row>
    <row r="220" spans="1:19" ht="13.5" customHeight="1">
      <c r="A220" s="62"/>
      <c r="B220" s="55"/>
      <c r="C220" s="7" t="s">
        <v>88</v>
      </c>
      <c r="D220" s="43">
        <v>6</v>
      </c>
      <c r="E220" s="18">
        <v>8</v>
      </c>
      <c r="F220" s="18">
        <v>10</v>
      </c>
      <c r="G220" s="18">
        <v>15</v>
      </c>
      <c r="H220" s="18">
        <v>42</v>
      </c>
      <c r="I220" s="18">
        <v>64</v>
      </c>
      <c r="J220" s="18">
        <v>96</v>
      </c>
      <c r="K220" s="19">
        <v>241</v>
      </c>
      <c r="L220" s="20">
        <f>+D220/D$222*100</f>
        <v>5.3097345132743365</v>
      </c>
      <c r="M220" s="14">
        <f t="shared" si="53"/>
        <v>5.839416058394161</v>
      </c>
      <c r="N220" s="14">
        <f t="shared" si="53"/>
        <v>6.578947368421052</v>
      </c>
      <c r="O220" s="14">
        <f t="shared" si="53"/>
        <v>7.731958762886598</v>
      </c>
      <c r="P220" s="14">
        <f t="shared" si="53"/>
        <v>10.24390243902439</v>
      </c>
      <c r="Q220" s="14">
        <f t="shared" si="53"/>
        <v>5.893186003683241</v>
      </c>
      <c r="R220" s="14">
        <f t="shared" si="53"/>
        <v>5.387205387205387</v>
      </c>
      <c r="S220" s="8">
        <f t="shared" si="53"/>
        <v>6.220960247805885</v>
      </c>
    </row>
    <row r="221" spans="1:19" ht="13.5" customHeight="1">
      <c r="A221" s="62"/>
      <c r="B221" s="55"/>
      <c r="C221" s="7" t="s">
        <v>89</v>
      </c>
      <c r="D221" s="43">
        <v>0</v>
      </c>
      <c r="E221" s="18">
        <v>2</v>
      </c>
      <c r="F221" s="18">
        <v>2</v>
      </c>
      <c r="G221" s="18">
        <v>7</v>
      </c>
      <c r="H221" s="18">
        <v>11</v>
      </c>
      <c r="I221" s="18">
        <v>32</v>
      </c>
      <c r="J221" s="18">
        <v>36</v>
      </c>
      <c r="K221" s="19">
        <v>90</v>
      </c>
      <c r="L221" s="20">
        <f>+D221/D$222*100</f>
        <v>0</v>
      </c>
      <c r="M221" s="14">
        <f t="shared" si="53"/>
        <v>1.4598540145985401</v>
      </c>
      <c r="N221" s="14">
        <f t="shared" si="53"/>
        <v>1.3157894736842104</v>
      </c>
      <c r="O221" s="14">
        <f t="shared" si="53"/>
        <v>3.608247422680412</v>
      </c>
      <c r="P221" s="14">
        <f t="shared" si="53"/>
        <v>2.682926829268293</v>
      </c>
      <c r="Q221" s="14">
        <f t="shared" si="53"/>
        <v>2.9465930018416207</v>
      </c>
      <c r="R221" s="14">
        <f t="shared" si="53"/>
        <v>2.0202020202020203</v>
      </c>
      <c r="S221" s="8">
        <f t="shared" si="53"/>
        <v>2.323180175529169</v>
      </c>
    </row>
    <row r="222" spans="1:19" ht="13.5" customHeight="1" thickBot="1">
      <c r="A222" s="62"/>
      <c r="B222" s="68"/>
      <c r="C222" s="27" t="s">
        <v>0</v>
      </c>
      <c r="D222" s="47">
        <v>113</v>
      </c>
      <c r="E222" s="28">
        <v>137</v>
      </c>
      <c r="F222" s="28">
        <v>152</v>
      </c>
      <c r="G222" s="28">
        <v>194</v>
      </c>
      <c r="H222" s="28">
        <v>410</v>
      </c>
      <c r="I222" s="28">
        <v>1086</v>
      </c>
      <c r="J222" s="28">
        <v>1782</v>
      </c>
      <c r="K222" s="29">
        <v>3874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62"/>
      <c r="B223" s="56" t="s">
        <v>60</v>
      </c>
      <c r="C223" s="7" t="s">
        <v>90</v>
      </c>
      <c r="D223" s="43">
        <v>102</v>
      </c>
      <c r="E223" s="18">
        <v>133</v>
      </c>
      <c r="F223" s="18">
        <v>133</v>
      </c>
      <c r="G223" s="18">
        <v>235</v>
      </c>
      <c r="H223" s="18">
        <v>576</v>
      </c>
      <c r="I223" s="18">
        <v>1256</v>
      </c>
      <c r="J223" s="18">
        <v>1468</v>
      </c>
      <c r="K223" s="19">
        <v>3903</v>
      </c>
      <c r="L223" s="20">
        <f>+D223/D$226*100</f>
        <v>98.07692307692307</v>
      </c>
      <c r="M223" s="14">
        <f aca="true" t="shared" si="54" ref="M223:S226">+E223/E$226*100</f>
        <v>94.32624113475178</v>
      </c>
      <c r="N223" s="14">
        <f t="shared" si="54"/>
        <v>89.26174496644296</v>
      </c>
      <c r="O223" s="14">
        <f t="shared" si="54"/>
        <v>90.03831417624522</v>
      </c>
      <c r="P223" s="14">
        <f t="shared" si="54"/>
        <v>94.42622950819673</v>
      </c>
      <c r="Q223" s="14">
        <f t="shared" si="54"/>
        <v>94.36513899323816</v>
      </c>
      <c r="R223" s="14">
        <f t="shared" si="54"/>
        <v>93.26556543837357</v>
      </c>
      <c r="S223" s="8">
        <f t="shared" si="54"/>
        <v>93.59712230215827</v>
      </c>
    </row>
    <row r="224" spans="1:19" ht="13.5" customHeight="1">
      <c r="A224" s="62"/>
      <c r="B224" s="55"/>
      <c r="C224" s="7" t="s">
        <v>88</v>
      </c>
      <c r="D224" s="43">
        <v>2</v>
      </c>
      <c r="E224" s="18">
        <v>3</v>
      </c>
      <c r="F224" s="18">
        <v>10</v>
      </c>
      <c r="G224" s="18">
        <v>22</v>
      </c>
      <c r="H224" s="18">
        <v>23</v>
      </c>
      <c r="I224" s="18">
        <v>55</v>
      </c>
      <c r="J224" s="18">
        <v>82</v>
      </c>
      <c r="K224" s="19">
        <v>197</v>
      </c>
      <c r="L224" s="20">
        <f>+D224/D$226*100</f>
        <v>1.9230769230769231</v>
      </c>
      <c r="M224" s="14">
        <f t="shared" si="54"/>
        <v>2.127659574468085</v>
      </c>
      <c r="N224" s="14">
        <f t="shared" si="54"/>
        <v>6.7114093959731544</v>
      </c>
      <c r="O224" s="14">
        <f t="shared" si="54"/>
        <v>8.42911877394636</v>
      </c>
      <c r="P224" s="14">
        <f t="shared" si="54"/>
        <v>3.7704918032786887</v>
      </c>
      <c r="Q224" s="14">
        <f t="shared" si="54"/>
        <v>4.132231404958678</v>
      </c>
      <c r="R224" s="14">
        <f t="shared" si="54"/>
        <v>5.209656925031767</v>
      </c>
      <c r="S224" s="8">
        <f t="shared" si="54"/>
        <v>4.724220623501199</v>
      </c>
    </row>
    <row r="225" spans="1:19" ht="13.5" customHeight="1">
      <c r="A225" s="62"/>
      <c r="B225" s="55"/>
      <c r="C225" s="7" t="s">
        <v>89</v>
      </c>
      <c r="D225" s="43">
        <v>0</v>
      </c>
      <c r="E225" s="18">
        <v>5</v>
      </c>
      <c r="F225" s="18">
        <v>6</v>
      </c>
      <c r="G225" s="18">
        <v>4</v>
      </c>
      <c r="H225" s="18">
        <v>11</v>
      </c>
      <c r="I225" s="18">
        <v>20</v>
      </c>
      <c r="J225" s="18">
        <v>24</v>
      </c>
      <c r="K225" s="19">
        <v>70</v>
      </c>
      <c r="L225" s="20">
        <f>+D225/D$226*100</f>
        <v>0</v>
      </c>
      <c r="M225" s="14">
        <f t="shared" si="54"/>
        <v>3.546099290780142</v>
      </c>
      <c r="N225" s="14">
        <f t="shared" si="54"/>
        <v>4.026845637583892</v>
      </c>
      <c r="O225" s="14">
        <f t="shared" si="54"/>
        <v>1.532567049808429</v>
      </c>
      <c r="P225" s="14">
        <f t="shared" si="54"/>
        <v>1.8032786885245904</v>
      </c>
      <c r="Q225" s="14">
        <f t="shared" si="54"/>
        <v>1.5026296018031555</v>
      </c>
      <c r="R225" s="14">
        <f t="shared" si="54"/>
        <v>1.5247776365946633</v>
      </c>
      <c r="S225" s="8">
        <f t="shared" si="54"/>
        <v>1.6786570743405276</v>
      </c>
    </row>
    <row r="226" spans="1:19" ht="13.5" customHeight="1">
      <c r="A226" s="62"/>
      <c r="B226" s="55"/>
      <c r="C226" s="9" t="s">
        <v>0</v>
      </c>
      <c r="D226" s="44">
        <v>104</v>
      </c>
      <c r="E226" s="23">
        <v>141</v>
      </c>
      <c r="F226" s="23">
        <v>149</v>
      </c>
      <c r="G226" s="23">
        <v>261</v>
      </c>
      <c r="H226" s="23">
        <v>610</v>
      </c>
      <c r="I226" s="23">
        <v>1331</v>
      </c>
      <c r="J226" s="23">
        <v>1574</v>
      </c>
      <c r="K226" s="24">
        <v>4170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3"/>
      <c r="B227" s="56" t="s">
        <v>61</v>
      </c>
      <c r="C227" s="7" t="s">
        <v>90</v>
      </c>
      <c r="D227" s="43">
        <v>10</v>
      </c>
      <c r="E227" s="18">
        <v>10</v>
      </c>
      <c r="F227" s="18">
        <v>11</v>
      </c>
      <c r="G227" s="18">
        <v>21</v>
      </c>
      <c r="H227" s="18">
        <v>40</v>
      </c>
      <c r="I227" s="18">
        <v>56</v>
      </c>
      <c r="J227" s="18">
        <v>79</v>
      </c>
      <c r="K227" s="19">
        <v>227</v>
      </c>
      <c r="L227" s="25">
        <f>+D227/D$230*100</f>
        <v>100</v>
      </c>
      <c r="M227" s="13">
        <f aca="true" t="shared" si="55" ref="M227:S230">+E227/E$230*100</f>
        <v>90.9090909090909</v>
      </c>
      <c r="N227" s="13">
        <f t="shared" si="55"/>
        <v>84.61538461538461</v>
      </c>
      <c r="O227" s="13">
        <f t="shared" si="55"/>
        <v>95.45454545454545</v>
      </c>
      <c r="P227" s="13">
        <f t="shared" si="55"/>
        <v>95.23809523809523</v>
      </c>
      <c r="Q227" s="13">
        <f t="shared" si="55"/>
        <v>96.55172413793103</v>
      </c>
      <c r="R227" s="13">
        <f t="shared" si="55"/>
        <v>97.53086419753086</v>
      </c>
      <c r="S227" s="6">
        <f t="shared" si="55"/>
        <v>95.78059071729957</v>
      </c>
    </row>
    <row r="228" spans="1:19" ht="13.5" customHeight="1">
      <c r="A228" s="63"/>
      <c r="B228" s="55"/>
      <c r="C228" s="7" t="s">
        <v>88</v>
      </c>
      <c r="D228" s="43">
        <v>0</v>
      </c>
      <c r="E228" s="18">
        <v>1</v>
      </c>
      <c r="F228" s="18">
        <v>1</v>
      </c>
      <c r="G228" s="18">
        <v>0</v>
      </c>
      <c r="H228" s="18">
        <v>2</v>
      </c>
      <c r="I228" s="18">
        <v>2</v>
      </c>
      <c r="J228" s="18">
        <v>2</v>
      </c>
      <c r="K228" s="19">
        <v>8</v>
      </c>
      <c r="L228" s="20">
        <f>+D228/D$230*100</f>
        <v>0</v>
      </c>
      <c r="M228" s="14">
        <f t="shared" si="55"/>
        <v>9.090909090909092</v>
      </c>
      <c r="N228" s="14">
        <f t="shared" si="55"/>
        <v>7.6923076923076925</v>
      </c>
      <c r="O228" s="14">
        <f t="shared" si="55"/>
        <v>0</v>
      </c>
      <c r="P228" s="14">
        <f t="shared" si="55"/>
        <v>4.761904761904762</v>
      </c>
      <c r="Q228" s="14">
        <f t="shared" si="55"/>
        <v>3.4482758620689653</v>
      </c>
      <c r="R228" s="14">
        <f t="shared" si="55"/>
        <v>2.4691358024691357</v>
      </c>
      <c r="S228" s="8">
        <f t="shared" si="55"/>
        <v>3.375527426160337</v>
      </c>
    </row>
    <row r="229" spans="1:19" ht="13.5" customHeight="1">
      <c r="A229" s="63"/>
      <c r="B229" s="55"/>
      <c r="C229" s="7" t="s">
        <v>89</v>
      </c>
      <c r="D229" s="43">
        <v>0</v>
      </c>
      <c r="E229" s="18">
        <v>0</v>
      </c>
      <c r="F229" s="18">
        <v>1</v>
      </c>
      <c r="G229" s="18">
        <v>1</v>
      </c>
      <c r="H229" s="18">
        <v>0</v>
      </c>
      <c r="I229" s="18">
        <v>0</v>
      </c>
      <c r="J229" s="18">
        <v>0</v>
      </c>
      <c r="K229" s="19">
        <v>2</v>
      </c>
      <c r="L229" s="20">
        <f>+D229/D$230*100</f>
        <v>0</v>
      </c>
      <c r="M229" s="14">
        <f t="shared" si="55"/>
        <v>0</v>
      </c>
      <c r="N229" s="14">
        <f t="shared" si="55"/>
        <v>7.6923076923076925</v>
      </c>
      <c r="O229" s="14">
        <f t="shared" si="55"/>
        <v>4.545454545454546</v>
      </c>
      <c r="P229" s="14">
        <f t="shared" si="55"/>
        <v>0</v>
      </c>
      <c r="Q229" s="14">
        <f t="shared" si="55"/>
        <v>0</v>
      </c>
      <c r="R229" s="14">
        <f t="shared" si="55"/>
        <v>0</v>
      </c>
      <c r="S229" s="8">
        <f t="shared" si="55"/>
        <v>0.8438818565400843</v>
      </c>
    </row>
    <row r="230" spans="1:19" ht="13.5" customHeight="1">
      <c r="A230" s="63"/>
      <c r="B230" s="57"/>
      <c r="C230" s="7" t="s">
        <v>0</v>
      </c>
      <c r="D230" s="43">
        <v>10</v>
      </c>
      <c r="E230" s="18">
        <v>11</v>
      </c>
      <c r="F230" s="18">
        <v>13</v>
      </c>
      <c r="G230" s="18">
        <v>22</v>
      </c>
      <c r="H230" s="18">
        <v>42</v>
      </c>
      <c r="I230" s="18">
        <v>58</v>
      </c>
      <c r="J230" s="18">
        <v>81</v>
      </c>
      <c r="K230" s="19">
        <v>237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62"/>
      <c r="B231" s="55" t="s">
        <v>62</v>
      </c>
      <c r="C231" s="5" t="s">
        <v>90</v>
      </c>
      <c r="D231" s="42">
        <v>19</v>
      </c>
      <c r="E231" s="21">
        <v>18</v>
      </c>
      <c r="F231" s="21">
        <v>30</v>
      </c>
      <c r="G231" s="21">
        <v>51</v>
      </c>
      <c r="H231" s="21">
        <v>100</v>
      </c>
      <c r="I231" s="21">
        <v>207</v>
      </c>
      <c r="J231" s="21">
        <v>251</v>
      </c>
      <c r="K231" s="22">
        <v>676</v>
      </c>
      <c r="L231" s="20">
        <f>+D231/D$234*100</f>
        <v>90.47619047619048</v>
      </c>
      <c r="M231" s="14">
        <f aca="true" t="shared" si="56" ref="M231:S234">+E231/E$234*100</f>
        <v>90</v>
      </c>
      <c r="N231" s="14">
        <f t="shared" si="56"/>
        <v>93.75</v>
      </c>
      <c r="O231" s="14">
        <f t="shared" si="56"/>
        <v>87.93103448275862</v>
      </c>
      <c r="P231" s="14">
        <f t="shared" si="56"/>
        <v>91.74311926605505</v>
      </c>
      <c r="Q231" s="14">
        <f t="shared" si="56"/>
        <v>91.18942731277532</v>
      </c>
      <c r="R231" s="14">
        <f t="shared" si="56"/>
        <v>93.3085501858736</v>
      </c>
      <c r="S231" s="8">
        <f t="shared" si="56"/>
        <v>91.84782608695652</v>
      </c>
    </row>
    <row r="232" spans="1:19" ht="13.5" customHeight="1">
      <c r="A232" s="62"/>
      <c r="B232" s="55"/>
      <c r="C232" s="7" t="s">
        <v>88</v>
      </c>
      <c r="D232" s="43">
        <v>2</v>
      </c>
      <c r="E232" s="18">
        <v>1</v>
      </c>
      <c r="F232" s="18">
        <v>1</v>
      </c>
      <c r="G232" s="18">
        <v>5</v>
      </c>
      <c r="H232" s="18">
        <v>5</v>
      </c>
      <c r="I232" s="18">
        <v>19</v>
      </c>
      <c r="J232" s="18">
        <v>13</v>
      </c>
      <c r="K232" s="19">
        <v>46</v>
      </c>
      <c r="L232" s="20">
        <f>+D232/D$234*100</f>
        <v>9.523809523809524</v>
      </c>
      <c r="M232" s="14">
        <f t="shared" si="56"/>
        <v>5</v>
      </c>
      <c r="N232" s="14">
        <f t="shared" si="56"/>
        <v>3.125</v>
      </c>
      <c r="O232" s="14">
        <f t="shared" si="56"/>
        <v>8.620689655172415</v>
      </c>
      <c r="P232" s="14">
        <f t="shared" si="56"/>
        <v>4.587155963302752</v>
      </c>
      <c r="Q232" s="14">
        <f t="shared" si="56"/>
        <v>8.370044052863436</v>
      </c>
      <c r="R232" s="14">
        <f t="shared" si="56"/>
        <v>4.83271375464684</v>
      </c>
      <c r="S232" s="8">
        <f t="shared" si="56"/>
        <v>6.25</v>
      </c>
    </row>
    <row r="233" spans="1:19" ht="13.5" customHeight="1">
      <c r="A233" s="62"/>
      <c r="B233" s="55"/>
      <c r="C233" s="7" t="s">
        <v>89</v>
      </c>
      <c r="D233" s="43">
        <v>0</v>
      </c>
      <c r="E233" s="18">
        <v>1</v>
      </c>
      <c r="F233" s="18">
        <v>1</v>
      </c>
      <c r="G233" s="18">
        <v>2</v>
      </c>
      <c r="H233" s="18">
        <v>4</v>
      </c>
      <c r="I233" s="18">
        <v>1</v>
      </c>
      <c r="J233" s="18">
        <v>5</v>
      </c>
      <c r="K233" s="19">
        <v>14</v>
      </c>
      <c r="L233" s="20">
        <f>+D233/D$234*100</f>
        <v>0</v>
      </c>
      <c r="M233" s="14">
        <f t="shared" si="56"/>
        <v>5</v>
      </c>
      <c r="N233" s="14">
        <f t="shared" si="56"/>
        <v>3.125</v>
      </c>
      <c r="O233" s="14">
        <f t="shared" si="56"/>
        <v>3.4482758620689653</v>
      </c>
      <c r="P233" s="14">
        <f t="shared" si="56"/>
        <v>3.669724770642202</v>
      </c>
      <c r="Q233" s="14">
        <f t="shared" si="56"/>
        <v>0.4405286343612335</v>
      </c>
      <c r="R233" s="14">
        <f t="shared" si="56"/>
        <v>1.858736059479554</v>
      </c>
      <c r="S233" s="8">
        <f t="shared" si="56"/>
        <v>1.9021739130434785</v>
      </c>
    </row>
    <row r="234" spans="1:19" ht="13.5" customHeight="1">
      <c r="A234" s="62"/>
      <c r="B234" s="55"/>
      <c r="C234" s="9" t="s">
        <v>0</v>
      </c>
      <c r="D234" s="44">
        <v>21</v>
      </c>
      <c r="E234" s="23">
        <v>20</v>
      </c>
      <c r="F234" s="23">
        <v>32</v>
      </c>
      <c r="G234" s="23">
        <v>58</v>
      </c>
      <c r="H234" s="23">
        <v>109</v>
      </c>
      <c r="I234" s="23">
        <v>227</v>
      </c>
      <c r="J234" s="23">
        <v>269</v>
      </c>
      <c r="K234" s="24">
        <v>736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3"/>
      <c r="B235" s="56" t="s">
        <v>63</v>
      </c>
      <c r="C235" s="7" t="s">
        <v>90</v>
      </c>
      <c r="D235" s="43">
        <v>27</v>
      </c>
      <c r="E235" s="18">
        <v>44</v>
      </c>
      <c r="F235" s="18">
        <v>44</v>
      </c>
      <c r="G235" s="18">
        <v>39</v>
      </c>
      <c r="H235" s="18">
        <v>150</v>
      </c>
      <c r="I235" s="18">
        <v>299</v>
      </c>
      <c r="J235" s="18">
        <v>337</v>
      </c>
      <c r="K235" s="19">
        <v>940</v>
      </c>
      <c r="L235" s="25">
        <f>+D235/D$238*100</f>
        <v>93.10344827586206</v>
      </c>
      <c r="M235" s="13">
        <f aca="true" t="shared" si="57" ref="M235:S238">+E235/E$238*100</f>
        <v>91.66666666666666</v>
      </c>
      <c r="N235" s="13">
        <f t="shared" si="57"/>
        <v>95.65217391304348</v>
      </c>
      <c r="O235" s="13">
        <f t="shared" si="57"/>
        <v>88.63636363636364</v>
      </c>
      <c r="P235" s="13">
        <f t="shared" si="57"/>
        <v>92.5925925925926</v>
      </c>
      <c r="Q235" s="13">
        <f t="shared" si="57"/>
        <v>93.4375</v>
      </c>
      <c r="R235" s="13">
        <f t="shared" si="57"/>
        <v>94.39775910364145</v>
      </c>
      <c r="S235" s="6">
        <f t="shared" si="57"/>
        <v>93.43936381709742</v>
      </c>
    </row>
    <row r="236" spans="1:19" ht="13.5" customHeight="1">
      <c r="A236" s="63"/>
      <c r="B236" s="55"/>
      <c r="C236" s="7" t="s">
        <v>88</v>
      </c>
      <c r="D236" s="43">
        <v>2</v>
      </c>
      <c r="E236" s="18">
        <v>2</v>
      </c>
      <c r="F236" s="18">
        <v>1</v>
      </c>
      <c r="G236" s="18">
        <v>5</v>
      </c>
      <c r="H236" s="18">
        <v>10</v>
      </c>
      <c r="I236" s="18">
        <v>15</v>
      </c>
      <c r="J236" s="18">
        <v>18</v>
      </c>
      <c r="K236" s="19">
        <v>53</v>
      </c>
      <c r="L236" s="20">
        <f>+D236/D$238*100</f>
        <v>6.896551724137931</v>
      </c>
      <c r="M236" s="14">
        <f t="shared" si="57"/>
        <v>4.166666666666666</v>
      </c>
      <c r="N236" s="14">
        <f t="shared" si="57"/>
        <v>2.1739130434782608</v>
      </c>
      <c r="O236" s="14">
        <f t="shared" si="57"/>
        <v>11.363636363636363</v>
      </c>
      <c r="P236" s="14">
        <f t="shared" si="57"/>
        <v>6.172839506172839</v>
      </c>
      <c r="Q236" s="14">
        <f t="shared" si="57"/>
        <v>4.6875</v>
      </c>
      <c r="R236" s="14">
        <f t="shared" si="57"/>
        <v>5.042016806722689</v>
      </c>
      <c r="S236" s="8">
        <f t="shared" si="57"/>
        <v>5.2683896620278325</v>
      </c>
    </row>
    <row r="237" spans="1:19" ht="13.5" customHeight="1">
      <c r="A237" s="63"/>
      <c r="B237" s="55"/>
      <c r="C237" s="7" t="s">
        <v>89</v>
      </c>
      <c r="D237" s="43">
        <v>0</v>
      </c>
      <c r="E237" s="18">
        <v>2</v>
      </c>
      <c r="F237" s="18">
        <v>1</v>
      </c>
      <c r="G237" s="18">
        <v>0</v>
      </c>
      <c r="H237" s="18">
        <v>2</v>
      </c>
      <c r="I237" s="18">
        <v>6</v>
      </c>
      <c r="J237" s="18">
        <v>2</v>
      </c>
      <c r="K237" s="19">
        <v>13</v>
      </c>
      <c r="L237" s="20">
        <f>+D237/D$238*100</f>
        <v>0</v>
      </c>
      <c r="M237" s="14">
        <f t="shared" si="57"/>
        <v>4.166666666666666</v>
      </c>
      <c r="N237" s="14">
        <f t="shared" si="57"/>
        <v>2.1739130434782608</v>
      </c>
      <c r="O237" s="14">
        <f t="shared" si="57"/>
        <v>0</v>
      </c>
      <c r="P237" s="14">
        <f t="shared" si="57"/>
        <v>1.2345679012345678</v>
      </c>
      <c r="Q237" s="14">
        <f t="shared" si="57"/>
        <v>1.875</v>
      </c>
      <c r="R237" s="14">
        <f t="shared" si="57"/>
        <v>0.5602240896358543</v>
      </c>
      <c r="S237" s="8">
        <f t="shared" si="57"/>
        <v>1.2922465208747516</v>
      </c>
    </row>
    <row r="238" spans="1:19" ht="13.5" customHeight="1" thickBot="1">
      <c r="A238" s="63"/>
      <c r="B238" s="57"/>
      <c r="C238" s="7" t="s">
        <v>0</v>
      </c>
      <c r="D238" s="43">
        <v>29</v>
      </c>
      <c r="E238" s="18">
        <v>48</v>
      </c>
      <c r="F238" s="18">
        <v>46</v>
      </c>
      <c r="G238" s="18">
        <v>44</v>
      </c>
      <c r="H238" s="18">
        <v>162</v>
      </c>
      <c r="I238" s="18">
        <v>320</v>
      </c>
      <c r="J238" s="18">
        <v>357</v>
      </c>
      <c r="K238" s="19">
        <v>1006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62"/>
      <c r="B239" s="67" t="s">
        <v>64</v>
      </c>
      <c r="C239" s="30" t="s">
        <v>90</v>
      </c>
      <c r="D239" s="46">
        <v>107</v>
      </c>
      <c r="E239" s="31">
        <v>105</v>
      </c>
      <c r="F239" s="31">
        <v>142</v>
      </c>
      <c r="G239" s="31">
        <v>206</v>
      </c>
      <c r="H239" s="31">
        <v>416</v>
      </c>
      <c r="I239" s="31">
        <v>756</v>
      </c>
      <c r="J239" s="31">
        <v>902</v>
      </c>
      <c r="K239" s="32">
        <v>2634</v>
      </c>
      <c r="L239" s="33">
        <f>+D239/D$242*100</f>
        <v>96.3963963963964</v>
      </c>
      <c r="M239" s="34">
        <f aca="true" t="shared" si="58" ref="M239:S242">+E239/E$242*100</f>
        <v>89.74358974358975</v>
      </c>
      <c r="N239" s="34">
        <f t="shared" si="58"/>
        <v>94.03973509933775</v>
      </c>
      <c r="O239" s="34">
        <f t="shared" si="58"/>
        <v>91.96428571428571</v>
      </c>
      <c r="P239" s="34">
        <f t="shared" si="58"/>
        <v>91.02844638949672</v>
      </c>
      <c r="Q239" s="34">
        <f t="shared" si="58"/>
        <v>93.4487021013597</v>
      </c>
      <c r="R239" s="34">
        <f t="shared" si="58"/>
        <v>94.25287356321839</v>
      </c>
      <c r="S239" s="48">
        <f t="shared" si="58"/>
        <v>93.20594479830149</v>
      </c>
    </row>
    <row r="240" spans="1:19" ht="13.5" customHeight="1">
      <c r="A240" s="62"/>
      <c r="B240" s="55"/>
      <c r="C240" s="7" t="s">
        <v>88</v>
      </c>
      <c r="D240" s="43">
        <v>3</v>
      </c>
      <c r="E240" s="18">
        <v>10</v>
      </c>
      <c r="F240" s="18">
        <v>7</v>
      </c>
      <c r="G240" s="18">
        <v>16</v>
      </c>
      <c r="H240" s="18">
        <v>28</v>
      </c>
      <c r="I240" s="18">
        <v>46</v>
      </c>
      <c r="J240" s="18">
        <v>46</v>
      </c>
      <c r="K240" s="19">
        <v>156</v>
      </c>
      <c r="L240" s="20">
        <f>+D240/D$242*100</f>
        <v>2.7027027027027026</v>
      </c>
      <c r="M240" s="14">
        <f t="shared" si="58"/>
        <v>8.547008547008547</v>
      </c>
      <c r="N240" s="14">
        <f t="shared" si="58"/>
        <v>4.635761589403973</v>
      </c>
      <c r="O240" s="14">
        <f t="shared" si="58"/>
        <v>7.142857142857142</v>
      </c>
      <c r="P240" s="14">
        <f t="shared" si="58"/>
        <v>6.12691466083151</v>
      </c>
      <c r="Q240" s="14">
        <f t="shared" si="58"/>
        <v>5.686032138442522</v>
      </c>
      <c r="R240" s="14">
        <f t="shared" si="58"/>
        <v>4.806687565308255</v>
      </c>
      <c r="S240" s="8">
        <f t="shared" si="58"/>
        <v>5.520169851380043</v>
      </c>
    </row>
    <row r="241" spans="1:19" ht="13.5" customHeight="1">
      <c r="A241" s="62"/>
      <c r="B241" s="55"/>
      <c r="C241" s="7" t="s">
        <v>89</v>
      </c>
      <c r="D241" s="43">
        <v>1</v>
      </c>
      <c r="E241" s="18">
        <v>2</v>
      </c>
      <c r="F241" s="18">
        <v>2</v>
      </c>
      <c r="G241" s="18">
        <v>2</v>
      </c>
      <c r="H241" s="18">
        <v>13</v>
      </c>
      <c r="I241" s="18">
        <v>7</v>
      </c>
      <c r="J241" s="18">
        <v>9</v>
      </c>
      <c r="K241" s="19">
        <v>36</v>
      </c>
      <c r="L241" s="20">
        <f>+D241/D$242*100</f>
        <v>0.9009009009009009</v>
      </c>
      <c r="M241" s="14">
        <f t="shared" si="58"/>
        <v>1.7094017094017095</v>
      </c>
      <c r="N241" s="14">
        <f t="shared" si="58"/>
        <v>1.3245033112582782</v>
      </c>
      <c r="O241" s="14">
        <f t="shared" si="58"/>
        <v>0.8928571428571428</v>
      </c>
      <c r="P241" s="14">
        <f t="shared" si="58"/>
        <v>2.8446389496717726</v>
      </c>
      <c r="Q241" s="14">
        <f t="shared" si="58"/>
        <v>0.865265760197775</v>
      </c>
      <c r="R241" s="14">
        <f t="shared" si="58"/>
        <v>0.9404388714733543</v>
      </c>
      <c r="S241" s="8">
        <f t="shared" si="58"/>
        <v>1.2738853503184715</v>
      </c>
    </row>
    <row r="242" spans="1:19" ht="13.5" customHeight="1">
      <c r="A242" s="62"/>
      <c r="B242" s="55"/>
      <c r="C242" s="9" t="s">
        <v>0</v>
      </c>
      <c r="D242" s="44">
        <v>111</v>
      </c>
      <c r="E242" s="23">
        <v>117</v>
      </c>
      <c r="F242" s="23">
        <v>151</v>
      </c>
      <c r="G242" s="23">
        <v>224</v>
      </c>
      <c r="H242" s="23">
        <v>457</v>
      </c>
      <c r="I242" s="23">
        <v>809</v>
      </c>
      <c r="J242" s="23">
        <v>957</v>
      </c>
      <c r="K242" s="24">
        <v>2826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62"/>
      <c r="B243" s="56" t="s">
        <v>65</v>
      </c>
      <c r="C243" s="7" t="s">
        <v>90</v>
      </c>
      <c r="D243" s="43">
        <v>139</v>
      </c>
      <c r="E243" s="18">
        <v>151</v>
      </c>
      <c r="F243" s="18">
        <v>175</v>
      </c>
      <c r="G243" s="18">
        <v>247</v>
      </c>
      <c r="H243" s="18">
        <v>479</v>
      </c>
      <c r="I243" s="18">
        <v>1009</v>
      </c>
      <c r="J243" s="18">
        <v>1048</v>
      </c>
      <c r="K243" s="19">
        <v>3248</v>
      </c>
      <c r="L243" s="25">
        <f>+D243/D$246*100</f>
        <v>96.52777777777779</v>
      </c>
      <c r="M243" s="13">
        <f aca="true" t="shared" si="59" ref="M243:S246">+E243/E$246*100</f>
        <v>93.7888198757764</v>
      </c>
      <c r="N243" s="13">
        <f t="shared" si="59"/>
        <v>89.74358974358975</v>
      </c>
      <c r="O243" s="13">
        <f t="shared" si="59"/>
        <v>91.48148148148148</v>
      </c>
      <c r="P243" s="13">
        <f t="shared" si="59"/>
        <v>93.73776908023484</v>
      </c>
      <c r="Q243" s="13">
        <f t="shared" si="59"/>
        <v>92.99539170506912</v>
      </c>
      <c r="R243" s="13">
        <f t="shared" si="59"/>
        <v>93.73881932021467</v>
      </c>
      <c r="S243" s="6">
        <f t="shared" si="59"/>
        <v>93.22617680826636</v>
      </c>
    </row>
    <row r="244" spans="1:19" ht="13.5" customHeight="1">
      <c r="A244" s="62"/>
      <c r="B244" s="55"/>
      <c r="C244" s="7" t="s">
        <v>88</v>
      </c>
      <c r="D244" s="43">
        <v>5</v>
      </c>
      <c r="E244" s="18">
        <v>9</v>
      </c>
      <c r="F244" s="18">
        <v>13</v>
      </c>
      <c r="G244" s="18">
        <v>15</v>
      </c>
      <c r="H244" s="18">
        <v>26</v>
      </c>
      <c r="I244" s="18">
        <v>62</v>
      </c>
      <c r="J244" s="18">
        <v>51</v>
      </c>
      <c r="K244" s="19">
        <v>181</v>
      </c>
      <c r="L244" s="20">
        <f>+D244/D$246*100</f>
        <v>3.4722222222222223</v>
      </c>
      <c r="M244" s="14">
        <f t="shared" si="59"/>
        <v>5.590062111801243</v>
      </c>
      <c r="N244" s="14">
        <f t="shared" si="59"/>
        <v>6.666666666666667</v>
      </c>
      <c r="O244" s="14">
        <f t="shared" si="59"/>
        <v>5.555555555555555</v>
      </c>
      <c r="P244" s="14">
        <f t="shared" si="59"/>
        <v>5.088062622309197</v>
      </c>
      <c r="Q244" s="14">
        <f t="shared" si="59"/>
        <v>5.714285714285714</v>
      </c>
      <c r="R244" s="14">
        <f t="shared" si="59"/>
        <v>4.561717352415027</v>
      </c>
      <c r="S244" s="8">
        <f t="shared" si="59"/>
        <v>5.195177956371986</v>
      </c>
    </row>
    <row r="245" spans="1:19" ht="13.5" customHeight="1">
      <c r="A245" s="62"/>
      <c r="B245" s="55"/>
      <c r="C245" s="7" t="s">
        <v>89</v>
      </c>
      <c r="D245" s="43">
        <v>0</v>
      </c>
      <c r="E245" s="18">
        <v>1</v>
      </c>
      <c r="F245" s="18">
        <v>7</v>
      </c>
      <c r="G245" s="18">
        <v>8</v>
      </c>
      <c r="H245" s="18">
        <v>6</v>
      </c>
      <c r="I245" s="18">
        <v>14</v>
      </c>
      <c r="J245" s="18">
        <v>19</v>
      </c>
      <c r="K245" s="19">
        <v>55</v>
      </c>
      <c r="L245" s="20">
        <f>+D245/D$246*100</f>
        <v>0</v>
      </c>
      <c r="M245" s="14">
        <f t="shared" si="59"/>
        <v>0.6211180124223602</v>
      </c>
      <c r="N245" s="14">
        <f t="shared" si="59"/>
        <v>3.5897435897435894</v>
      </c>
      <c r="O245" s="14">
        <f t="shared" si="59"/>
        <v>2.9629629629629632</v>
      </c>
      <c r="P245" s="14">
        <f t="shared" si="59"/>
        <v>1.1741682974559686</v>
      </c>
      <c r="Q245" s="14">
        <f t="shared" si="59"/>
        <v>1.2903225806451613</v>
      </c>
      <c r="R245" s="14">
        <f t="shared" si="59"/>
        <v>1.6994633273703041</v>
      </c>
      <c r="S245" s="8">
        <f t="shared" si="59"/>
        <v>1.5786452353616531</v>
      </c>
    </row>
    <row r="246" spans="1:19" ht="13.5" customHeight="1">
      <c r="A246" s="62"/>
      <c r="B246" s="57"/>
      <c r="C246" s="7" t="s">
        <v>0</v>
      </c>
      <c r="D246" s="43">
        <v>144</v>
      </c>
      <c r="E246" s="18">
        <v>161</v>
      </c>
      <c r="F246" s="18">
        <v>195</v>
      </c>
      <c r="G246" s="18">
        <v>270</v>
      </c>
      <c r="H246" s="18">
        <v>511</v>
      </c>
      <c r="I246" s="18">
        <v>1085</v>
      </c>
      <c r="J246" s="18">
        <v>1118</v>
      </c>
      <c r="K246" s="19">
        <v>3484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62"/>
      <c r="B247" s="55" t="s">
        <v>66</v>
      </c>
      <c r="C247" s="5" t="s">
        <v>90</v>
      </c>
      <c r="D247" s="42">
        <v>56</v>
      </c>
      <c r="E247" s="21">
        <v>59</v>
      </c>
      <c r="F247" s="21">
        <v>81</v>
      </c>
      <c r="G247" s="21">
        <v>108</v>
      </c>
      <c r="H247" s="21">
        <v>227</v>
      </c>
      <c r="I247" s="21">
        <v>471</v>
      </c>
      <c r="J247" s="21">
        <v>599</v>
      </c>
      <c r="K247" s="22">
        <v>1601</v>
      </c>
      <c r="L247" s="20">
        <f>+D247/D$250*100</f>
        <v>91.80327868852459</v>
      </c>
      <c r="M247" s="14">
        <f aca="true" t="shared" si="60" ref="M247:S250">+E247/E$250*100</f>
        <v>93.65079365079364</v>
      </c>
      <c r="N247" s="14">
        <f t="shared" si="60"/>
        <v>93.10344827586206</v>
      </c>
      <c r="O247" s="14">
        <f t="shared" si="60"/>
        <v>92.3076923076923</v>
      </c>
      <c r="P247" s="14">
        <f t="shared" si="60"/>
        <v>92.27642276422763</v>
      </c>
      <c r="Q247" s="14">
        <f t="shared" si="60"/>
        <v>93.63817097415506</v>
      </c>
      <c r="R247" s="14">
        <f t="shared" si="60"/>
        <v>94.33070866141732</v>
      </c>
      <c r="S247" s="8">
        <f t="shared" si="60"/>
        <v>93.51635514018692</v>
      </c>
    </row>
    <row r="248" spans="1:19" ht="13.5" customHeight="1">
      <c r="A248" s="62"/>
      <c r="B248" s="55"/>
      <c r="C248" s="7" t="s">
        <v>88</v>
      </c>
      <c r="D248" s="43">
        <v>3</v>
      </c>
      <c r="E248" s="18">
        <v>4</v>
      </c>
      <c r="F248" s="18">
        <v>6</v>
      </c>
      <c r="G248" s="18">
        <v>7</v>
      </c>
      <c r="H248" s="18">
        <v>14</v>
      </c>
      <c r="I248" s="18">
        <v>26</v>
      </c>
      <c r="J248" s="18">
        <v>28</v>
      </c>
      <c r="K248" s="19">
        <v>88</v>
      </c>
      <c r="L248" s="20">
        <f>+D248/D$250*100</f>
        <v>4.918032786885246</v>
      </c>
      <c r="M248" s="14">
        <f t="shared" si="60"/>
        <v>6.349206349206349</v>
      </c>
      <c r="N248" s="14">
        <f t="shared" si="60"/>
        <v>6.896551724137931</v>
      </c>
      <c r="O248" s="14">
        <f t="shared" si="60"/>
        <v>5.982905982905983</v>
      </c>
      <c r="P248" s="14">
        <f t="shared" si="60"/>
        <v>5.691056910569105</v>
      </c>
      <c r="Q248" s="14">
        <f t="shared" si="60"/>
        <v>5.168986083499006</v>
      </c>
      <c r="R248" s="14">
        <f t="shared" si="60"/>
        <v>4.409448818897638</v>
      </c>
      <c r="S248" s="8">
        <f t="shared" si="60"/>
        <v>5.14018691588785</v>
      </c>
    </row>
    <row r="249" spans="1:19" ht="13.5" customHeight="1">
      <c r="A249" s="62"/>
      <c r="B249" s="55"/>
      <c r="C249" s="7" t="s">
        <v>89</v>
      </c>
      <c r="D249" s="43">
        <v>2</v>
      </c>
      <c r="E249" s="18">
        <v>0</v>
      </c>
      <c r="F249" s="18">
        <v>0</v>
      </c>
      <c r="G249" s="18">
        <v>2</v>
      </c>
      <c r="H249" s="18">
        <v>5</v>
      </c>
      <c r="I249" s="18">
        <v>6</v>
      </c>
      <c r="J249" s="18">
        <v>8</v>
      </c>
      <c r="K249" s="19">
        <v>23</v>
      </c>
      <c r="L249" s="20">
        <f>+D249/D$250*100</f>
        <v>3.278688524590164</v>
      </c>
      <c r="M249" s="14">
        <f t="shared" si="60"/>
        <v>0</v>
      </c>
      <c r="N249" s="14">
        <f t="shared" si="60"/>
        <v>0</v>
      </c>
      <c r="O249" s="14">
        <f t="shared" si="60"/>
        <v>1.7094017094017095</v>
      </c>
      <c r="P249" s="14">
        <f t="shared" si="60"/>
        <v>2.0325203252032518</v>
      </c>
      <c r="Q249" s="14">
        <f t="shared" si="60"/>
        <v>1.1928429423459244</v>
      </c>
      <c r="R249" s="14">
        <f t="shared" si="60"/>
        <v>1.2598425196850394</v>
      </c>
      <c r="S249" s="8">
        <f t="shared" si="60"/>
        <v>1.3434579439252337</v>
      </c>
    </row>
    <row r="250" spans="1:19" ht="13.5" customHeight="1" thickBot="1">
      <c r="A250" s="62"/>
      <c r="B250" s="68"/>
      <c r="C250" s="27" t="s">
        <v>0</v>
      </c>
      <c r="D250" s="47">
        <v>61</v>
      </c>
      <c r="E250" s="28">
        <v>63</v>
      </c>
      <c r="F250" s="28">
        <v>87</v>
      </c>
      <c r="G250" s="28">
        <v>117</v>
      </c>
      <c r="H250" s="28">
        <v>246</v>
      </c>
      <c r="I250" s="28">
        <v>503</v>
      </c>
      <c r="J250" s="28">
        <v>635</v>
      </c>
      <c r="K250" s="29">
        <v>1712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63"/>
      <c r="B251" s="56" t="s">
        <v>67</v>
      </c>
      <c r="C251" s="7" t="s">
        <v>90</v>
      </c>
      <c r="D251" s="43">
        <v>78</v>
      </c>
      <c r="E251" s="18">
        <v>89</v>
      </c>
      <c r="F251" s="18">
        <v>108</v>
      </c>
      <c r="G251" s="18">
        <v>139</v>
      </c>
      <c r="H251" s="18">
        <v>333</v>
      </c>
      <c r="I251" s="18">
        <v>754</v>
      </c>
      <c r="J251" s="18">
        <v>850</v>
      </c>
      <c r="K251" s="19">
        <v>2351</v>
      </c>
      <c r="L251" s="20">
        <f>+D251/D$254*100</f>
        <v>95.1219512195122</v>
      </c>
      <c r="M251" s="14">
        <f aca="true" t="shared" si="61" ref="M251:S254">+E251/E$254*100</f>
        <v>89.8989898989899</v>
      </c>
      <c r="N251" s="14">
        <f t="shared" si="61"/>
        <v>90.75630252100841</v>
      </c>
      <c r="O251" s="14">
        <f t="shared" si="61"/>
        <v>91.44736842105263</v>
      </c>
      <c r="P251" s="14">
        <f t="shared" si="61"/>
        <v>91.48351648351648</v>
      </c>
      <c r="Q251" s="14">
        <f t="shared" si="61"/>
        <v>93.20148331273177</v>
      </c>
      <c r="R251" s="14">
        <f t="shared" si="61"/>
        <v>94.13067552602436</v>
      </c>
      <c r="S251" s="8">
        <f t="shared" si="61"/>
        <v>92.99841772151899</v>
      </c>
    </row>
    <row r="252" spans="1:19" ht="13.5" customHeight="1">
      <c r="A252" s="63"/>
      <c r="B252" s="55"/>
      <c r="C252" s="7" t="s">
        <v>88</v>
      </c>
      <c r="D252" s="43">
        <v>4</v>
      </c>
      <c r="E252" s="18">
        <v>6</v>
      </c>
      <c r="F252" s="18">
        <v>7</v>
      </c>
      <c r="G252" s="18">
        <v>10</v>
      </c>
      <c r="H252" s="18">
        <v>25</v>
      </c>
      <c r="I252" s="18">
        <v>39</v>
      </c>
      <c r="J252" s="18">
        <v>41</v>
      </c>
      <c r="K252" s="19">
        <v>132</v>
      </c>
      <c r="L252" s="20">
        <f>+D252/D$254*100</f>
        <v>4.878048780487805</v>
      </c>
      <c r="M252" s="14">
        <f t="shared" si="61"/>
        <v>6.0606060606060606</v>
      </c>
      <c r="N252" s="14">
        <f t="shared" si="61"/>
        <v>5.88235294117647</v>
      </c>
      <c r="O252" s="14">
        <f t="shared" si="61"/>
        <v>6.578947368421052</v>
      </c>
      <c r="P252" s="14">
        <f t="shared" si="61"/>
        <v>6.868131868131869</v>
      </c>
      <c r="Q252" s="14">
        <f t="shared" si="61"/>
        <v>4.8207663782447465</v>
      </c>
      <c r="R252" s="14">
        <f t="shared" si="61"/>
        <v>4.540420819490587</v>
      </c>
      <c r="S252" s="8">
        <f t="shared" si="61"/>
        <v>5.2215189873417724</v>
      </c>
    </row>
    <row r="253" spans="1:19" ht="13.5" customHeight="1">
      <c r="A253" s="63"/>
      <c r="B253" s="55"/>
      <c r="C253" s="7" t="s">
        <v>89</v>
      </c>
      <c r="D253" s="43">
        <v>0</v>
      </c>
      <c r="E253" s="18">
        <v>4</v>
      </c>
      <c r="F253" s="18">
        <v>4</v>
      </c>
      <c r="G253" s="18">
        <v>3</v>
      </c>
      <c r="H253" s="18">
        <v>6</v>
      </c>
      <c r="I253" s="18">
        <v>16</v>
      </c>
      <c r="J253" s="18">
        <v>12</v>
      </c>
      <c r="K253" s="19">
        <v>45</v>
      </c>
      <c r="L253" s="20">
        <f>+D253/D$254*100</f>
        <v>0</v>
      </c>
      <c r="M253" s="14">
        <f t="shared" si="61"/>
        <v>4.040404040404041</v>
      </c>
      <c r="N253" s="14">
        <f t="shared" si="61"/>
        <v>3.361344537815126</v>
      </c>
      <c r="O253" s="14">
        <f t="shared" si="61"/>
        <v>1.9736842105263157</v>
      </c>
      <c r="P253" s="14">
        <f t="shared" si="61"/>
        <v>1.6483516483516485</v>
      </c>
      <c r="Q253" s="14">
        <f t="shared" si="61"/>
        <v>1.9777503090234856</v>
      </c>
      <c r="R253" s="14">
        <f t="shared" si="61"/>
        <v>1.3289036544850499</v>
      </c>
      <c r="S253" s="8">
        <f t="shared" si="61"/>
        <v>1.7800632911392407</v>
      </c>
    </row>
    <row r="254" spans="1:19" ht="13.5" customHeight="1">
      <c r="A254" s="63"/>
      <c r="B254" s="57"/>
      <c r="C254" s="7" t="s">
        <v>0</v>
      </c>
      <c r="D254" s="43">
        <v>82</v>
      </c>
      <c r="E254" s="18">
        <v>99</v>
      </c>
      <c r="F254" s="18">
        <v>119</v>
      </c>
      <c r="G254" s="18">
        <v>152</v>
      </c>
      <c r="H254" s="18">
        <v>364</v>
      </c>
      <c r="I254" s="18">
        <v>809</v>
      </c>
      <c r="J254" s="18">
        <v>903</v>
      </c>
      <c r="K254" s="19">
        <v>2528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62"/>
      <c r="B255" s="55" t="s">
        <v>68</v>
      </c>
      <c r="C255" s="5" t="s">
        <v>90</v>
      </c>
      <c r="D255" s="42">
        <v>88</v>
      </c>
      <c r="E255" s="21">
        <v>111</v>
      </c>
      <c r="F255" s="21">
        <v>118</v>
      </c>
      <c r="G255" s="21">
        <v>184</v>
      </c>
      <c r="H255" s="21">
        <v>379</v>
      </c>
      <c r="I255" s="21">
        <v>754</v>
      </c>
      <c r="J255" s="21">
        <v>896</v>
      </c>
      <c r="K255" s="22">
        <v>2530</v>
      </c>
      <c r="L255" s="20">
        <f>+D255/D$258*100</f>
        <v>93.61702127659575</v>
      </c>
      <c r="M255" s="14">
        <f aca="true" t="shared" si="62" ref="M255:S258">+E255/E$258*100</f>
        <v>91.73553719008265</v>
      </c>
      <c r="N255" s="14">
        <f t="shared" si="62"/>
        <v>86.13138686131386</v>
      </c>
      <c r="O255" s="14">
        <f t="shared" si="62"/>
        <v>86.3849765258216</v>
      </c>
      <c r="P255" s="14">
        <f t="shared" si="62"/>
        <v>89.59810874704492</v>
      </c>
      <c r="Q255" s="14">
        <f t="shared" si="62"/>
        <v>92.51533742331289</v>
      </c>
      <c r="R255" s="14">
        <f t="shared" si="62"/>
        <v>93.72384937238493</v>
      </c>
      <c r="S255" s="8">
        <f t="shared" si="62"/>
        <v>91.69989126495108</v>
      </c>
    </row>
    <row r="256" spans="1:19" ht="13.5" customHeight="1">
      <c r="A256" s="62"/>
      <c r="B256" s="55"/>
      <c r="C256" s="7" t="s">
        <v>88</v>
      </c>
      <c r="D256" s="43">
        <v>5</v>
      </c>
      <c r="E256" s="18">
        <v>9</v>
      </c>
      <c r="F256" s="18">
        <v>12</v>
      </c>
      <c r="G256" s="18">
        <v>24</v>
      </c>
      <c r="H256" s="18">
        <v>39</v>
      </c>
      <c r="I256" s="18">
        <v>49</v>
      </c>
      <c r="J256" s="18">
        <v>51</v>
      </c>
      <c r="K256" s="19">
        <v>189</v>
      </c>
      <c r="L256" s="20">
        <f>+D256/D$258*100</f>
        <v>5.319148936170213</v>
      </c>
      <c r="M256" s="14">
        <f t="shared" si="62"/>
        <v>7.43801652892562</v>
      </c>
      <c r="N256" s="14">
        <f t="shared" si="62"/>
        <v>8.75912408759124</v>
      </c>
      <c r="O256" s="14">
        <f t="shared" si="62"/>
        <v>11.267605633802818</v>
      </c>
      <c r="P256" s="14">
        <f t="shared" si="62"/>
        <v>9.219858156028367</v>
      </c>
      <c r="Q256" s="14">
        <f t="shared" si="62"/>
        <v>6.012269938650307</v>
      </c>
      <c r="R256" s="14">
        <f t="shared" si="62"/>
        <v>5.334728033472803</v>
      </c>
      <c r="S256" s="8">
        <f t="shared" si="62"/>
        <v>6.850308082638637</v>
      </c>
    </row>
    <row r="257" spans="1:19" ht="13.5" customHeight="1">
      <c r="A257" s="62"/>
      <c r="B257" s="55"/>
      <c r="C257" s="7" t="s">
        <v>89</v>
      </c>
      <c r="D257" s="43">
        <v>1</v>
      </c>
      <c r="E257" s="18">
        <v>1</v>
      </c>
      <c r="F257" s="18">
        <v>7</v>
      </c>
      <c r="G257" s="18">
        <v>5</v>
      </c>
      <c r="H257" s="18">
        <v>5</v>
      </c>
      <c r="I257" s="18">
        <v>12</v>
      </c>
      <c r="J257" s="18">
        <v>9</v>
      </c>
      <c r="K257" s="19">
        <v>40</v>
      </c>
      <c r="L257" s="20">
        <f>+D257/D$258*100</f>
        <v>1.0638297872340425</v>
      </c>
      <c r="M257" s="14">
        <f t="shared" si="62"/>
        <v>0.8264462809917356</v>
      </c>
      <c r="N257" s="14">
        <f t="shared" si="62"/>
        <v>5.109489051094891</v>
      </c>
      <c r="O257" s="14">
        <f t="shared" si="62"/>
        <v>2.3474178403755865</v>
      </c>
      <c r="P257" s="14">
        <f t="shared" si="62"/>
        <v>1.1820330969267139</v>
      </c>
      <c r="Q257" s="14">
        <f t="shared" si="62"/>
        <v>1.4723926380368098</v>
      </c>
      <c r="R257" s="14">
        <f t="shared" si="62"/>
        <v>0.9414225941422595</v>
      </c>
      <c r="S257" s="8">
        <f t="shared" si="62"/>
        <v>1.4498006524102935</v>
      </c>
    </row>
    <row r="258" spans="1:19" ht="13.5" customHeight="1">
      <c r="A258" s="62"/>
      <c r="B258" s="55"/>
      <c r="C258" s="9" t="s">
        <v>0</v>
      </c>
      <c r="D258" s="44">
        <v>94</v>
      </c>
      <c r="E258" s="23">
        <v>121</v>
      </c>
      <c r="F258" s="23">
        <v>137</v>
      </c>
      <c r="G258" s="23">
        <v>213</v>
      </c>
      <c r="H258" s="23">
        <v>423</v>
      </c>
      <c r="I258" s="23">
        <v>815</v>
      </c>
      <c r="J258" s="23">
        <v>956</v>
      </c>
      <c r="K258" s="24">
        <v>2759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3"/>
      <c r="B259" s="56" t="s">
        <v>94</v>
      </c>
      <c r="C259" s="7" t="s">
        <v>90</v>
      </c>
      <c r="D259" s="43">
        <v>62</v>
      </c>
      <c r="E259" s="18">
        <v>71</v>
      </c>
      <c r="F259" s="18">
        <v>87</v>
      </c>
      <c r="G259" s="18">
        <v>117</v>
      </c>
      <c r="H259" s="18">
        <v>284</v>
      </c>
      <c r="I259" s="18">
        <v>653</v>
      </c>
      <c r="J259" s="18">
        <v>825</v>
      </c>
      <c r="K259" s="19">
        <v>2099</v>
      </c>
      <c r="L259" s="25">
        <f>+D259/D$262*100</f>
        <v>93.93939393939394</v>
      </c>
      <c r="M259" s="13">
        <f aca="true" t="shared" si="63" ref="M259:S262">+E259/E$262*100</f>
        <v>92.20779220779221</v>
      </c>
      <c r="N259" s="13">
        <f t="shared" si="63"/>
        <v>90.625</v>
      </c>
      <c r="O259" s="13">
        <f t="shared" si="63"/>
        <v>86.02941176470588</v>
      </c>
      <c r="P259" s="13">
        <f t="shared" si="63"/>
        <v>86.58536585365853</v>
      </c>
      <c r="Q259" s="13">
        <f t="shared" si="63"/>
        <v>93.28571428571428</v>
      </c>
      <c r="R259" s="13">
        <f t="shared" si="63"/>
        <v>93.96355353075171</v>
      </c>
      <c r="S259" s="6">
        <f t="shared" si="63"/>
        <v>92.02104340201666</v>
      </c>
    </row>
    <row r="260" spans="1:19" ht="13.5" customHeight="1">
      <c r="A260" s="63"/>
      <c r="B260" s="55"/>
      <c r="C260" s="7" t="s">
        <v>88</v>
      </c>
      <c r="D260" s="43">
        <v>3</v>
      </c>
      <c r="E260" s="18">
        <v>5</v>
      </c>
      <c r="F260" s="18">
        <v>8</v>
      </c>
      <c r="G260" s="18">
        <v>14</v>
      </c>
      <c r="H260" s="18">
        <v>38</v>
      </c>
      <c r="I260" s="18">
        <v>38</v>
      </c>
      <c r="J260" s="18">
        <v>44</v>
      </c>
      <c r="K260" s="19">
        <v>150</v>
      </c>
      <c r="L260" s="20">
        <f>+D260/D$262*100</f>
        <v>4.545454545454546</v>
      </c>
      <c r="M260" s="14">
        <f t="shared" si="63"/>
        <v>6.493506493506493</v>
      </c>
      <c r="N260" s="14">
        <f t="shared" si="63"/>
        <v>8.333333333333332</v>
      </c>
      <c r="O260" s="14">
        <f t="shared" si="63"/>
        <v>10.294117647058822</v>
      </c>
      <c r="P260" s="14">
        <f t="shared" si="63"/>
        <v>11.585365853658537</v>
      </c>
      <c r="Q260" s="14">
        <f t="shared" si="63"/>
        <v>5.428571428571429</v>
      </c>
      <c r="R260" s="14">
        <f t="shared" si="63"/>
        <v>5.0113895216400905</v>
      </c>
      <c r="S260" s="8">
        <f t="shared" si="63"/>
        <v>6.57606313020605</v>
      </c>
    </row>
    <row r="261" spans="1:19" ht="13.5" customHeight="1">
      <c r="A261" s="63"/>
      <c r="B261" s="55"/>
      <c r="C261" s="7" t="s">
        <v>89</v>
      </c>
      <c r="D261" s="43">
        <v>1</v>
      </c>
      <c r="E261" s="18">
        <v>1</v>
      </c>
      <c r="F261" s="18">
        <v>1</v>
      </c>
      <c r="G261" s="18">
        <v>5</v>
      </c>
      <c r="H261" s="18">
        <v>6</v>
      </c>
      <c r="I261" s="18">
        <v>9</v>
      </c>
      <c r="J261" s="18">
        <v>9</v>
      </c>
      <c r="K261" s="19">
        <v>32</v>
      </c>
      <c r="L261" s="20">
        <f>+D261/D$262*100</f>
        <v>1.5151515151515151</v>
      </c>
      <c r="M261" s="14">
        <f t="shared" si="63"/>
        <v>1.2987012987012987</v>
      </c>
      <c r="N261" s="14">
        <f t="shared" si="63"/>
        <v>1.0416666666666665</v>
      </c>
      <c r="O261" s="14">
        <f t="shared" si="63"/>
        <v>3.6764705882352944</v>
      </c>
      <c r="P261" s="14">
        <f t="shared" si="63"/>
        <v>1.8292682926829267</v>
      </c>
      <c r="Q261" s="14">
        <f t="shared" si="63"/>
        <v>1.2857142857142856</v>
      </c>
      <c r="R261" s="14">
        <f t="shared" si="63"/>
        <v>1.0250569476082005</v>
      </c>
      <c r="S261" s="8">
        <f t="shared" si="63"/>
        <v>1.4028934677772906</v>
      </c>
    </row>
    <row r="262" spans="1:19" ht="13.5" customHeight="1">
      <c r="A262" s="63"/>
      <c r="B262" s="57"/>
      <c r="C262" s="7" t="s">
        <v>0</v>
      </c>
      <c r="D262" s="43">
        <v>66</v>
      </c>
      <c r="E262" s="18">
        <v>77</v>
      </c>
      <c r="F262" s="18">
        <v>96</v>
      </c>
      <c r="G262" s="18">
        <v>136</v>
      </c>
      <c r="H262" s="18">
        <v>328</v>
      </c>
      <c r="I262" s="18">
        <v>700</v>
      </c>
      <c r="J262" s="18">
        <v>878</v>
      </c>
      <c r="K262" s="19">
        <v>2281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62"/>
      <c r="B263" s="55" t="s">
        <v>69</v>
      </c>
      <c r="C263" s="5" t="s">
        <v>90</v>
      </c>
      <c r="D263" s="42">
        <v>14</v>
      </c>
      <c r="E263" s="21">
        <v>39</v>
      </c>
      <c r="F263" s="21">
        <v>29</v>
      </c>
      <c r="G263" s="21">
        <v>39</v>
      </c>
      <c r="H263" s="21">
        <v>108</v>
      </c>
      <c r="I263" s="21">
        <v>228</v>
      </c>
      <c r="J263" s="21">
        <v>291</v>
      </c>
      <c r="K263" s="22">
        <v>748</v>
      </c>
      <c r="L263" s="20">
        <f>+D263/D$266*100</f>
        <v>93.33333333333333</v>
      </c>
      <c r="M263" s="14">
        <f aca="true" t="shared" si="64" ref="M263:S266">+E263/E$266*100</f>
        <v>95.1219512195122</v>
      </c>
      <c r="N263" s="14">
        <f t="shared" si="64"/>
        <v>85.29411764705883</v>
      </c>
      <c r="O263" s="14">
        <f t="shared" si="64"/>
        <v>95.1219512195122</v>
      </c>
      <c r="P263" s="14">
        <f t="shared" si="64"/>
        <v>89.25619834710744</v>
      </c>
      <c r="Q263" s="14">
        <f t="shared" si="64"/>
        <v>91.56626506024097</v>
      </c>
      <c r="R263" s="14">
        <f t="shared" si="64"/>
        <v>95.40983606557377</v>
      </c>
      <c r="S263" s="8">
        <f t="shared" si="64"/>
        <v>92.80397022332507</v>
      </c>
    </row>
    <row r="264" spans="1:19" ht="13.5" customHeight="1">
      <c r="A264" s="62"/>
      <c r="B264" s="55"/>
      <c r="C264" s="7" t="s">
        <v>88</v>
      </c>
      <c r="D264" s="43">
        <v>1</v>
      </c>
      <c r="E264" s="18">
        <v>2</v>
      </c>
      <c r="F264" s="18">
        <v>3</v>
      </c>
      <c r="G264" s="18">
        <v>2</v>
      </c>
      <c r="H264" s="18">
        <v>11</v>
      </c>
      <c r="I264" s="18">
        <v>18</v>
      </c>
      <c r="J264" s="18">
        <v>11</v>
      </c>
      <c r="K264" s="19">
        <v>48</v>
      </c>
      <c r="L264" s="20">
        <f>+D264/D$266*100</f>
        <v>6.666666666666667</v>
      </c>
      <c r="M264" s="14">
        <f t="shared" si="64"/>
        <v>4.878048780487805</v>
      </c>
      <c r="N264" s="14">
        <f t="shared" si="64"/>
        <v>8.823529411764707</v>
      </c>
      <c r="O264" s="14">
        <f t="shared" si="64"/>
        <v>4.878048780487805</v>
      </c>
      <c r="P264" s="14">
        <f t="shared" si="64"/>
        <v>9.090909090909092</v>
      </c>
      <c r="Q264" s="14">
        <f t="shared" si="64"/>
        <v>7.228915662650602</v>
      </c>
      <c r="R264" s="14">
        <f t="shared" si="64"/>
        <v>3.606557377049181</v>
      </c>
      <c r="S264" s="8">
        <f t="shared" si="64"/>
        <v>5.955334987593052</v>
      </c>
    </row>
    <row r="265" spans="1:19" ht="13.5" customHeight="1">
      <c r="A265" s="62"/>
      <c r="B265" s="55"/>
      <c r="C265" s="7" t="s">
        <v>89</v>
      </c>
      <c r="D265" s="43">
        <v>0</v>
      </c>
      <c r="E265" s="18">
        <v>0</v>
      </c>
      <c r="F265" s="18">
        <v>2</v>
      </c>
      <c r="G265" s="18">
        <v>0</v>
      </c>
      <c r="H265" s="18">
        <v>2</v>
      </c>
      <c r="I265" s="18">
        <v>3</v>
      </c>
      <c r="J265" s="18">
        <v>3</v>
      </c>
      <c r="K265" s="19">
        <v>10</v>
      </c>
      <c r="L265" s="20">
        <f>+D265/D$266*100</f>
        <v>0</v>
      </c>
      <c r="M265" s="14">
        <f t="shared" si="64"/>
        <v>0</v>
      </c>
      <c r="N265" s="14">
        <f t="shared" si="64"/>
        <v>5.88235294117647</v>
      </c>
      <c r="O265" s="14">
        <f t="shared" si="64"/>
        <v>0</v>
      </c>
      <c r="P265" s="14">
        <f t="shared" si="64"/>
        <v>1.6528925619834711</v>
      </c>
      <c r="Q265" s="14">
        <f t="shared" si="64"/>
        <v>1.2048192771084338</v>
      </c>
      <c r="R265" s="14">
        <f t="shared" si="64"/>
        <v>0.9836065573770493</v>
      </c>
      <c r="S265" s="8">
        <f t="shared" si="64"/>
        <v>1.240694789081886</v>
      </c>
    </row>
    <row r="266" spans="1:19" ht="13.5" customHeight="1">
      <c r="A266" s="62"/>
      <c r="B266" s="55"/>
      <c r="C266" s="9" t="s">
        <v>0</v>
      </c>
      <c r="D266" s="44">
        <v>15</v>
      </c>
      <c r="E266" s="23">
        <v>41</v>
      </c>
      <c r="F266" s="23">
        <v>34</v>
      </c>
      <c r="G266" s="23">
        <v>41</v>
      </c>
      <c r="H266" s="23">
        <v>121</v>
      </c>
      <c r="I266" s="23">
        <v>249</v>
      </c>
      <c r="J266" s="23">
        <v>305</v>
      </c>
      <c r="K266" s="24">
        <v>806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3"/>
      <c r="B267" s="66" t="s">
        <v>70</v>
      </c>
      <c r="C267" s="7" t="s">
        <v>90</v>
      </c>
      <c r="D267" s="43">
        <v>13</v>
      </c>
      <c r="E267" s="18">
        <v>8</v>
      </c>
      <c r="F267" s="18">
        <v>16</v>
      </c>
      <c r="G267" s="18">
        <v>17</v>
      </c>
      <c r="H267" s="18">
        <v>56</v>
      </c>
      <c r="I267" s="18">
        <v>89</v>
      </c>
      <c r="J267" s="18">
        <v>94</v>
      </c>
      <c r="K267" s="19">
        <v>293</v>
      </c>
      <c r="L267" s="25">
        <f>+D267/D$270*100</f>
        <v>100</v>
      </c>
      <c r="M267" s="13">
        <f aca="true" t="shared" si="65" ref="M267:S270">+E267/E$270*100</f>
        <v>72.72727272727273</v>
      </c>
      <c r="N267" s="13">
        <f t="shared" si="65"/>
        <v>84.21052631578947</v>
      </c>
      <c r="O267" s="13">
        <f t="shared" si="65"/>
        <v>68</v>
      </c>
      <c r="P267" s="13">
        <f t="shared" si="65"/>
        <v>86.15384615384616</v>
      </c>
      <c r="Q267" s="13">
        <f t="shared" si="65"/>
        <v>92.70833333333334</v>
      </c>
      <c r="R267" s="13">
        <f t="shared" si="65"/>
        <v>97.91666666666666</v>
      </c>
      <c r="S267" s="6">
        <f t="shared" si="65"/>
        <v>90.15384615384615</v>
      </c>
    </row>
    <row r="268" spans="1:19" ht="13.5" customHeight="1">
      <c r="A268" s="63"/>
      <c r="B268" s="63"/>
      <c r="C268" s="7" t="s">
        <v>88</v>
      </c>
      <c r="D268" s="43">
        <v>0</v>
      </c>
      <c r="E268" s="18">
        <v>0</v>
      </c>
      <c r="F268" s="18">
        <v>2</v>
      </c>
      <c r="G268" s="18">
        <v>8</v>
      </c>
      <c r="H268" s="18">
        <v>5</v>
      </c>
      <c r="I268" s="18">
        <v>5</v>
      </c>
      <c r="J268" s="18">
        <v>1</v>
      </c>
      <c r="K268" s="19">
        <v>21</v>
      </c>
      <c r="L268" s="20">
        <f>+D268/D$270*100</f>
        <v>0</v>
      </c>
      <c r="M268" s="14">
        <f t="shared" si="65"/>
        <v>0</v>
      </c>
      <c r="N268" s="14">
        <f t="shared" si="65"/>
        <v>10.526315789473683</v>
      </c>
      <c r="O268" s="14">
        <f t="shared" si="65"/>
        <v>32</v>
      </c>
      <c r="P268" s="14">
        <f t="shared" si="65"/>
        <v>7.6923076923076925</v>
      </c>
      <c r="Q268" s="14">
        <f t="shared" si="65"/>
        <v>5.208333333333334</v>
      </c>
      <c r="R268" s="14">
        <f t="shared" si="65"/>
        <v>1.0416666666666665</v>
      </c>
      <c r="S268" s="8">
        <f t="shared" si="65"/>
        <v>6.461538461538462</v>
      </c>
    </row>
    <row r="269" spans="1:19" ht="13.5" customHeight="1">
      <c r="A269" s="63"/>
      <c r="B269" s="63"/>
      <c r="C269" s="7" t="s">
        <v>89</v>
      </c>
      <c r="D269" s="43">
        <v>0</v>
      </c>
      <c r="E269" s="18">
        <v>3</v>
      </c>
      <c r="F269" s="18">
        <v>1</v>
      </c>
      <c r="G269" s="18">
        <v>0</v>
      </c>
      <c r="H269" s="18">
        <v>4</v>
      </c>
      <c r="I269" s="18">
        <v>2</v>
      </c>
      <c r="J269" s="18">
        <v>1</v>
      </c>
      <c r="K269" s="19">
        <v>11</v>
      </c>
      <c r="L269" s="20">
        <f>+D269/D$270*100</f>
        <v>0</v>
      </c>
      <c r="M269" s="14">
        <f t="shared" si="65"/>
        <v>27.27272727272727</v>
      </c>
      <c r="N269" s="14">
        <f t="shared" si="65"/>
        <v>5.263157894736842</v>
      </c>
      <c r="O269" s="14">
        <f t="shared" si="65"/>
        <v>0</v>
      </c>
      <c r="P269" s="14">
        <f t="shared" si="65"/>
        <v>6.153846153846154</v>
      </c>
      <c r="Q269" s="14">
        <f t="shared" si="65"/>
        <v>2.083333333333333</v>
      </c>
      <c r="R269" s="14">
        <f t="shared" si="65"/>
        <v>1.0416666666666665</v>
      </c>
      <c r="S269" s="8">
        <f t="shared" si="65"/>
        <v>3.3846153846153846</v>
      </c>
    </row>
    <row r="270" spans="1:19" ht="13.5" customHeight="1">
      <c r="A270" s="63"/>
      <c r="B270" s="72"/>
      <c r="C270" s="7" t="s">
        <v>0</v>
      </c>
      <c r="D270" s="43">
        <v>13</v>
      </c>
      <c r="E270" s="18">
        <v>11</v>
      </c>
      <c r="F270" s="18">
        <v>19</v>
      </c>
      <c r="G270" s="18">
        <v>25</v>
      </c>
      <c r="H270" s="18">
        <v>65</v>
      </c>
      <c r="I270" s="18">
        <v>96</v>
      </c>
      <c r="J270" s="18">
        <v>96</v>
      </c>
      <c r="K270" s="19">
        <v>325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62"/>
      <c r="B271" s="63" t="s">
        <v>71</v>
      </c>
      <c r="C271" s="5" t="s">
        <v>90</v>
      </c>
      <c r="D271" s="42">
        <v>42</v>
      </c>
      <c r="E271" s="21">
        <v>54</v>
      </c>
      <c r="F271" s="21">
        <v>55</v>
      </c>
      <c r="G271" s="21">
        <v>79</v>
      </c>
      <c r="H271" s="21">
        <v>170</v>
      </c>
      <c r="I271" s="21">
        <v>313</v>
      </c>
      <c r="J271" s="21">
        <v>400</v>
      </c>
      <c r="K271" s="22">
        <v>1113</v>
      </c>
      <c r="L271" s="20">
        <f>+D271/D$274*100</f>
        <v>91.30434782608695</v>
      </c>
      <c r="M271" s="14">
        <f aca="true" t="shared" si="66" ref="M271:S274">+E271/E$274*100</f>
        <v>93.10344827586206</v>
      </c>
      <c r="N271" s="14">
        <f t="shared" si="66"/>
        <v>88.70967741935483</v>
      </c>
      <c r="O271" s="14">
        <f t="shared" si="66"/>
        <v>95.18072289156626</v>
      </c>
      <c r="P271" s="14">
        <f t="shared" si="66"/>
        <v>91.8918918918919</v>
      </c>
      <c r="Q271" s="14">
        <f t="shared" si="66"/>
        <v>93.993993993994</v>
      </c>
      <c r="R271" s="14">
        <f t="shared" si="66"/>
        <v>95.69377990430623</v>
      </c>
      <c r="S271" s="8">
        <f t="shared" si="66"/>
        <v>93.92405063291139</v>
      </c>
    </row>
    <row r="272" spans="1:19" ht="13.5" customHeight="1">
      <c r="A272" s="62"/>
      <c r="B272" s="63"/>
      <c r="C272" s="7" t="s">
        <v>88</v>
      </c>
      <c r="D272" s="43">
        <v>3</v>
      </c>
      <c r="E272" s="18">
        <v>3</v>
      </c>
      <c r="F272" s="18">
        <v>4</v>
      </c>
      <c r="G272" s="18">
        <v>4</v>
      </c>
      <c r="H272" s="18">
        <v>11</v>
      </c>
      <c r="I272" s="18">
        <v>15</v>
      </c>
      <c r="J272" s="18">
        <v>14</v>
      </c>
      <c r="K272" s="19">
        <v>54</v>
      </c>
      <c r="L272" s="20">
        <f>+D272/D$274*100</f>
        <v>6.521739130434782</v>
      </c>
      <c r="M272" s="14">
        <f t="shared" si="66"/>
        <v>5.172413793103448</v>
      </c>
      <c r="N272" s="14">
        <f t="shared" si="66"/>
        <v>6.451612903225806</v>
      </c>
      <c r="O272" s="14">
        <f t="shared" si="66"/>
        <v>4.819277108433735</v>
      </c>
      <c r="P272" s="14">
        <f t="shared" si="66"/>
        <v>5.9459459459459465</v>
      </c>
      <c r="Q272" s="14">
        <f t="shared" si="66"/>
        <v>4.504504504504505</v>
      </c>
      <c r="R272" s="14">
        <f t="shared" si="66"/>
        <v>3.349282296650718</v>
      </c>
      <c r="S272" s="8">
        <f t="shared" si="66"/>
        <v>4.556962025316456</v>
      </c>
    </row>
    <row r="273" spans="1:19" ht="13.5" customHeight="1">
      <c r="A273" s="62"/>
      <c r="B273" s="63"/>
      <c r="C273" s="7" t="s">
        <v>89</v>
      </c>
      <c r="D273" s="43">
        <v>1</v>
      </c>
      <c r="E273" s="18">
        <v>1</v>
      </c>
      <c r="F273" s="18">
        <v>3</v>
      </c>
      <c r="G273" s="18">
        <v>0</v>
      </c>
      <c r="H273" s="18">
        <v>4</v>
      </c>
      <c r="I273" s="18">
        <v>5</v>
      </c>
      <c r="J273" s="18">
        <v>4</v>
      </c>
      <c r="K273" s="19">
        <v>18</v>
      </c>
      <c r="L273" s="20">
        <f>+D273/D$274*100</f>
        <v>2.1739130434782608</v>
      </c>
      <c r="M273" s="14">
        <f t="shared" si="66"/>
        <v>1.7241379310344827</v>
      </c>
      <c r="N273" s="14">
        <f t="shared" si="66"/>
        <v>4.838709677419355</v>
      </c>
      <c r="O273" s="14">
        <f t="shared" si="66"/>
        <v>0</v>
      </c>
      <c r="P273" s="14">
        <f t="shared" si="66"/>
        <v>2.1621621621621623</v>
      </c>
      <c r="Q273" s="14">
        <f t="shared" si="66"/>
        <v>1.5015015015015014</v>
      </c>
      <c r="R273" s="14">
        <f t="shared" si="66"/>
        <v>0.9569377990430622</v>
      </c>
      <c r="S273" s="8">
        <f t="shared" si="66"/>
        <v>1.5189873417721518</v>
      </c>
    </row>
    <row r="274" spans="1:19" ht="13.5" customHeight="1" thickBot="1">
      <c r="A274" s="62"/>
      <c r="B274" s="72"/>
      <c r="C274" s="7" t="s">
        <v>0</v>
      </c>
      <c r="D274" s="43">
        <v>46</v>
      </c>
      <c r="E274" s="18">
        <v>58</v>
      </c>
      <c r="F274" s="18">
        <v>62</v>
      </c>
      <c r="G274" s="18">
        <v>83</v>
      </c>
      <c r="H274" s="18">
        <v>185</v>
      </c>
      <c r="I274" s="18">
        <v>333</v>
      </c>
      <c r="J274" s="18">
        <v>418</v>
      </c>
      <c r="K274" s="19">
        <v>1185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62"/>
      <c r="B275" s="73" t="s">
        <v>72</v>
      </c>
      <c r="C275" s="30" t="s">
        <v>90</v>
      </c>
      <c r="D275" s="46">
        <v>66</v>
      </c>
      <c r="E275" s="31">
        <v>72</v>
      </c>
      <c r="F275" s="31">
        <v>80</v>
      </c>
      <c r="G275" s="31">
        <v>86</v>
      </c>
      <c r="H275" s="31">
        <v>227</v>
      </c>
      <c r="I275" s="31">
        <v>577</v>
      </c>
      <c r="J275" s="31">
        <v>707</v>
      </c>
      <c r="K275" s="32">
        <v>1815</v>
      </c>
      <c r="L275" s="33">
        <f>+D275/D$278*100</f>
        <v>97.05882352941177</v>
      </c>
      <c r="M275" s="34">
        <f aca="true" t="shared" si="67" ref="M275:S278">+E275/E$278*100</f>
        <v>88.88888888888889</v>
      </c>
      <c r="N275" s="34">
        <f t="shared" si="67"/>
        <v>85.1063829787234</v>
      </c>
      <c r="O275" s="34">
        <f t="shared" si="67"/>
        <v>91.48936170212765</v>
      </c>
      <c r="P275" s="34">
        <f t="shared" si="67"/>
        <v>92.65306122448979</v>
      </c>
      <c r="Q275" s="34">
        <f t="shared" si="67"/>
        <v>92.7652733118971</v>
      </c>
      <c r="R275" s="34">
        <f t="shared" si="67"/>
        <v>95.66982408660351</v>
      </c>
      <c r="S275" s="48">
        <f t="shared" si="67"/>
        <v>93.41224909933094</v>
      </c>
    </row>
    <row r="276" spans="1:19" ht="13.5" customHeight="1">
      <c r="A276" s="62"/>
      <c r="B276" s="63"/>
      <c r="C276" s="7" t="s">
        <v>88</v>
      </c>
      <c r="D276" s="43">
        <v>1</v>
      </c>
      <c r="E276" s="18">
        <v>7</v>
      </c>
      <c r="F276" s="18">
        <v>11</v>
      </c>
      <c r="G276" s="18">
        <v>7</v>
      </c>
      <c r="H276" s="18">
        <v>15</v>
      </c>
      <c r="I276" s="18">
        <v>39</v>
      </c>
      <c r="J276" s="18">
        <v>27</v>
      </c>
      <c r="K276" s="19">
        <v>107</v>
      </c>
      <c r="L276" s="20">
        <f>+D276/D$278*100</f>
        <v>1.4705882352941175</v>
      </c>
      <c r="M276" s="14">
        <f t="shared" si="67"/>
        <v>8.641975308641975</v>
      </c>
      <c r="N276" s="14">
        <f t="shared" si="67"/>
        <v>11.702127659574469</v>
      </c>
      <c r="O276" s="14">
        <f t="shared" si="67"/>
        <v>7.446808510638298</v>
      </c>
      <c r="P276" s="14">
        <f t="shared" si="67"/>
        <v>6.122448979591836</v>
      </c>
      <c r="Q276" s="14">
        <f t="shared" si="67"/>
        <v>6.270096463022508</v>
      </c>
      <c r="R276" s="14">
        <f t="shared" si="67"/>
        <v>3.6535859269282813</v>
      </c>
      <c r="S276" s="8">
        <f t="shared" si="67"/>
        <v>5.50694801852805</v>
      </c>
    </row>
    <row r="277" spans="1:19" ht="13.5" customHeight="1">
      <c r="A277" s="62"/>
      <c r="B277" s="63"/>
      <c r="C277" s="7" t="s">
        <v>89</v>
      </c>
      <c r="D277" s="43">
        <v>1</v>
      </c>
      <c r="E277" s="18">
        <v>2</v>
      </c>
      <c r="F277" s="18">
        <v>3</v>
      </c>
      <c r="G277" s="18">
        <v>1</v>
      </c>
      <c r="H277" s="18">
        <v>3</v>
      </c>
      <c r="I277" s="18">
        <v>6</v>
      </c>
      <c r="J277" s="18">
        <v>5</v>
      </c>
      <c r="K277" s="19">
        <v>21</v>
      </c>
      <c r="L277" s="20">
        <f>+D277/D$278*100</f>
        <v>1.4705882352941175</v>
      </c>
      <c r="M277" s="14">
        <f t="shared" si="67"/>
        <v>2.4691358024691357</v>
      </c>
      <c r="N277" s="14">
        <f t="shared" si="67"/>
        <v>3.1914893617021276</v>
      </c>
      <c r="O277" s="14">
        <f t="shared" si="67"/>
        <v>1.0638297872340425</v>
      </c>
      <c r="P277" s="14">
        <f t="shared" si="67"/>
        <v>1.2244897959183674</v>
      </c>
      <c r="Q277" s="14">
        <f t="shared" si="67"/>
        <v>0.964630225080386</v>
      </c>
      <c r="R277" s="14">
        <f t="shared" si="67"/>
        <v>0.6765899864682002</v>
      </c>
      <c r="S277" s="8">
        <f t="shared" si="67"/>
        <v>1.0808028821410192</v>
      </c>
    </row>
    <row r="278" spans="1:19" ht="13.5" customHeight="1">
      <c r="A278" s="62"/>
      <c r="B278" s="72"/>
      <c r="C278" s="7" t="s">
        <v>0</v>
      </c>
      <c r="D278" s="43">
        <v>68</v>
      </c>
      <c r="E278" s="18">
        <v>81</v>
      </c>
      <c r="F278" s="18">
        <v>94</v>
      </c>
      <c r="G278" s="18">
        <v>94</v>
      </c>
      <c r="H278" s="18">
        <v>245</v>
      </c>
      <c r="I278" s="18">
        <v>622</v>
      </c>
      <c r="J278" s="18">
        <v>739</v>
      </c>
      <c r="K278" s="19">
        <v>1943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62"/>
      <c r="B279" s="63" t="s">
        <v>73</v>
      </c>
      <c r="C279" s="5" t="s">
        <v>90</v>
      </c>
      <c r="D279" s="42">
        <v>34</v>
      </c>
      <c r="E279" s="21">
        <v>32</v>
      </c>
      <c r="F279" s="21">
        <v>28</v>
      </c>
      <c r="G279" s="21">
        <v>35</v>
      </c>
      <c r="H279" s="21">
        <v>116</v>
      </c>
      <c r="I279" s="21">
        <v>265</v>
      </c>
      <c r="J279" s="21">
        <v>380</v>
      </c>
      <c r="K279" s="22">
        <v>890</v>
      </c>
      <c r="L279" s="20">
        <f>+D279/D$282*100</f>
        <v>97.14285714285714</v>
      </c>
      <c r="M279" s="14">
        <f aca="true" t="shared" si="68" ref="M279:S282">+E279/E$282*100</f>
        <v>100</v>
      </c>
      <c r="N279" s="14">
        <f t="shared" si="68"/>
        <v>80</v>
      </c>
      <c r="O279" s="14">
        <f t="shared" si="68"/>
        <v>81.3953488372093</v>
      </c>
      <c r="P279" s="14">
        <f t="shared" si="68"/>
        <v>92.06349206349206</v>
      </c>
      <c r="Q279" s="14">
        <f t="shared" si="68"/>
        <v>89.83050847457628</v>
      </c>
      <c r="R279" s="14">
        <f t="shared" si="68"/>
        <v>95.47738693467338</v>
      </c>
      <c r="S279" s="8">
        <f t="shared" si="68"/>
        <v>92.32365145228216</v>
      </c>
    </row>
    <row r="280" spans="1:19" ht="13.5" customHeight="1">
      <c r="A280" s="62"/>
      <c r="B280" s="63"/>
      <c r="C280" s="7" t="s">
        <v>88</v>
      </c>
      <c r="D280" s="43">
        <v>1</v>
      </c>
      <c r="E280" s="18">
        <v>0</v>
      </c>
      <c r="F280" s="18">
        <v>3</v>
      </c>
      <c r="G280" s="18">
        <v>5</v>
      </c>
      <c r="H280" s="18">
        <v>8</v>
      </c>
      <c r="I280" s="18">
        <v>28</v>
      </c>
      <c r="J280" s="18">
        <v>13</v>
      </c>
      <c r="K280" s="19">
        <v>58</v>
      </c>
      <c r="L280" s="20">
        <f>+D280/D$282*100</f>
        <v>2.857142857142857</v>
      </c>
      <c r="M280" s="14">
        <f t="shared" si="68"/>
        <v>0</v>
      </c>
      <c r="N280" s="14">
        <f t="shared" si="68"/>
        <v>8.571428571428571</v>
      </c>
      <c r="O280" s="14">
        <f t="shared" si="68"/>
        <v>11.627906976744185</v>
      </c>
      <c r="P280" s="14">
        <f t="shared" si="68"/>
        <v>6.349206349206349</v>
      </c>
      <c r="Q280" s="14">
        <f t="shared" si="68"/>
        <v>9.491525423728813</v>
      </c>
      <c r="R280" s="14">
        <f t="shared" si="68"/>
        <v>3.2663316582914574</v>
      </c>
      <c r="S280" s="8">
        <f t="shared" si="68"/>
        <v>6.016597510373444</v>
      </c>
    </row>
    <row r="281" spans="1:19" ht="13.5" customHeight="1">
      <c r="A281" s="62"/>
      <c r="B281" s="63"/>
      <c r="C281" s="7" t="s">
        <v>89</v>
      </c>
      <c r="D281" s="43">
        <v>0</v>
      </c>
      <c r="E281" s="18">
        <v>0</v>
      </c>
      <c r="F281" s="18">
        <v>4</v>
      </c>
      <c r="G281" s="18">
        <v>3</v>
      </c>
      <c r="H281" s="18">
        <v>2</v>
      </c>
      <c r="I281" s="18">
        <v>2</v>
      </c>
      <c r="J281" s="18">
        <v>5</v>
      </c>
      <c r="K281" s="19">
        <v>16</v>
      </c>
      <c r="L281" s="20">
        <f>+D281/D$282*100</f>
        <v>0</v>
      </c>
      <c r="M281" s="14">
        <f t="shared" si="68"/>
        <v>0</v>
      </c>
      <c r="N281" s="14">
        <f t="shared" si="68"/>
        <v>11.428571428571429</v>
      </c>
      <c r="O281" s="14">
        <f t="shared" si="68"/>
        <v>6.976744186046512</v>
      </c>
      <c r="P281" s="14">
        <f t="shared" si="68"/>
        <v>1.5873015873015872</v>
      </c>
      <c r="Q281" s="14">
        <f t="shared" si="68"/>
        <v>0.6779661016949152</v>
      </c>
      <c r="R281" s="14">
        <f t="shared" si="68"/>
        <v>1.256281407035176</v>
      </c>
      <c r="S281" s="8">
        <f t="shared" si="68"/>
        <v>1.6597510373443984</v>
      </c>
    </row>
    <row r="282" spans="1:19" ht="13.5" customHeight="1">
      <c r="A282" s="62"/>
      <c r="B282" s="63"/>
      <c r="C282" s="9" t="s">
        <v>0</v>
      </c>
      <c r="D282" s="44">
        <v>35</v>
      </c>
      <c r="E282" s="23">
        <v>32</v>
      </c>
      <c r="F282" s="23">
        <v>35</v>
      </c>
      <c r="G282" s="23">
        <v>43</v>
      </c>
      <c r="H282" s="23">
        <v>126</v>
      </c>
      <c r="I282" s="23">
        <v>295</v>
      </c>
      <c r="J282" s="23">
        <v>398</v>
      </c>
      <c r="K282" s="24">
        <v>964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62"/>
      <c r="B283" s="66" t="s">
        <v>74</v>
      </c>
      <c r="C283" s="7" t="s">
        <v>90</v>
      </c>
      <c r="D283" s="43">
        <v>24</v>
      </c>
      <c r="E283" s="18">
        <v>55</v>
      </c>
      <c r="F283" s="18">
        <v>59</v>
      </c>
      <c r="G283" s="18">
        <v>78</v>
      </c>
      <c r="H283" s="18">
        <v>223</v>
      </c>
      <c r="I283" s="18">
        <v>459</v>
      </c>
      <c r="J283" s="18">
        <v>611</v>
      </c>
      <c r="K283" s="19">
        <v>1509</v>
      </c>
      <c r="L283" s="25">
        <f>+D283/D$286*100</f>
        <v>88.88888888888889</v>
      </c>
      <c r="M283" s="13">
        <f aca="true" t="shared" si="69" ref="M283:S286">+E283/E$286*100</f>
        <v>98.21428571428571</v>
      </c>
      <c r="N283" s="13">
        <f t="shared" si="69"/>
        <v>95.16129032258065</v>
      </c>
      <c r="O283" s="13">
        <f t="shared" si="69"/>
        <v>95.1219512195122</v>
      </c>
      <c r="P283" s="13">
        <f t="shared" si="69"/>
        <v>91.02040816326532</v>
      </c>
      <c r="Q283" s="13">
        <f t="shared" si="69"/>
        <v>91.98396793587175</v>
      </c>
      <c r="R283" s="13">
        <f t="shared" si="69"/>
        <v>93.71165644171779</v>
      </c>
      <c r="S283" s="6">
        <f t="shared" si="69"/>
        <v>92.97597042513863</v>
      </c>
    </row>
    <row r="284" spans="1:19" ht="13.5" customHeight="1">
      <c r="A284" s="62"/>
      <c r="B284" s="63"/>
      <c r="C284" s="7" t="s">
        <v>88</v>
      </c>
      <c r="D284" s="43">
        <v>2</v>
      </c>
      <c r="E284" s="18">
        <v>1</v>
      </c>
      <c r="F284" s="18">
        <v>2</v>
      </c>
      <c r="G284" s="18">
        <v>4</v>
      </c>
      <c r="H284" s="18">
        <v>18</v>
      </c>
      <c r="I284" s="18">
        <v>38</v>
      </c>
      <c r="J284" s="18">
        <v>35</v>
      </c>
      <c r="K284" s="19">
        <v>100</v>
      </c>
      <c r="L284" s="20">
        <f>+D284/D$286*100</f>
        <v>7.4074074074074066</v>
      </c>
      <c r="M284" s="14">
        <f t="shared" si="69"/>
        <v>1.7857142857142856</v>
      </c>
      <c r="N284" s="14">
        <f t="shared" si="69"/>
        <v>3.225806451612903</v>
      </c>
      <c r="O284" s="14">
        <f t="shared" si="69"/>
        <v>4.878048780487805</v>
      </c>
      <c r="P284" s="14">
        <f t="shared" si="69"/>
        <v>7.346938775510205</v>
      </c>
      <c r="Q284" s="14">
        <f t="shared" si="69"/>
        <v>7.615230460921844</v>
      </c>
      <c r="R284" s="14">
        <f t="shared" si="69"/>
        <v>5.368098159509203</v>
      </c>
      <c r="S284" s="8">
        <f t="shared" si="69"/>
        <v>6.161429451632778</v>
      </c>
    </row>
    <row r="285" spans="1:19" ht="13.5" customHeight="1">
      <c r="A285" s="62"/>
      <c r="B285" s="63"/>
      <c r="C285" s="7" t="s">
        <v>89</v>
      </c>
      <c r="D285" s="43">
        <v>1</v>
      </c>
      <c r="E285" s="18">
        <v>0</v>
      </c>
      <c r="F285" s="18">
        <v>1</v>
      </c>
      <c r="G285" s="18">
        <v>0</v>
      </c>
      <c r="H285" s="18">
        <v>4</v>
      </c>
      <c r="I285" s="18">
        <v>2</v>
      </c>
      <c r="J285" s="18">
        <v>6</v>
      </c>
      <c r="K285" s="19">
        <v>14</v>
      </c>
      <c r="L285" s="20">
        <f>+D285/D$286*100</f>
        <v>3.7037037037037033</v>
      </c>
      <c r="M285" s="14">
        <f t="shared" si="69"/>
        <v>0</v>
      </c>
      <c r="N285" s="14">
        <f t="shared" si="69"/>
        <v>1.6129032258064515</v>
      </c>
      <c r="O285" s="14">
        <f t="shared" si="69"/>
        <v>0</v>
      </c>
      <c r="P285" s="14">
        <f t="shared" si="69"/>
        <v>1.6326530612244898</v>
      </c>
      <c r="Q285" s="14">
        <f t="shared" si="69"/>
        <v>0.4008016032064128</v>
      </c>
      <c r="R285" s="14">
        <f t="shared" si="69"/>
        <v>0.9202453987730062</v>
      </c>
      <c r="S285" s="8">
        <f t="shared" si="69"/>
        <v>0.8626001232285889</v>
      </c>
    </row>
    <row r="286" spans="1:19" ht="13.5" customHeight="1">
      <c r="A286" s="62"/>
      <c r="B286" s="72"/>
      <c r="C286" s="7" t="s">
        <v>0</v>
      </c>
      <c r="D286" s="43">
        <v>27</v>
      </c>
      <c r="E286" s="18">
        <v>56</v>
      </c>
      <c r="F286" s="18">
        <v>62</v>
      </c>
      <c r="G286" s="18">
        <v>82</v>
      </c>
      <c r="H286" s="18">
        <v>245</v>
      </c>
      <c r="I286" s="18">
        <v>499</v>
      </c>
      <c r="J286" s="18">
        <v>652</v>
      </c>
      <c r="K286" s="19">
        <v>1623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62"/>
      <c r="B287" s="63" t="s">
        <v>75</v>
      </c>
      <c r="C287" s="5" t="s">
        <v>90</v>
      </c>
      <c r="D287" s="42">
        <v>9</v>
      </c>
      <c r="E287" s="21">
        <v>11</v>
      </c>
      <c r="F287" s="21">
        <v>9</v>
      </c>
      <c r="G287" s="21">
        <v>15</v>
      </c>
      <c r="H287" s="21">
        <v>36</v>
      </c>
      <c r="I287" s="21">
        <v>79</v>
      </c>
      <c r="J287" s="21">
        <v>95</v>
      </c>
      <c r="K287" s="22">
        <v>254</v>
      </c>
      <c r="L287" s="20">
        <f>+D287/D$290*100</f>
        <v>100</v>
      </c>
      <c r="M287" s="14">
        <f aca="true" t="shared" si="70" ref="M287:S290">+E287/E$290*100</f>
        <v>100</v>
      </c>
      <c r="N287" s="14">
        <f t="shared" si="70"/>
        <v>100</v>
      </c>
      <c r="O287" s="14">
        <f t="shared" si="70"/>
        <v>93.75</v>
      </c>
      <c r="P287" s="14">
        <f t="shared" si="70"/>
        <v>97.2972972972973</v>
      </c>
      <c r="Q287" s="14">
        <f t="shared" si="70"/>
        <v>94.04761904761905</v>
      </c>
      <c r="R287" s="14">
        <f t="shared" si="70"/>
        <v>97.9381443298969</v>
      </c>
      <c r="S287" s="8">
        <f t="shared" si="70"/>
        <v>96.57794676806084</v>
      </c>
    </row>
    <row r="288" spans="1:19" ht="13.5" customHeight="1">
      <c r="A288" s="62"/>
      <c r="B288" s="63"/>
      <c r="C288" s="7" t="s">
        <v>88</v>
      </c>
      <c r="D288" s="43">
        <v>0</v>
      </c>
      <c r="E288" s="18">
        <v>0</v>
      </c>
      <c r="F288" s="18">
        <v>0</v>
      </c>
      <c r="G288" s="18">
        <v>1</v>
      </c>
      <c r="H288" s="18">
        <v>1</v>
      </c>
      <c r="I288" s="18">
        <v>4</v>
      </c>
      <c r="J288" s="18">
        <v>2</v>
      </c>
      <c r="K288" s="19">
        <v>8</v>
      </c>
      <c r="L288" s="20">
        <f>+D288/D$290*100</f>
        <v>0</v>
      </c>
      <c r="M288" s="14">
        <f t="shared" si="70"/>
        <v>0</v>
      </c>
      <c r="N288" s="14">
        <f t="shared" si="70"/>
        <v>0</v>
      </c>
      <c r="O288" s="14">
        <f t="shared" si="70"/>
        <v>6.25</v>
      </c>
      <c r="P288" s="14">
        <f t="shared" si="70"/>
        <v>2.7027027027027026</v>
      </c>
      <c r="Q288" s="14">
        <f t="shared" si="70"/>
        <v>4.761904761904762</v>
      </c>
      <c r="R288" s="14">
        <f t="shared" si="70"/>
        <v>2.0618556701030926</v>
      </c>
      <c r="S288" s="8">
        <f t="shared" si="70"/>
        <v>3.041825095057034</v>
      </c>
    </row>
    <row r="289" spans="1:19" ht="13.5" customHeight="1">
      <c r="A289" s="62"/>
      <c r="B289" s="63"/>
      <c r="C289" s="7" t="s">
        <v>89</v>
      </c>
      <c r="D289" s="43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1</v>
      </c>
      <c r="J289" s="18">
        <v>0</v>
      </c>
      <c r="K289" s="19">
        <v>1</v>
      </c>
      <c r="L289" s="20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0</v>
      </c>
      <c r="Q289" s="14">
        <f t="shared" si="70"/>
        <v>1.1904761904761905</v>
      </c>
      <c r="R289" s="14">
        <f t="shared" si="70"/>
        <v>0</v>
      </c>
      <c r="S289" s="8">
        <f t="shared" si="70"/>
        <v>0.38022813688212925</v>
      </c>
    </row>
    <row r="290" spans="1:19" ht="13.5" customHeight="1" thickBot="1">
      <c r="A290" s="62"/>
      <c r="B290" s="69"/>
      <c r="C290" s="27" t="s">
        <v>0</v>
      </c>
      <c r="D290" s="47">
        <v>9</v>
      </c>
      <c r="E290" s="28">
        <v>11</v>
      </c>
      <c r="F290" s="28">
        <v>9</v>
      </c>
      <c r="G290" s="28">
        <v>16</v>
      </c>
      <c r="H290" s="28">
        <v>37</v>
      </c>
      <c r="I290" s="28">
        <v>84</v>
      </c>
      <c r="J290" s="28">
        <v>97</v>
      </c>
      <c r="K290" s="29">
        <v>263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62"/>
      <c r="B291" s="66" t="s">
        <v>0</v>
      </c>
      <c r="C291" s="7" t="s">
        <v>90</v>
      </c>
      <c r="D291" s="43">
        <v>6146</v>
      </c>
      <c r="E291" s="18">
        <v>7859</v>
      </c>
      <c r="F291" s="18">
        <v>8138</v>
      </c>
      <c r="G291" s="18">
        <v>10657</v>
      </c>
      <c r="H291" s="18">
        <v>23581</v>
      </c>
      <c r="I291" s="18">
        <v>59256</v>
      </c>
      <c r="J291" s="18">
        <v>89004</v>
      </c>
      <c r="K291" s="19">
        <v>204641</v>
      </c>
      <c r="L291" s="20">
        <f>+D291/D$294*100</f>
        <v>94.68494839007857</v>
      </c>
      <c r="M291" s="14">
        <f aca="true" t="shared" si="71" ref="M291:S294">+E291/E$294*100</f>
        <v>92.40446796002352</v>
      </c>
      <c r="N291" s="14">
        <f t="shared" si="71"/>
        <v>89.97236042012162</v>
      </c>
      <c r="O291" s="14">
        <f t="shared" si="71"/>
        <v>89.41186341136002</v>
      </c>
      <c r="P291" s="14">
        <f t="shared" si="71"/>
        <v>90.8219072562009</v>
      </c>
      <c r="Q291" s="14">
        <f t="shared" si="71"/>
        <v>92.13259531065364</v>
      </c>
      <c r="R291" s="14">
        <f t="shared" si="71"/>
        <v>93.52892961476219</v>
      </c>
      <c r="S291" s="8">
        <f t="shared" si="71"/>
        <v>92.4296076819541</v>
      </c>
    </row>
    <row r="292" spans="1:19" ht="13.5" customHeight="1">
      <c r="A292" s="62"/>
      <c r="B292" s="63"/>
      <c r="C292" s="7" t="s">
        <v>88</v>
      </c>
      <c r="D292" s="43">
        <v>266</v>
      </c>
      <c r="E292" s="18">
        <v>470</v>
      </c>
      <c r="F292" s="18">
        <v>672</v>
      </c>
      <c r="G292" s="18">
        <v>939</v>
      </c>
      <c r="H292" s="18">
        <v>1850</v>
      </c>
      <c r="I292" s="18">
        <v>3980</v>
      </c>
      <c r="J292" s="18">
        <v>4897</v>
      </c>
      <c r="K292" s="19">
        <v>13074</v>
      </c>
      <c r="L292" s="20">
        <f>+D292/D$294*100</f>
        <v>4.097981820982899</v>
      </c>
      <c r="M292" s="14">
        <f t="shared" si="71"/>
        <v>5.526161081716637</v>
      </c>
      <c r="N292" s="14">
        <f t="shared" si="71"/>
        <v>7.429519071310116</v>
      </c>
      <c r="O292" s="14">
        <f t="shared" si="71"/>
        <v>7.878177699471432</v>
      </c>
      <c r="P292" s="14">
        <f t="shared" si="71"/>
        <v>7.1252503466338</v>
      </c>
      <c r="Q292" s="14">
        <f t="shared" si="71"/>
        <v>6.188195783319858</v>
      </c>
      <c r="R292" s="14">
        <f t="shared" si="71"/>
        <v>5.145961623337046</v>
      </c>
      <c r="S292" s="8">
        <f t="shared" si="71"/>
        <v>5.905095708259185</v>
      </c>
    </row>
    <row r="293" spans="1:19" ht="13.5" customHeight="1">
      <c r="A293" s="62"/>
      <c r="B293" s="63"/>
      <c r="C293" s="7" t="s">
        <v>89</v>
      </c>
      <c r="D293" s="43">
        <v>79</v>
      </c>
      <c r="E293" s="18">
        <v>176</v>
      </c>
      <c r="F293" s="18">
        <v>235</v>
      </c>
      <c r="G293" s="18">
        <v>323</v>
      </c>
      <c r="H293" s="18">
        <v>533</v>
      </c>
      <c r="I293" s="18">
        <v>1080</v>
      </c>
      <c r="J293" s="18">
        <v>1261</v>
      </c>
      <c r="K293" s="19">
        <v>3687</v>
      </c>
      <c r="L293" s="20">
        <f>+D293/D$294*100</f>
        <v>1.2170697889385302</v>
      </c>
      <c r="M293" s="14">
        <f t="shared" si="71"/>
        <v>2.069370958259847</v>
      </c>
      <c r="N293" s="14">
        <f t="shared" si="71"/>
        <v>2.59812050856827</v>
      </c>
      <c r="O293" s="14">
        <f t="shared" si="71"/>
        <v>2.7099588891685547</v>
      </c>
      <c r="P293" s="14">
        <f t="shared" si="71"/>
        <v>2.0528423971653056</v>
      </c>
      <c r="Q293" s="14">
        <f t="shared" si="71"/>
        <v>1.6792089060264943</v>
      </c>
      <c r="R293" s="14">
        <f t="shared" si="71"/>
        <v>1.3251087619007587</v>
      </c>
      <c r="S293" s="8">
        <f t="shared" si="71"/>
        <v>1.6652966097867226</v>
      </c>
    </row>
    <row r="294" spans="1:19" ht="13.5" customHeight="1">
      <c r="A294" s="62"/>
      <c r="B294" s="63"/>
      <c r="C294" s="9" t="s">
        <v>0</v>
      </c>
      <c r="D294" s="44">
        <v>6491</v>
      </c>
      <c r="E294" s="23">
        <v>8505</v>
      </c>
      <c r="F294" s="23">
        <v>9045</v>
      </c>
      <c r="G294" s="23">
        <v>11919</v>
      </c>
      <c r="H294" s="23">
        <v>25964</v>
      </c>
      <c r="I294" s="23">
        <v>64316</v>
      </c>
      <c r="J294" s="23">
        <v>95162</v>
      </c>
      <c r="K294" s="24">
        <v>221402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91:B94"/>
    <mergeCell ref="B87:B90"/>
    <mergeCell ref="B83:B86"/>
    <mergeCell ref="B79:B82"/>
    <mergeCell ref="B75:B78"/>
    <mergeCell ref="B71:B74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223:B226"/>
    <mergeCell ref="B219:B222"/>
    <mergeCell ref="B215:B218"/>
    <mergeCell ref="B211:B214"/>
    <mergeCell ref="B207:B210"/>
    <mergeCell ref="B203:B206"/>
    <mergeCell ref="B271:B274"/>
    <mergeCell ref="B267:B270"/>
    <mergeCell ref="B255:B258"/>
    <mergeCell ref="B251:B254"/>
    <mergeCell ref="B231:B234"/>
    <mergeCell ref="B227:B230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2021-06-15T04:57:47Z</dcterms:modified>
  <cp:category/>
  <cp:version/>
  <cp:contentType/>
  <cp:contentStatus/>
</cp:coreProperties>
</file>