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<sst xmlns="http://schemas.openxmlformats.org/spreadsheetml/2006/main" count="1197" uniqueCount="95">
  <si>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</si>
  <si>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</si>
  <si>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</si>
  <si>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</si>
  <si>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</si>
  <si>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</si>
  <si>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</si>
  <si>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</si>
  <si>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</si>
  <si>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</si>
  <si>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</si>
  <si>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千葉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</si>
  <si>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</si>
  <si>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</si>
  <si>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</si>
  <si>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船橋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</si>
  <si>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</si>
  <si>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</si>
  <si>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</si>
  <si>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</si>
  <si>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</si>
  <si>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</si>
  <si>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</si>
  <si>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</si>
  <si>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柏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</si>
  <si>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</si>
  <si>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</si>
  <si>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</si>
  <si>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</si>
  <si>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</si>
  <si>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</si>
  <si>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</si>
  <si>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</si>
  <si>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</si>
  <si>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</si>
  <si>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</si>
  <si>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</si>
  <si>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</si>
  <si>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</si>
  <si>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</si>
  <si>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</si>
  <si>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</si>
  <si>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</si>
  <si>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</si>
  <si>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</si>
  <si>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</si>
  <si>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</si>
  <si>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</si>
  <si>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</si>
  <si>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</si>
  <si>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</si>
  <si>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</si>
  <si>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</si>
  <si>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</si>
  <si>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</si>
  <si>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</si>
  <si>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</si>
  <si>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</si>
  <si>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</si>
  <si>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</si>
  <si>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</si>
  <si>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</si>
  <si>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</si>
  <si>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</si>
  <si>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</si>
  <si>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</si>
  <si>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</si>
  <si>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</si>
  <si>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</si>
  <si>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</si>
  <si>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</si>
  <si>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</si>
  <si>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</si>
  <si>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</si>
  <si>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</si>
  <si>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</si>
  <si>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</si>
  <si>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</si>
  <si>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</si>
  <si>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</si>
  <si>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</si>
  <si>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</si>
  <si>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</si>
  <si>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</si>
  <si>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</si>
  <si>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</si>
  <si>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</si>
  <si>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</si>
  <si>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</si>
  <si>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</si>
  <si>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</si>
  <si>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ほぼ同じ年齢の同性と比較して歩く速度が速い（男）</t>
  </si>
  <si>
    <t>ほぼ同じ年齢の同性と比較して歩く速度が速い(女）</t>
  </si>
  <si>
    <t>ほぼ同じ年齢の同性と比較して歩く速度が速い(総数）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</si>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</sst>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 style="medium"/>
      <right>
        <color indexed="63"/>
      </right>
      <top style="thin"/>
      <bottom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63"/>
      </left>
      <right style="thin"/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9"/>
      </bottom>
    </border>
    <border>
      <left style="thin"/>
      <right>
        <color indexed="63"/>
      </right>
      <top>
        <color indexed="9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185" fontId="2" fillId="33" borderId="22" xfId="0" applyNumberFormat="1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185" fontId="2" fillId="33" borderId="26" xfId="0" applyNumberFormat="1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" fillId="0" borderId="23" xfId="0" applyFont="1" applyBorder="1" applyAlignment="1">
      <alignment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38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185" fontId="2" fillId="33" borderId="47" xfId="0" applyNumberFormat="1" applyFont="1" applyFill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186" fontId="2" fillId="0" borderId="51" xfId="0" applyNumberFormat="1" applyFont="1" applyBorder="1" applyAlignment="1">
      <alignment horizontal="right" vertical="top"/>
    </xf>
    <xf numFmtId="0" fontId="2" fillId="33" borderId="52" xfId="0" applyFont="1" applyFill="1" applyBorder="1" applyAlignment="1">
      <alignment horizontal="left" vertical="top" wrapText="1"/>
    </xf>
    <xf numFmtId="186" fontId="2" fillId="0" borderId="53" xfId="0" applyNumberFormat="1" applyFont="1" applyBorder="1" applyAlignment="1">
      <alignment horizontal="right" vertical="top"/>
    </xf>
    <xf numFmtId="186" fontId="2" fillId="0" borderId="54" xfId="0" applyNumberFormat="1" applyFont="1" applyBorder="1" applyAlignment="1">
      <alignment horizontal="right" vertical="top"/>
    </xf>
    <xf numFmtId="185" fontId="2" fillId="33" borderId="55" xfId="0" applyNumberFormat="1" applyFont="1" applyFill="1" applyBorder="1" applyAlignment="1">
      <alignment horizontal="right" vertical="center"/>
    </xf>
    <xf numFmtId="185" fontId="2" fillId="33" borderId="56" xfId="0" applyNumberFormat="1" applyFont="1" applyFill="1" applyBorder="1" applyAlignment="1">
      <alignment horizontal="right" vertical="center"/>
    </xf>
    <xf numFmtId="185" fontId="2" fillId="33" borderId="57" xfId="0" applyNumberFormat="1" applyFont="1" applyFill="1" applyBorder="1" applyAlignment="1">
      <alignment horizontal="right" vertical="center"/>
    </xf>
    <xf numFmtId="0" fontId="2" fillId="33" borderId="58" xfId="0" applyFont="1" applyFill="1" applyBorder="1" applyAlignment="1">
      <alignment horizontal="left" vertical="top" wrapText="1"/>
    </xf>
    <xf numFmtId="0" fontId="2" fillId="33" borderId="59" xfId="0" applyFont="1" applyFill="1" applyBorder="1" applyAlignment="1">
      <alignment horizontal="left" vertical="top" wrapText="1"/>
    </xf>
    <xf numFmtId="186" fontId="2" fillId="0" borderId="60" xfId="0" applyNumberFormat="1" applyFont="1" applyBorder="1" applyAlignment="1">
      <alignment horizontal="right" vertical="top"/>
    </xf>
    <xf numFmtId="186" fontId="2" fillId="0" borderId="61" xfId="0" applyNumberFormat="1" applyFont="1" applyBorder="1" applyAlignment="1">
      <alignment horizontal="right" vertical="top"/>
    </xf>
    <xf numFmtId="185" fontId="2" fillId="33" borderId="62" xfId="0" applyNumberFormat="1" applyFont="1" applyFill="1" applyBorder="1" applyAlignment="1">
      <alignment horizontal="right" vertical="center"/>
    </xf>
    <xf numFmtId="185" fontId="2" fillId="33" borderId="63" xfId="0" applyNumberFormat="1" applyFont="1" applyFill="1" applyBorder="1" applyAlignment="1">
      <alignment horizontal="right" vertical="center"/>
    </xf>
    <xf numFmtId="185" fontId="2" fillId="33" borderId="64" xfId="0" applyNumberFormat="1" applyFont="1" applyFill="1" applyBorder="1" applyAlignment="1">
      <alignment horizontal="right" vertical="center"/>
    </xf>
    <xf numFmtId="0" fontId="2" fillId="33" borderId="65" xfId="0" applyFont="1" applyFill="1" applyBorder="1" applyAlignment="1">
      <alignment horizontal="left" vertical="top" wrapText="1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  <xf numFmtId="186" fontId="2" fillId="0" borderId="70" xfId="0" applyNumberFormat="1" applyFont="1" applyBorder="1" applyAlignment="1">
      <alignment horizontal="right" vertical="top"/>
    </xf>
    <xf numFmtId="0" fontId="2" fillId="33" borderId="71" xfId="0" applyFont="1" applyFill="1" applyBorder="1" applyAlignment="1">
      <alignment horizontal="left" vertical="top" wrapText="1"/>
    </xf>
    <xf numFmtId="0" fontId="1" fillId="33" borderId="71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left" vertical="top" wrapText="1"/>
    </xf>
    <xf numFmtId="0" fontId="1" fillId="33" borderId="38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wrapText="1"/>
    </xf>
    <xf numFmtId="0" fontId="1" fillId="33" borderId="72" xfId="0" applyFont="1" applyFill="1" applyBorder="1" applyAlignment="1">
      <alignment horizontal="center" vertical="center"/>
    </xf>
    <xf numFmtId="0" fontId="2" fillId="33" borderId="73" xfId="0" applyFont="1" applyFill="1" applyBorder="1" applyAlignment="1">
      <alignment horizontal="center" wrapText="1"/>
    </xf>
    <xf numFmtId="0" fontId="1" fillId="33" borderId="74" xfId="0" applyFont="1" applyFill="1" applyBorder="1" applyAlignment="1">
      <alignment horizontal="center" vertical="center"/>
    </xf>
    <xf numFmtId="0" fontId="2" fillId="33" borderId="75" xfId="0" applyFont="1" applyFill="1" applyBorder="1" applyAlignment="1">
      <alignment horizontal="left" vertical="top" wrapText="1"/>
    </xf>
    <xf numFmtId="0" fontId="1" fillId="33" borderId="76" xfId="0" applyFont="1" applyFill="1" applyBorder="1" applyAlignment="1">
      <alignment horizontal="center" vertical="center"/>
    </xf>
    <xf numFmtId="0" fontId="1" fillId="33" borderId="77" xfId="0" applyFont="1" applyFill="1" applyBorder="1" applyAlignment="1">
      <alignment horizontal="center" vertical="center"/>
    </xf>
    <xf numFmtId="0" fontId="2" fillId="33" borderId="78" xfId="0" applyFont="1" applyFill="1" applyBorder="1" applyAlignment="1">
      <alignment horizontal="left" vertical="top" wrapText="1"/>
    </xf>
    <xf numFmtId="0" fontId="1" fillId="33" borderId="79" xfId="0" applyFont="1" applyFill="1" applyBorder="1" applyAlignment="1">
      <alignment horizontal="center" vertical="center"/>
    </xf>
    <xf numFmtId="0" fontId="2" fillId="33" borderId="80" xfId="0" applyFont="1" applyFill="1" applyBorder="1" applyAlignment="1">
      <alignment horizontal="center" wrapText="1"/>
    </xf>
    <xf numFmtId="0" fontId="1" fillId="33" borderId="81" xfId="0" applyFont="1" applyFill="1" applyBorder="1" applyAlignment="1">
      <alignment horizontal="center" vertical="center"/>
    </xf>
    <xf numFmtId="0" fontId="2" fillId="33" borderId="82" xfId="0" applyFont="1" applyFill="1" applyBorder="1" applyAlignment="1">
      <alignment horizontal="center" wrapText="1"/>
    </xf>
    <xf numFmtId="0" fontId="1" fillId="33" borderId="83" xfId="0" applyFont="1" applyFill="1" applyBorder="1" applyAlignment="1">
      <alignment horizontal="center" vertical="center"/>
    </xf>
    <xf numFmtId="0" fontId="2" fillId="33" borderId="84" xfId="0" applyFont="1" applyFill="1" applyBorder="1" applyAlignment="1">
      <alignment horizontal="center" wrapText="1"/>
    </xf>
    <xf numFmtId="0" fontId="1" fillId="33" borderId="85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1" fillId="33" borderId="86" xfId="0" applyFont="1" applyFill="1" applyBorder="1" applyAlignment="1">
      <alignment horizontal="center" vertical="center"/>
    </xf>
    <xf numFmtId="0" fontId="1" fillId="33" borderId="87" xfId="0" applyFont="1" applyFill="1" applyBorder="1" applyAlignment="1">
      <alignment horizontal="center" vertical="center"/>
    </xf>
    <xf numFmtId="0" fontId="2" fillId="33" borderId="80" xfId="0" applyFont="1" applyFill="1" applyBorder="1" applyAlignment="1">
      <alignment horizontal="center" wrapText="1"/>
    </xf>
    <xf numFmtId="0" fontId="2" fillId="33" borderId="88" xfId="0" applyFont="1" applyFill="1" applyBorder="1" applyAlignment="1">
      <alignment horizontal="center" wrapText="1"/>
    </xf>
    <xf numFmtId="0" fontId="1" fillId="33" borderId="8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253">
      <selection activeCell="B259" sqref="B259:B262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84" t="s">
        <v>90</v>
      </c>
      <c r="E3" s="85"/>
      <c r="F3" s="85"/>
      <c r="G3" s="85"/>
      <c r="H3" s="85"/>
      <c r="I3" s="85"/>
      <c r="J3" s="85"/>
      <c r="K3" s="85"/>
      <c r="L3" s="93" t="s">
        <v>90</v>
      </c>
      <c r="M3" s="85"/>
      <c r="N3" s="85"/>
      <c r="O3" s="85"/>
      <c r="P3" s="85"/>
      <c r="Q3" s="85"/>
      <c r="R3" s="85"/>
      <c r="S3" s="94"/>
    </row>
    <row r="4" spans="1:19" ht="12.75">
      <c r="A4" s="45"/>
      <c r="B4" s="46"/>
      <c r="C4" s="47"/>
      <c r="D4" s="86" t="s">
        <v>2</v>
      </c>
      <c r="E4" s="87"/>
      <c r="F4" s="87"/>
      <c r="G4" s="87"/>
      <c r="H4" s="87"/>
      <c r="I4" s="87"/>
      <c r="J4" s="87"/>
      <c r="K4" s="87"/>
      <c r="L4" s="95" t="s">
        <v>2</v>
      </c>
      <c r="M4" s="87"/>
      <c r="N4" s="87"/>
      <c r="O4" s="87"/>
      <c r="P4" s="87"/>
      <c r="Q4" s="87"/>
      <c r="R4" s="87"/>
      <c r="S4" s="96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83</v>
      </c>
      <c r="M6" s="36" t="s">
        <v>83</v>
      </c>
      <c r="N6" s="36" t="s">
        <v>83</v>
      </c>
      <c r="O6" s="36" t="s">
        <v>83</v>
      </c>
      <c r="P6" s="36" t="s">
        <v>83</v>
      </c>
      <c r="Q6" s="37" t="s">
        <v>83</v>
      </c>
      <c r="R6" s="36" t="s">
        <v>83</v>
      </c>
      <c r="S6" s="36" t="s">
        <v>83</v>
      </c>
    </row>
    <row r="7" spans="1:19" ht="12.75">
      <c r="A7" s="88" t="s">
        <v>85</v>
      </c>
      <c r="B7" s="91" t="s">
        <v>11</v>
      </c>
      <c r="C7" s="61" t="s">
        <v>12</v>
      </c>
      <c r="D7" s="62">
        <v>21</v>
      </c>
      <c r="E7" s="62">
        <v>23</v>
      </c>
      <c r="F7" s="62">
        <v>21</v>
      </c>
      <c r="G7" s="62">
        <v>52</v>
      </c>
      <c r="H7" s="62">
        <v>205</v>
      </c>
      <c r="I7" s="62">
        <v>454</v>
      </c>
      <c r="J7" s="62">
        <v>470</v>
      </c>
      <c r="K7" s="63">
        <v>1246</v>
      </c>
      <c r="L7" s="64">
        <f aca="true" t="shared" si="0" ref="L7:Q10">+D7/D$10*100</f>
        <v>1.0214007782101167</v>
      </c>
      <c r="M7" s="65">
        <f t="shared" si="0"/>
        <v>1.289237668161435</v>
      </c>
      <c r="N7" s="65">
        <f t="shared" si="0"/>
        <v>1.1615044247787611</v>
      </c>
      <c r="O7" s="65">
        <f t="shared" si="0"/>
        <v>1.9490254872563717</v>
      </c>
      <c r="P7" s="66">
        <f t="shared" si="0"/>
        <v>2.276765881830298</v>
      </c>
      <c r="Q7" s="65">
        <f t="shared" si="0"/>
        <v>2.593692870201097</v>
      </c>
      <c r="R7" s="65">
        <f aca="true" t="shared" si="1" ref="R7:S10">+J7/J$10*100</f>
        <v>2.301326935318024</v>
      </c>
      <c r="S7" s="65">
        <f t="shared" si="1"/>
        <v>2.255326081054175</v>
      </c>
    </row>
    <row r="8" spans="1:19" ht="12.75">
      <c r="A8" s="89"/>
      <c r="B8" s="81"/>
      <c r="C8" s="16" t="s">
        <v>13</v>
      </c>
      <c r="D8" s="57">
        <v>43</v>
      </c>
      <c r="E8" s="57">
        <v>35</v>
      </c>
      <c r="F8" s="57">
        <v>29</v>
      </c>
      <c r="G8" s="57">
        <v>46</v>
      </c>
      <c r="H8" s="57">
        <v>165</v>
      </c>
      <c r="I8" s="57">
        <v>351</v>
      </c>
      <c r="J8" s="57">
        <v>344</v>
      </c>
      <c r="K8" s="58">
        <v>1013</v>
      </c>
      <c r="L8" s="13">
        <f t="shared" si="0"/>
        <v>2.091439688715953</v>
      </c>
      <c r="M8" s="3">
        <f t="shared" si="0"/>
        <v>1.961883408071749</v>
      </c>
      <c r="N8" s="3">
        <f t="shared" si="0"/>
        <v>1.6039823008849559</v>
      </c>
      <c r="O8" s="3">
        <f t="shared" si="0"/>
        <v>1.7241379310344827</v>
      </c>
      <c r="P8" s="5">
        <f t="shared" si="0"/>
        <v>1.8325188804975567</v>
      </c>
      <c r="Q8" s="3">
        <f t="shared" si="0"/>
        <v>2.005255941499086</v>
      </c>
      <c r="R8" s="3">
        <f t="shared" si="1"/>
        <v>1.684375459041277</v>
      </c>
      <c r="S8" s="3">
        <f t="shared" si="1"/>
        <v>1.8335837240031134</v>
      </c>
    </row>
    <row r="9" spans="1:19" ht="12.75">
      <c r="A9" s="89"/>
      <c r="B9" s="81"/>
      <c r="C9" s="16" t="s">
        <v>14</v>
      </c>
      <c r="D9" s="57">
        <v>1992</v>
      </c>
      <c r="E9" s="57">
        <v>1726</v>
      </c>
      <c r="F9" s="57">
        <v>1758</v>
      </c>
      <c r="G9" s="57">
        <v>2570</v>
      </c>
      <c r="H9" s="57">
        <v>8634</v>
      </c>
      <c r="I9" s="57">
        <v>16699</v>
      </c>
      <c r="J9" s="57">
        <v>19609</v>
      </c>
      <c r="K9" s="58">
        <v>52988</v>
      </c>
      <c r="L9" s="13">
        <f t="shared" si="0"/>
        <v>96.88715953307393</v>
      </c>
      <c r="M9" s="3">
        <f t="shared" si="0"/>
        <v>96.74887892376681</v>
      </c>
      <c r="N9" s="3">
        <f t="shared" si="0"/>
        <v>97.2345132743363</v>
      </c>
      <c r="O9" s="3">
        <f t="shared" si="0"/>
        <v>96.32683658170914</v>
      </c>
      <c r="P9" s="5">
        <f t="shared" si="0"/>
        <v>95.89071523767214</v>
      </c>
      <c r="Q9" s="3">
        <f t="shared" si="0"/>
        <v>95.40105118829982</v>
      </c>
      <c r="R9" s="3">
        <f t="shared" si="1"/>
        <v>96.01429760564069</v>
      </c>
      <c r="S9" s="3">
        <f t="shared" si="1"/>
        <v>95.91109019494272</v>
      </c>
    </row>
    <row r="10" spans="1:19" ht="12.75">
      <c r="A10" s="89"/>
      <c r="B10" s="81"/>
      <c r="C10" s="17" t="s">
        <v>1</v>
      </c>
      <c r="D10" s="59">
        <v>2056</v>
      </c>
      <c r="E10" s="59">
        <v>1784</v>
      </c>
      <c r="F10" s="59">
        <v>1808</v>
      </c>
      <c r="G10" s="59">
        <v>2668</v>
      </c>
      <c r="H10" s="59">
        <v>9004</v>
      </c>
      <c r="I10" s="59">
        <v>17504</v>
      </c>
      <c r="J10" s="59">
        <v>20423</v>
      </c>
      <c r="K10" s="60">
        <v>55247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2" t="s">
        <v>15</v>
      </c>
      <c r="C11" s="8" t="s">
        <v>12</v>
      </c>
      <c r="D11" s="57">
        <v>130</v>
      </c>
      <c r="E11" s="57">
        <v>117</v>
      </c>
      <c r="F11" s="57">
        <v>84</v>
      </c>
      <c r="G11" s="57">
        <v>152</v>
      </c>
      <c r="H11" s="57">
        <v>494</v>
      </c>
      <c r="I11" s="57">
        <v>985</v>
      </c>
      <c r="J11" s="57">
        <v>1177</v>
      </c>
      <c r="K11" s="58">
        <v>3139</v>
      </c>
      <c r="L11" s="13">
        <f aca="true" t="shared" si="2" ref="L11:Q14">+D11/D$14*100</f>
        <v>6.283228612856452</v>
      </c>
      <c r="M11" s="3">
        <f t="shared" si="2"/>
        <v>6.5036131183991115</v>
      </c>
      <c r="N11" s="3">
        <f t="shared" si="2"/>
        <v>5.008944543828265</v>
      </c>
      <c r="O11" s="3">
        <f t="shared" si="2"/>
        <v>6.597222222222222</v>
      </c>
      <c r="P11" s="5">
        <f t="shared" si="2"/>
        <v>6.880222841225627</v>
      </c>
      <c r="Q11" s="3">
        <f t="shared" si="2"/>
        <v>7.067011048930979</v>
      </c>
      <c r="R11" s="3">
        <f aca="true" t="shared" si="3" ref="R11:S14">+J11/J$14*100</f>
        <v>6.91661279896574</v>
      </c>
      <c r="S11" s="3">
        <f t="shared" si="3"/>
        <v>6.826287404314544</v>
      </c>
    </row>
    <row r="12" spans="1:19" ht="12.75">
      <c r="A12" s="81"/>
      <c r="B12" s="81"/>
      <c r="C12" s="8" t="s">
        <v>13</v>
      </c>
      <c r="D12" s="57">
        <v>185</v>
      </c>
      <c r="E12" s="57">
        <v>151</v>
      </c>
      <c r="F12" s="57">
        <v>125</v>
      </c>
      <c r="G12" s="57">
        <v>173</v>
      </c>
      <c r="H12" s="57">
        <v>478</v>
      </c>
      <c r="I12" s="57">
        <v>877</v>
      </c>
      <c r="J12" s="57">
        <v>918</v>
      </c>
      <c r="K12" s="58">
        <v>2907</v>
      </c>
      <c r="L12" s="13">
        <f t="shared" si="2"/>
        <v>8.941517641372645</v>
      </c>
      <c r="M12" s="3">
        <f t="shared" si="2"/>
        <v>8.393551973318509</v>
      </c>
      <c r="N12" s="3">
        <f t="shared" si="2"/>
        <v>7.4537865235539655</v>
      </c>
      <c r="O12" s="3">
        <f t="shared" si="2"/>
        <v>7.508680555555555</v>
      </c>
      <c r="P12" s="5">
        <f t="shared" si="2"/>
        <v>6.657381615598886</v>
      </c>
      <c r="Q12" s="3">
        <f t="shared" si="2"/>
        <v>6.292150954225857</v>
      </c>
      <c r="R12" s="3">
        <f t="shared" si="3"/>
        <v>5.394605394605394</v>
      </c>
      <c r="S12" s="3">
        <f t="shared" si="3"/>
        <v>6.321764091858037</v>
      </c>
    </row>
    <row r="13" spans="1:19" ht="12.75">
      <c r="A13" s="81"/>
      <c r="B13" s="81"/>
      <c r="C13" s="8" t="s">
        <v>14</v>
      </c>
      <c r="D13" s="57">
        <v>1754</v>
      </c>
      <c r="E13" s="57">
        <v>1531</v>
      </c>
      <c r="F13" s="57">
        <v>1468</v>
      </c>
      <c r="G13" s="57">
        <v>1979</v>
      </c>
      <c r="H13" s="57">
        <v>6208</v>
      </c>
      <c r="I13" s="57">
        <v>12076</v>
      </c>
      <c r="J13" s="57">
        <v>14922</v>
      </c>
      <c r="K13" s="58">
        <v>39938</v>
      </c>
      <c r="L13" s="13">
        <f t="shared" si="2"/>
        <v>84.77525374577091</v>
      </c>
      <c r="M13" s="3">
        <f t="shared" si="2"/>
        <v>85.10283490828238</v>
      </c>
      <c r="N13" s="3">
        <f t="shared" si="2"/>
        <v>87.53726893261778</v>
      </c>
      <c r="O13" s="3">
        <f t="shared" si="2"/>
        <v>85.89409722222221</v>
      </c>
      <c r="P13" s="5">
        <f t="shared" si="2"/>
        <v>86.46239554317549</v>
      </c>
      <c r="Q13" s="3">
        <f t="shared" si="2"/>
        <v>86.64083799684317</v>
      </c>
      <c r="R13" s="3">
        <f t="shared" si="3"/>
        <v>87.68878180642886</v>
      </c>
      <c r="S13" s="3">
        <f t="shared" si="3"/>
        <v>86.85194850382742</v>
      </c>
    </row>
    <row r="14" spans="1:19" ht="12.75">
      <c r="A14" s="81"/>
      <c r="B14" s="83"/>
      <c r="C14" s="8" t="s">
        <v>1</v>
      </c>
      <c r="D14" s="57">
        <v>2069</v>
      </c>
      <c r="E14" s="57">
        <v>1799</v>
      </c>
      <c r="F14" s="57">
        <v>1677</v>
      </c>
      <c r="G14" s="57">
        <v>2304</v>
      </c>
      <c r="H14" s="57">
        <v>7180</v>
      </c>
      <c r="I14" s="57">
        <v>13938</v>
      </c>
      <c r="J14" s="57">
        <v>17017</v>
      </c>
      <c r="K14" s="58">
        <v>45984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89"/>
      <c r="B15" s="80" t="s">
        <v>16</v>
      </c>
      <c r="C15" s="15" t="s">
        <v>12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6">
        <v>0</v>
      </c>
      <c r="L15" s="51">
        <f>+D15/D$18*100</f>
        <v>0</v>
      </c>
      <c r="M15" s="52">
        <f aca="true" t="shared" si="4" ref="M15:Q18">+E15/E$18*100</f>
        <v>0</v>
      </c>
      <c r="N15" s="52">
        <f t="shared" si="4"/>
        <v>0</v>
      </c>
      <c r="O15" s="52">
        <f t="shared" si="4"/>
        <v>0</v>
      </c>
      <c r="P15" s="52">
        <f t="shared" si="4"/>
        <v>0</v>
      </c>
      <c r="Q15" s="52">
        <f t="shared" si="4"/>
        <v>0</v>
      </c>
      <c r="R15" s="52">
        <f aca="true" t="shared" si="5" ref="R15:S18">+J15/J$18*100</f>
        <v>0</v>
      </c>
      <c r="S15" s="52">
        <f t="shared" si="5"/>
        <v>0</v>
      </c>
    </row>
    <row r="16" spans="1:19" ht="12.75">
      <c r="A16" s="89"/>
      <c r="B16" s="81"/>
      <c r="C16" s="16" t="s">
        <v>13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8">
        <v>0</v>
      </c>
      <c r="L16" s="49">
        <f>+D16/D$18*100</f>
        <v>0</v>
      </c>
      <c r="M16" s="50">
        <f t="shared" si="4"/>
        <v>0</v>
      </c>
      <c r="N16" s="50">
        <f t="shared" si="4"/>
        <v>0</v>
      </c>
      <c r="O16" s="50">
        <f t="shared" si="4"/>
        <v>0</v>
      </c>
      <c r="P16" s="50">
        <f t="shared" si="4"/>
        <v>0</v>
      </c>
      <c r="Q16" s="50">
        <f t="shared" si="4"/>
        <v>0</v>
      </c>
      <c r="R16" s="50">
        <f t="shared" si="5"/>
        <v>0</v>
      </c>
      <c r="S16" s="50">
        <f t="shared" si="5"/>
        <v>0</v>
      </c>
    </row>
    <row r="17" spans="1:19" ht="12.75">
      <c r="A17" s="89"/>
      <c r="B17" s="81"/>
      <c r="C17" s="16" t="s">
        <v>14</v>
      </c>
      <c r="D17" s="57">
        <v>2335</v>
      </c>
      <c r="E17" s="57">
        <v>2051</v>
      </c>
      <c r="F17" s="57">
        <v>2136</v>
      </c>
      <c r="G17" s="57">
        <v>2811</v>
      </c>
      <c r="H17" s="57">
        <v>7508</v>
      </c>
      <c r="I17" s="57">
        <v>12540</v>
      </c>
      <c r="J17" s="57">
        <v>12913</v>
      </c>
      <c r="K17" s="58">
        <v>42294</v>
      </c>
      <c r="L17" s="49">
        <f>+D17/D$18*100</f>
        <v>100</v>
      </c>
      <c r="M17" s="50">
        <f t="shared" si="4"/>
        <v>100</v>
      </c>
      <c r="N17" s="50">
        <f t="shared" si="4"/>
        <v>100</v>
      </c>
      <c r="O17" s="50">
        <f t="shared" si="4"/>
        <v>100</v>
      </c>
      <c r="P17" s="50">
        <f t="shared" si="4"/>
        <v>100</v>
      </c>
      <c r="Q17" s="50">
        <f t="shared" si="4"/>
        <v>100</v>
      </c>
      <c r="R17" s="50">
        <f t="shared" si="5"/>
        <v>100</v>
      </c>
      <c r="S17" s="50">
        <f t="shared" si="5"/>
        <v>100</v>
      </c>
    </row>
    <row r="18" spans="1:19" ht="12.75">
      <c r="A18" s="89"/>
      <c r="B18" s="81"/>
      <c r="C18" s="17" t="s">
        <v>1</v>
      </c>
      <c r="D18" s="59">
        <v>2335</v>
      </c>
      <c r="E18" s="59">
        <v>2051</v>
      </c>
      <c r="F18" s="59">
        <v>2136</v>
      </c>
      <c r="G18" s="59">
        <v>2811</v>
      </c>
      <c r="H18" s="59">
        <v>7508</v>
      </c>
      <c r="I18" s="59">
        <v>12540</v>
      </c>
      <c r="J18" s="59">
        <v>12913</v>
      </c>
      <c r="K18" s="60">
        <v>42294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2" t="s">
        <v>17</v>
      </c>
      <c r="C19" s="8" t="s">
        <v>12</v>
      </c>
      <c r="D19" s="57">
        <v>696</v>
      </c>
      <c r="E19" s="57">
        <v>624</v>
      </c>
      <c r="F19" s="57">
        <v>638</v>
      </c>
      <c r="G19" s="57">
        <v>944</v>
      </c>
      <c r="H19" s="57">
        <v>3367</v>
      </c>
      <c r="I19" s="57">
        <v>6191</v>
      </c>
      <c r="J19" s="57">
        <v>6713</v>
      </c>
      <c r="K19" s="58">
        <v>19173</v>
      </c>
      <c r="L19" s="13">
        <f aca="true" t="shared" si="6" ref="L19:Q22">+D19/D$22*100</f>
        <v>35.04531722054381</v>
      </c>
      <c r="M19" s="3">
        <f t="shared" si="6"/>
        <v>36.96682464454976</v>
      </c>
      <c r="N19" s="3">
        <f t="shared" si="6"/>
        <v>38.503319251659626</v>
      </c>
      <c r="O19" s="3">
        <f t="shared" si="6"/>
        <v>36.504253673627225</v>
      </c>
      <c r="P19" s="5">
        <f t="shared" si="6"/>
        <v>41.00596760443308</v>
      </c>
      <c r="Q19" s="3">
        <f t="shared" si="6"/>
        <v>41.77462887989204</v>
      </c>
      <c r="R19" s="3">
        <f aca="true" t="shared" si="7" ref="R19:S22">+J19/J$22*100</f>
        <v>41.97723861930965</v>
      </c>
      <c r="S19" s="3">
        <f t="shared" si="7"/>
        <v>40.845760545377075</v>
      </c>
    </row>
    <row r="20" spans="1:19" ht="12.75">
      <c r="A20" s="81"/>
      <c r="B20" s="81"/>
      <c r="C20" s="8" t="s">
        <v>13</v>
      </c>
      <c r="D20" s="57">
        <v>808</v>
      </c>
      <c r="E20" s="57">
        <v>626</v>
      </c>
      <c r="F20" s="57">
        <v>571</v>
      </c>
      <c r="G20" s="57">
        <v>937</v>
      </c>
      <c r="H20" s="57">
        <v>2768</v>
      </c>
      <c r="I20" s="57">
        <v>4631</v>
      </c>
      <c r="J20" s="57">
        <v>4725</v>
      </c>
      <c r="K20" s="58">
        <v>15066</v>
      </c>
      <c r="L20" s="13">
        <f t="shared" si="6"/>
        <v>40.684793554884195</v>
      </c>
      <c r="M20" s="3">
        <f t="shared" si="6"/>
        <v>37.08530805687204</v>
      </c>
      <c r="N20" s="3">
        <f t="shared" si="6"/>
        <v>34.459867229933614</v>
      </c>
      <c r="O20" s="3">
        <f t="shared" si="6"/>
        <v>36.23356535189482</v>
      </c>
      <c r="P20" s="5">
        <f t="shared" si="6"/>
        <v>33.710875654609666</v>
      </c>
      <c r="Q20" s="3">
        <f t="shared" si="6"/>
        <v>31.248313090418357</v>
      </c>
      <c r="R20" s="3">
        <f t="shared" si="7"/>
        <v>29.546023011505753</v>
      </c>
      <c r="S20" s="3">
        <f t="shared" si="7"/>
        <v>32.09629314017895</v>
      </c>
    </row>
    <row r="21" spans="1:19" ht="12.75">
      <c r="A21" s="81"/>
      <c r="B21" s="81"/>
      <c r="C21" s="8" t="s">
        <v>14</v>
      </c>
      <c r="D21" s="57">
        <v>482</v>
      </c>
      <c r="E21" s="57">
        <v>438</v>
      </c>
      <c r="F21" s="57">
        <v>448</v>
      </c>
      <c r="G21" s="57">
        <v>705</v>
      </c>
      <c r="H21" s="57">
        <v>2076</v>
      </c>
      <c r="I21" s="57">
        <v>3998</v>
      </c>
      <c r="J21" s="57">
        <v>4554</v>
      </c>
      <c r="K21" s="58">
        <v>12701</v>
      </c>
      <c r="L21" s="13">
        <f t="shared" si="6"/>
        <v>24.269889224572</v>
      </c>
      <c r="M21" s="3">
        <f t="shared" si="6"/>
        <v>25.9478672985782</v>
      </c>
      <c r="N21" s="3">
        <f t="shared" si="6"/>
        <v>27.03681351840676</v>
      </c>
      <c r="O21" s="3">
        <f t="shared" si="6"/>
        <v>27.262180974477957</v>
      </c>
      <c r="P21" s="5">
        <f t="shared" si="6"/>
        <v>25.283156740957253</v>
      </c>
      <c r="Q21" s="3">
        <f t="shared" si="6"/>
        <v>26.97705802968961</v>
      </c>
      <c r="R21" s="3">
        <f t="shared" si="7"/>
        <v>28.47673836918459</v>
      </c>
      <c r="S21" s="3">
        <f t="shared" si="7"/>
        <v>27.05794631444397</v>
      </c>
    </row>
    <row r="22" spans="1:19" ht="12.75">
      <c r="A22" s="81"/>
      <c r="B22" s="83"/>
      <c r="C22" s="8" t="s">
        <v>1</v>
      </c>
      <c r="D22" s="57">
        <v>1986</v>
      </c>
      <c r="E22" s="57">
        <v>1688</v>
      </c>
      <c r="F22" s="57">
        <v>1657</v>
      </c>
      <c r="G22" s="57">
        <v>2586</v>
      </c>
      <c r="H22" s="57">
        <v>8211</v>
      </c>
      <c r="I22" s="57">
        <v>14820</v>
      </c>
      <c r="J22" s="57">
        <v>15992</v>
      </c>
      <c r="K22" s="58">
        <v>46940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89"/>
      <c r="B23" s="80" t="s">
        <v>18</v>
      </c>
      <c r="C23" s="15" t="s">
        <v>12</v>
      </c>
      <c r="D23" s="55">
        <v>153</v>
      </c>
      <c r="E23" s="55">
        <v>169</v>
      </c>
      <c r="F23" s="55">
        <v>186</v>
      </c>
      <c r="G23" s="55">
        <v>275</v>
      </c>
      <c r="H23" s="55">
        <v>1151</v>
      </c>
      <c r="I23" s="55">
        <v>2189</v>
      </c>
      <c r="J23" s="55">
        <v>1993</v>
      </c>
      <c r="K23" s="56">
        <v>6116</v>
      </c>
      <c r="L23" s="12">
        <f aca="true" t="shared" si="8" ref="L23:Q26">+D23/D$26*100</f>
        <v>40.369393139841684</v>
      </c>
      <c r="M23" s="10">
        <f t="shared" si="8"/>
        <v>44.01041666666667</v>
      </c>
      <c r="N23" s="10">
        <f t="shared" si="8"/>
        <v>46.96969696969697</v>
      </c>
      <c r="O23" s="10">
        <f t="shared" si="8"/>
        <v>40.680473372781066</v>
      </c>
      <c r="P23" s="18">
        <f t="shared" si="8"/>
        <v>51.38392857142857</v>
      </c>
      <c r="Q23" s="10">
        <f t="shared" si="8"/>
        <v>55.013822568484535</v>
      </c>
      <c r="R23" s="10">
        <f aca="true" t="shared" si="9" ref="R23:S26">+J23/J$26*100</f>
        <v>54.27559912854031</v>
      </c>
      <c r="S23" s="10">
        <f t="shared" si="9"/>
        <v>52.15759849906192</v>
      </c>
    </row>
    <row r="24" spans="1:19" ht="12.75">
      <c r="A24" s="89"/>
      <c r="B24" s="81"/>
      <c r="C24" s="16" t="s">
        <v>13</v>
      </c>
      <c r="D24" s="57">
        <v>217</v>
      </c>
      <c r="E24" s="57">
        <v>206</v>
      </c>
      <c r="F24" s="57">
        <v>205</v>
      </c>
      <c r="G24" s="57">
        <v>395</v>
      </c>
      <c r="H24" s="57">
        <v>1068</v>
      </c>
      <c r="I24" s="57">
        <v>1754</v>
      </c>
      <c r="J24" s="57">
        <v>1639</v>
      </c>
      <c r="K24" s="58">
        <v>5484</v>
      </c>
      <c r="L24" s="13">
        <f t="shared" si="8"/>
        <v>57.25593667546174</v>
      </c>
      <c r="M24" s="3">
        <f t="shared" si="8"/>
        <v>53.645833333333336</v>
      </c>
      <c r="N24" s="3">
        <f t="shared" si="8"/>
        <v>51.76767676767676</v>
      </c>
      <c r="O24" s="3">
        <f t="shared" si="8"/>
        <v>58.4319526627219</v>
      </c>
      <c r="P24" s="5">
        <f t="shared" si="8"/>
        <v>47.67857142857143</v>
      </c>
      <c r="Q24" s="3">
        <f t="shared" si="8"/>
        <v>44.08142749434531</v>
      </c>
      <c r="R24" s="3">
        <f t="shared" si="9"/>
        <v>44.63507625272331</v>
      </c>
      <c r="S24" s="3">
        <f t="shared" si="9"/>
        <v>46.767866280061405</v>
      </c>
    </row>
    <row r="25" spans="1:19" ht="12.75">
      <c r="A25" s="89"/>
      <c r="B25" s="81"/>
      <c r="C25" s="16" t="s">
        <v>14</v>
      </c>
      <c r="D25" s="57">
        <v>9</v>
      </c>
      <c r="E25" s="57">
        <v>9</v>
      </c>
      <c r="F25" s="57">
        <v>5</v>
      </c>
      <c r="G25" s="57">
        <v>6</v>
      </c>
      <c r="H25" s="57">
        <v>21</v>
      </c>
      <c r="I25" s="57">
        <v>36</v>
      </c>
      <c r="J25" s="57">
        <v>40</v>
      </c>
      <c r="K25" s="58">
        <v>126</v>
      </c>
      <c r="L25" s="13">
        <f t="shared" si="8"/>
        <v>2.3746701846965697</v>
      </c>
      <c r="M25" s="3">
        <f t="shared" si="8"/>
        <v>2.34375</v>
      </c>
      <c r="N25" s="3">
        <f t="shared" si="8"/>
        <v>1.2626262626262625</v>
      </c>
      <c r="O25" s="3">
        <f t="shared" si="8"/>
        <v>0.8875739644970414</v>
      </c>
      <c r="P25" s="5">
        <f t="shared" si="8"/>
        <v>0.9375</v>
      </c>
      <c r="Q25" s="3">
        <f t="shared" si="8"/>
        <v>0.9047499371701432</v>
      </c>
      <c r="R25" s="3">
        <f t="shared" si="9"/>
        <v>1.0893246187363834</v>
      </c>
      <c r="S25" s="3">
        <f t="shared" si="9"/>
        <v>1.0745352208766843</v>
      </c>
    </row>
    <row r="26" spans="1:19" ht="12.75">
      <c r="A26" s="89"/>
      <c r="B26" s="81"/>
      <c r="C26" s="17" t="s">
        <v>1</v>
      </c>
      <c r="D26" s="59">
        <v>379</v>
      </c>
      <c r="E26" s="59">
        <v>384</v>
      </c>
      <c r="F26" s="59">
        <v>396</v>
      </c>
      <c r="G26" s="59">
        <v>676</v>
      </c>
      <c r="H26" s="59">
        <v>2240</v>
      </c>
      <c r="I26" s="59">
        <v>3979</v>
      </c>
      <c r="J26" s="59">
        <v>3672</v>
      </c>
      <c r="K26" s="60">
        <v>11726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2" t="s">
        <v>19</v>
      </c>
      <c r="C27" s="8" t="s">
        <v>12</v>
      </c>
      <c r="D27" s="57">
        <v>957</v>
      </c>
      <c r="E27" s="57">
        <v>884</v>
      </c>
      <c r="F27" s="57">
        <v>892</v>
      </c>
      <c r="G27" s="57">
        <v>1576</v>
      </c>
      <c r="H27" s="57">
        <v>4886</v>
      </c>
      <c r="I27" s="57">
        <v>8076</v>
      </c>
      <c r="J27" s="57">
        <v>7668</v>
      </c>
      <c r="K27" s="58">
        <v>24939</v>
      </c>
      <c r="L27" s="13">
        <f aca="true" t="shared" si="10" ref="L27:Q30">+D27/D$30*100</f>
        <v>50.58139534883721</v>
      </c>
      <c r="M27" s="3">
        <f t="shared" si="10"/>
        <v>51.60537069468768</v>
      </c>
      <c r="N27" s="3">
        <f t="shared" si="10"/>
        <v>48.50462207721588</v>
      </c>
      <c r="O27" s="3">
        <f t="shared" si="10"/>
        <v>51.80802103879027</v>
      </c>
      <c r="P27" s="5">
        <f t="shared" si="10"/>
        <v>56.30329569025121</v>
      </c>
      <c r="Q27" s="3">
        <f t="shared" si="10"/>
        <v>58.38635049161365</v>
      </c>
      <c r="R27" s="3">
        <f aca="true" t="shared" si="11" ref="R27:S30">+J27/J$30*100</f>
        <v>58.431761030252225</v>
      </c>
      <c r="S27" s="3">
        <f t="shared" si="11"/>
        <v>56.52666651556019</v>
      </c>
    </row>
    <row r="28" spans="1:19" ht="12.75">
      <c r="A28" s="81"/>
      <c r="B28" s="81"/>
      <c r="C28" s="8" t="s">
        <v>13</v>
      </c>
      <c r="D28" s="57">
        <v>914</v>
      </c>
      <c r="E28" s="57">
        <v>819</v>
      </c>
      <c r="F28" s="57">
        <v>927</v>
      </c>
      <c r="G28" s="57">
        <v>1422</v>
      </c>
      <c r="H28" s="57">
        <v>3692</v>
      </c>
      <c r="I28" s="57">
        <v>5581</v>
      </c>
      <c r="J28" s="57">
        <v>5345</v>
      </c>
      <c r="K28" s="58">
        <v>18700</v>
      </c>
      <c r="L28" s="13">
        <f t="shared" si="10"/>
        <v>48.30866807610993</v>
      </c>
      <c r="M28" s="3">
        <f t="shared" si="10"/>
        <v>47.8108581436077</v>
      </c>
      <c r="N28" s="3">
        <f t="shared" si="10"/>
        <v>50.40783034257748</v>
      </c>
      <c r="O28" s="3">
        <f t="shared" si="10"/>
        <v>46.74556213017752</v>
      </c>
      <c r="P28" s="5">
        <f t="shared" si="10"/>
        <v>42.54436506107398</v>
      </c>
      <c r="Q28" s="3">
        <f t="shared" si="10"/>
        <v>40.348467322151535</v>
      </c>
      <c r="R28" s="3">
        <f t="shared" si="11"/>
        <v>40.73001600243847</v>
      </c>
      <c r="S28" s="3">
        <f t="shared" si="11"/>
        <v>42.385366848749975</v>
      </c>
    </row>
    <row r="29" spans="1:19" ht="12.75">
      <c r="A29" s="81"/>
      <c r="B29" s="81"/>
      <c r="C29" s="8" t="s">
        <v>14</v>
      </c>
      <c r="D29" s="57">
        <v>21</v>
      </c>
      <c r="E29" s="57">
        <v>10</v>
      </c>
      <c r="F29" s="57">
        <v>20</v>
      </c>
      <c r="G29" s="57">
        <v>44</v>
      </c>
      <c r="H29" s="57">
        <v>100</v>
      </c>
      <c r="I29" s="57">
        <v>175</v>
      </c>
      <c r="J29" s="57">
        <v>110</v>
      </c>
      <c r="K29" s="58">
        <v>480</v>
      </c>
      <c r="L29" s="13">
        <f t="shared" si="10"/>
        <v>1.1099365750528543</v>
      </c>
      <c r="M29" s="3">
        <f t="shared" si="10"/>
        <v>0.5837711617046117</v>
      </c>
      <c r="N29" s="3">
        <f t="shared" si="10"/>
        <v>1.0875475802066341</v>
      </c>
      <c r="O29" s="3">
        <f t="shared" si="10"/>
        <v>1.4464168310322156</v>
      </c>
      <c r="P29" s="5">
        <f t="shared" si="10"/>
        <v>1.1523392486748099</v>
      </c>
      <c r="Q29" s="3">
        <f t="shared" si="10"/>
        <v>1.2651821862348178</v>
      </c>
      <c r="R29" s="3">
        <f t="shared" si="11"/>
        <v>0.8382229673093042</v>
      </c>
      <c r="S29" s="3">
        <f t="shared" si="11"/>
        <v>1.087966635689839</v>
      </c>
    </row>
    <row r="30" spans="1:19" ht="12.75">
      <c r="A30" s="81"/>
      <c r="B30" s="83"/>
      <c r="C30" s="8" t="s">
        <v>1</v>
      </c>
      <c r="D30" s="57">
        <v>1892</v>
      </c>
      <c r="E30" s="57">
        <v>1713</v>
      </c>
      <c r="F30" s="57">
        <v>1839</v>
      </c>
      <c r="G30" s="57">
        <v>3042</v>
      </c>
      <c r="H30" s="57">
        <v>8678</v>
      </c>
      <c r="I30" s="57">
        <v>13832</v>
      </c>
      <c r="J30" s="57">
        <v>13123</v>
      </c>
      <c r="K30" s="58">
        <v>44119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89"/>
      <c r="B31" s="80" t="s">
        <v>20</v>
      </c>
      <c r="C31" s="15" t="s">
        <v>12</v>
      </c>
      <c r="D31" s="55">
        <v>223</v>
      </c>
      <c r="E31" s="55">
        <v>178</v>
      </c>
      <c r="F31" s="55">
        <v>245</v>
      </c>
      <c r="G31" s="55">
        <v>424</v>
      </c>
      <c r="H31" s="55">
        <v>1173</v>
      </c>
      <c r="I31" s="55">
        <v>1692</v>
      </c>
      <c r="J31" s="55">
        <v>1704</v>
      </c>
      <c r="K31" s="56">
        <v>5639</v>
      </c>
      <c r="L31" s="12">
        <f aca="true" t="shared" si="12" ref="L31:Q34">+D31/D$34*100</f>
        <v>39.122807017543856</v>
      </c>
      <c r="M31" s="10">
        <f t="shared" si="12"/>
        <v>41.013824884792626</v>
      </c>
      <c r="N31" s="10">
        <f t="shared" si="12"/>
        <v>41.52542372881356</v>
      </c>
      <c r="O31" s="10">
        <f t="shared" si="12"/>
        <v>45.887445887445885</v>
      </c>
      <c r="P31" s="18">
        <f t="shared" si="12"/>
        <v>45.11538461538461</v>
      </c>
      <c r="Q31" s="10">
        <f t="shared" si="12"/>
        <v>48.3704974271012</v>
      </c>
      <c r="R31" s="10">
        <f aca="true" t="shared" si="13" ref="R31:S34">+J31/J$34*100</f>
        <v>51.82481751824818</v>
      </c>
      <c r="S31" s="10">
        <f t="shared" si="13"/>
        <v>47.370631720430104</v>
      </c>
    </row>
    <row r="32" spans="1:19" ht="12.75">
      <c r="A32" s="89"/>
      <c r="B32" s="81"/>
      <c r="C32" s="16" t="s">
        <v>13</v>
      </c>
      <c r="D32" s="57">
        <v>347</v>
      </c>
      <c r="E32" s="57">
        <v>256</v>
      </c>
      <c r="F32" s="57">
        <v>345</v>
      </c>
      <c r="G32" s="57">
        <v>498</v>
      </c>
      <c r="H32" s="57">
        <v>1421</v>
      </c>
      <c r="I32" s="57">
        <v>1802</v>
      </c>
      <c r="J32" s="57">
        <v>1581</v>
      </c>
      <c r="K32" s="58">
        <v>6250</v>
      </c>
      <c r="L32" s="13">
        <f t="shared" si="12"/>
        <v>60.877192982456144</v>
      </c>
      <c r="M32" s="3">
        <f t="shared" si="12"/>
        <v>58.986175115207374</v>
      </c>
      <c r="N32" s="3">
        <f t="shared" si="12"/>
        <v>58.47457627118644</v>
      </c>
      <c r="O32" s="3">
        <f t="shared" si="12"/>
        <v>53.896103896103895</v>
      </c>
      <c r="P32" s="5">
        <f t="shared" si="12"/>
        <v>54.65384615384615</v>
      </c>
      <c r="Q32" s="3">
        <f t="shared" si="12"/>
        <v>51.515151515151516</v>
      </c>
      <c r="R32" s="3">
        <f t="shared" si="13"/>
        <v>48.083941605839414</v>
      </c>
      <c r="S32" s="3">
        <f t="shared" si="13"/>
        <v>52.50336021505376</v>
      </c>
    </row>
    <row r="33" spans="1:19" ht="12.75">
      <c r="A33" s="89"/>
      <c r="B33" s="81"/>
      <c r="C33" s="16" t="s">
        <v>14</v>
      </c>
      <c r="D33" s="57">
        <v>0</v>
      </c>
      <c r="E33" s="57">
        <v>0</v>
      </c>
      <c r="F33" s="57">
        <v>0</v>
      </c>
      <c r="G33" s="57">
        <v>2</v>
      </c>
      <c r="H33" s="57">
        <v>6</v>
      </c>
      <c r="I33" s="57">
        <v>4</v>
      </c>
      <c r="J33" s="57">
        <v>3</v>
      </c>
      <c r="K33" s="58">
        <v>15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0.21645021645021645</v>
      </c>
      <c r="P33" s="5">
        <f t="shared" si="12"/>
        <v>0.23076923076923078</v>
      </c>
      <c r="Q33" s="3">
        <f t="shared" si="12"/>
        <v>0.11435105774728416</v>
      </c>
      <c r="R33" s="3">
        <f t="shared" si="13"/>
        <v>0.09124087591240876</v>
      </c>
      <c r="S33" s="3">
        <f t="shared" si="13"/>
        <v>0.12600806451612903</v>
      </c>
    </row>
    <row r="34" spans="1:19" ht="12.75">
      <c r="A34" s="89"/>
      <c r="B34" s="81"/>
      <c r="C34" s="17" t="s">
        <v>1</v>
      </c>
      <c r="D34" s="59">
        <v>570</v>
      </c>
      <c r="E34" s="59">
        <v>434</v>
      </c>
      <c r="F34" s="59">
        <v>590</v>
      </c>
      <c r="G34" s="59">
        <v>924</v>
      </c>
      <c r="H34" s="59">
        <v>2600</v>
      </c>
      <c r="I34" s="59">
        <v>3498</v>
      </c>
      <c r="J34" s="59">
        <v>3288</v>
      </c>
      <c r="K34" s="60">
        <v>11904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2" t="s">
        <v>21</v>
      </c>
      <c r="C35" s="8" t="s">
        <v>12</v>
      </c>
      <c r="D35" s="57">
        <v>96</v>
      </c>
      <c r="E35" s="57">
        <v>108</v>
      </c>
      <c r="F35" s="57">
        <v>127</v>
      </c>
      <c r="G35" s="57">
        <v>219</v>
      </c>
      <c r="H35" s="57">
        <v>585</v>
      </c>
      <c r="I35" s="57">
        <v>831</v>
      </c>
      <c r="J35" s="57">
        <v>779</v>
      </c>
      <c r="K35" s="58">
        <v>2745</v>
      </c>
      <c r="L35" s="13">
        <f aca="true" t="shared" si="14" ref="L35:Q38">+D35/D$38*100</f>
        <v>34.53237410071942</v>
      </c>
      <c r="M35" s="3">
        <f t="shared" si="14"/>
        <v>38.57142857142858</v>
      </c>
      <c r="N35" s="3">
        <f t="shared" si="14"/>
        <v>43.344709897610926</v>
      </c>
      <c r="O35" s="3">
        <f t="shared" si="14"/>
        <v>47.096774193548384</v>
      </c>
      <c r="P35" s="5">
        <f t="shared" si="14"/>
        <v>46.06299212598425</v>
      </c>
      <c r="Q35" s="3">
        <f t="shared" si="14"/>
        <v>48.968768414849734</v>
      </c>
      <c r="R35" s="3">
        <f aca="true" t="shared" si="15" ref="R35:S38">+J35/J$38*100</f>
        <v>49.77635782747603</v>
      </c>
      <c r="S35" s="3">
        <f t="shared" si="15"/>
        <v>46.9391244870041</v>
      </c>
    </row>
    <row r="36" spans="1:19" ht="12.75">
      <c r="A36" s="81"/>
      <c r="B36" s="81"/>
      <c r="C36" s="8" t="s">
        <v>13</v>
      </c>
      <c r="D36" s="57">
        <v>182</v>
      </c>
      <c r="E36" s="57">
        <v>172</v>
      </c>
      <c r="F36" s="57">
        <v>166</v>
      </c>
      <c r="G36" s="57">
        <v>246</v>
      </c>
      <c r="H36" s="57">
        <v>685</v>
      </c>
      <c r="I36" s="57">
        <v>866</v>
      </c>
      <c r="J36" s="57">
        <v>786</v>
      </c>
      <c r="K36" s="58">
        <v>3103</v>
      </c>
      <c r="L36" s="13">
        <f t="shared" si="14"/>
        <v>65.46762589928058</v>
      </c>
      <c r="M36" s="3">
        <f t="shared" si="14"/>
        <v>61.42857142857143</v>
      </c>
      <c r="N36" s="3">
        <f t="shared" si="14"/>
        <v>56.655290102389074</v>
      </c>
      <c r="O36" s="3">
        <f t="shared" si="14"/>
        <v>52.903225806451616</v>
      </c>
      <c r="P36" s="5">
        <f t="shared" si="14"/>
        <v>53.937007874015755</v>
      </c>
      <c r="Q36" s="3">
        <f t="shared" si="14"/>
        <v>51.03123158515026</v>
      </c>
      <c r="R36" s="3">
        <f t="shared" si="15"/>
        <v>50.22364217252397</v>
      </c>
      <c r="S36" s="3">
        <f t="shared" si="15"/>
        <v>53.0608755129959</v>
      </c>
    </row>
    <row r="37" spans="1:19" ht="12.75">
      <c r="A37" s="81"/>
      <c r="B37" s="81"/>
      <c r="C37" s="8" t="s">
        <v>14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8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1"/>
      <c r="B38" s="83"/>
      <c r="C38" s="8" t="s">
        <v>1</v>
      </c>
      <c r="D38" s="57">
        <v>278</v>
      </c>
      <c r="E38" s="57">
        <v>280</v>
      </c>
      <c r="F38" s="57">
        <v>293</v>
      </c>
      <c r="G38" s="57">
        <v>465</v>
      </c>
      <c r="H38" s="57">
        <v>1270</v>
      </c>
      <c r="I38" s="57">
        <v>1697</v>
      </c>
      <c r="J38" s="57">
        <v>1565</v>
      </c>
      <c r="K38" s="58">
        <v>5848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89"/>
      <c r="B39" s="80" t="s">
        <v>22</v>
      </c>
      <c r="C39" s="15" t="s">
        <v>12</v>
      </c>
      <c r="D39" s="55">
        <v>308</v>
      </c>
      <c r="E39" s="55">
        <v>249</v>
      </c>
      <c r="F39" s="55">
        <v>312</v>
      </c>
      <c r="G39" s="55">
        <v>520</v>
      </c>
      <c r="H39" s="55">
        <v>1753</v>
      </c>
      <c r="I39" s="55">
        <v>3306</v>
      </c>
      <c r="J39" s="55">
        <v>3034</v>
      </c>
      <c r="K39" s="56">
        <v>9482</v>
      </c>
      <c r="L39" s="12">
        <f aca="true" t="shared" si="16" ref="L39:Q42">+D39/D$42*100</f>
        <v>44.31654676258992</v>
      </c>
      <c r="M39" s="10">
        <f t="shared" si="16"/>
        <v>42.491467576791806</v>
      </c>
      <c r="N39" s="10">
        <f t="shared" si="16"/>
        <v>43.75876577840112</v>
      </c>
      <c r="O39" s="10">
        <f t="shared" si="16"/>
        <v>47.61904761904761</v>
      </c>
      <c r="P39" s="18">
        <f t="shared" si="16"/>
        <v>50.25802752293578</v>
      </c>
      <c r="Q39" s="10">
        <f t="shared" si="16"/>
        <v>54.4107965766952</v>
      </c>
      <c r="R39" s="10">
        <f aca="true" t="shared" si="17" ref="R39:S42">+J39/J$42*100</f>
        <v>55.45604094315482</v>
      </c>
      <c r="S39" s="10">
        <f t="shared" si="17"/>
        <v>52.32603057226422</v>
      </c>
    </row>
    <row r="40" spans="1:19" ht="12.75">
      <c r="A40" s="89"/>
      <c r="B40" s="81"/>
      <c r="C40" s="16" t="s">
        <v>13</v>
      </c>
      <c r="D40" s="57">
        <v>385</v>
      </c>
      <c r="E40" s="57">
        <v>335</v>
      </c>
      <c r="F40" s="57">
        <v>400</v>
      </c>
      <c r="G40" s="57">
        <v>569</v>
      </c>
      <c r="H40" s="57">
        <v>1719</v>
      </c>
      <c r="I40" s="57">
        <v>2727</v>
      </c>
      <c r="J40" s="57">
        <v>2403</v>
      </c>
      <c r="K40" s="58">
        <v>8538</v>
      </c>
      <c r="L40" s="13">
        <f t="shared" si="16"/>
        <v>55.39568345323741</v>
      </c>
      <c r="M40" s="3">
        <f t="shared" si="16"/>
        <v>57.16723549488054</v>
      </c>
      <c r="N40" s="3">
        <f t="shared" si="16"/>
        <v>56.100981767180926</v>
      </c>
      <c r="O40" s="3">
        <f t="shared" si="16"/>
        <v>52.10622710622711</v>
      </c>
      <c r="P40" s="5">
        <f t="shared" si="16"/>
        <v>49.283256880733944</v>
      </c>
      <c r="Q40" s="3">
        <f t="shared" si="16"/>
        <v>44.881500987491776</v>
      </c>
      <c r="R40" s="3">
        <f t="shared" si="17"/>
        <v>43.92250045695486</v>
      </c>
      <c r="S40" s="3">
        <f t="shared" si="17"/>
        <v>47.11660504387175</v>
      </c>
    </row>
    <row r="41" spans="1:19" ht="12.75">
      <c r="A41" s="89"/>
      <c r="B41" s="81"/>
      <c r="C41" s="16" t="s">
        <v>14</v>
      </c>
      <c r="D41" s="57">
        <v>2</v>
      </c>
      <c r="E41" s="57">
        <v>2</v>
      </c>
      <c r="F41" s="57">
        <v>1</v>
      </c>
      <c r="G41" s="57">
        <v>3</v>
      </c>
      <c r="H41" s="57">
        <v>16</v>
      </c>
      <c r="I41" s="57">
        <v>43</v>
      </c>
      <c r="J41" s="57">
        <v>34</v>
      </c>
      <c r="K41" s="58">
        <v>101</v>
      </c>
      <c r="L41" s="13">
        <f t="shared" si="16"/>
        <v>0.28776978417266186</v>
      </c>
      <c r="M41" s="3">
        <f t="shared" si="16"/>
        <v>0.3412969283276451</v>
      </c>
      <c r="N41" s="3">
        <f t="shared" si="16"/>
        <v>0.1402524544179523</v>
      </c>
      <c r="O41" s="3">
        <f t="shared" si="16"/>
        <v>0.27472527472527475</v>
      </c>
      <c r="P41" s="5">
        <f t="shared" si="16"/>
        <v>0.45871559633027525</v>
      </c>
      <c r="Q41" s="3">
        <f t="shared" si="16"/>
        <v>0.7077024358130348</v>
      </c>
      <c r="R41" s="3">
        <f t="shared" si="17"/>
        <v>0.6214585998903308</v>
      </c>
      <c r="S41" s="3">
        <f t="shared" si="17"/>
        <v>0.5573643838640252</v>
      </c>
    </row>
    <row r="42" spans="1:19" ht="12.75">
      <c r="A42" s="89"/>
      <c r="B42" s="81"/>
      <c r="C42" s="17" t="s">
        <v>1</v>
      </c>
      <c r="D42" s="59">
        <v>695</v>
      </c>
      <c r="E42" s="59">
        <v>586</v>
      </c>
      <c r="F42" s="59">
        <v>713</v>
      </c>
      <c r="G42" s="59">
        <v>1092</v>
      </c>
      <c r="H42" s="59">
        <v>3488</v>
      </c>
      <c r="I42" s="59">
        <v>6076</v>
      </c>
      <c r="J42" s="59">
        <v>5471</v>
      </c>
      <c r="K42" s="60">
        <v>18121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2" t="s">
        <v>23</v>
      </c>
      <c r="C43" s="8" t="s">
        <v>12</v>
      </c>
      <c r="D43" s="57">
        <v>2</v>
      </c>
      <c r="E43" s="57">
        <v>7</v>
      </c>
      <c r="F43" s="57">
        <v>15</v>
      </c>
      <c r="G43" s="57">
        <v>17</v>
      </c>
      <c r="H43" s="57">
        <v>48</v>
      </c>
      <c r="I43" s="57">
        <v>47</v>
      </c>
      <c r="J43" s="57">
        <v>26</v>
      </c>
      <c r="K43" s="58">
        <v>162</v>
      </c>
      <c r="L43" s="13">
        <f aca="true" t="shared" si="18" ref="L43:Q46">+D43/D$46*100</f>
        <v>0.17543859649122806</v>
      </c>
      <c r="M43" s="3">
        <f t="shared" si="18"/>
        <v>0.7306889352818371</v>
      </c>
      <c r="N43" s="3">
        <f t="shared" si="18"/>
        <v>1.3599274705349047</v>
      </c>
      <c r="O43" s="3">
        <f t="shared" si="18"/>
        <v>0.9254218835057159</v>
      </c>
      <c r="P43" s="5">
        <f t="shared" si="18"/>
        <v>0.9094353921940129</v>
      </c>
      <c r="Q43" s="3">
        <f t="shared" si="18"/>
        <v>0.542036673970707</v>
      </c>
      <c r="R43" s="3">
        <f aca="true" t="shared" si="19" ref="R43:S46">+J43/J$46*100</f>
        <v>0.28493150684931506</v>
      </c>
      <c r="S43" s="3">
        <f t="shared" si="19"/>
        <v>0.5762663631189527</v>
      </c>
    </row>
    <row r="44" spans="1:19" ht="12.75">
      <c r="A44" s="81"/>
      <c r="B44" s="81"/>
      <c r="C44" s="8" t="s">
        <v>13</v>
      </c>
      <c r="D44" s="57">
        <v>6</v>
      </c>
      <c r="E44" s="57">
        <v>7</v>
      </c>
      <c r="F44" s="57">
        <v>4</v>
      </c>
      <c r="G44" s="57">
        <v>15</v>
      </c>
      <c r="H44" s="57">
        <v>38</v>
      </c>
      <c r="I44" s="57">
        <v>33</v>
      </c>
      <c r="J44" s="57">
        <v>17</v>
      </c>
      <c r="K44" s="58">
        <v>120</v>
      </c>
      <c r="L44" s="13">
        <f t="shared" si="18"/>
        <v>0.5263157894736842</v>
      </c>
      <c r="M44" s="3">
        <f t="shared" si="18"/>
        <v>0.7306889352818371</v>
      </c>
      <c r="N44" s="3">
        <f t="shared" si="18"/>
        <v>0.3626473254759746</v>
      </c>
      <c r="O44" s="3">
        <f t="shared" si="18"/>
        <v>0.8165487207403375</v>
      </c>
      <c r="P44" s="5">
        <f t="shared" si="18"/>
        <v>0.7199696854869269</v>
      </c>
      <c r="Q44" s="3">
        <f t="shared" si="18"/>
        <v>0.3805789412985815</v>
      </c>
      <c r="R44" s="3">
        <f t="shared" si="19"/>
        <v>0.1863013698630137</v>
      </c>
      <c r="S44" s="3">
        <f t="shared" si="19"/>
        <v>0.42686397268070575</v>
      </c>
    </row>
    <row r="45" spans="1:19" ht="12.75">
      <c r="A45" s="81"/>
      <c r="B45" s="81"/>
      <c r="C45" s="8" t="s">
        <v>14</v>
      </c>
      <c r="D45" s="57">
        <v>1132</v>
      </c>
      <c r="E45" s="57">
        <v>944</v>
      </c>
      <c r="F45" s="57">
        <v>1084</v>
      </c>
      <c r="G45" s="57">
        <v>1805</v>
      </c>
      <c r="H45" s="57">
        <v>5192</v>
      </c>
      <c r="I45" s="57">
        <v>8591</v>
      </c>
      <c r="J45" s="57">
        <v>9082</v>
      </c>
      <c r="K45" s="58">
        <v>27830</v>
      </c>
      <c r="L45" s="13">
        <f t="shared" si="18"/>
        <v>99.29824561403508</v>
      </c>
      <c r="M45" s="3">
        <f t="shared" si="18"/>
        <v>98.53862212943632</v>
      </c>
      <c r="N45" s="3">
        <f t="shared" si="18"/>
        <v>98.27742520398913</v>
      </c>
      <c r="O45" s="3">
        <f t="shared" si="18"/>
        <v>98.25802939575394</v>
      </c>
      <c r="P45" s="5">
        <f t="shared" si="18"/>
        <v>98.37059492231907</v>
      </c>
      <c r="Q45" s="3">
        <f t="shared" si="18"/>
        <v>99.07738438473072</v>
      </c>
      <c r="R45" s="3">
        <f t="shared" si="19"/>
        <v>99.52876712328768</v>
      </c>
      <c r="S45" s="3">
        <f t="shared" si="19"/>
        <v>98.99686966420033</v>
      </c>
    </row>
    <row r="46" spans="1:19" ht="12.75">
      <c r="A46" s="81"/>
      <c r="B46" s="83"/>
      <c r="C46" s="8" t="s">
        <v>1</v>
      </c>
      <c r="D46" s="57">
        <v>1140</v>
      </c>
      <c r="E46" s="57">
        <v>958</v>
      </c>
      <c r="F46" s="57">
        <v>1103</v>
      </c>
      <c r="G46" s="57">
        <v>1837</v>
      </c>
      <c r="H46" s="57">
        <v>5278</v>
      </c>
      <c r="I46" s="57">
        <v>8671</v>
      </c>
      <c r="J46" s="57">
        <v>9125</v>
      </c>
      <c r="K46" s="58">
        <v>28112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89"/>
      <c r="B47" s="80" t="s">
        <v>24</v>
      </c>
      <c r="C47" s="15" t="s">
        <v>12</v>
      </c>
      <c r="D47" s="55">
        <v>473</v>
      </c>
      <c r="E47" s="55">
        <v>463</v>
      </c>
      <c r="F47" s="55">
        <v>513</v>
      </c>
      <c r="G47" s="55">
        <v>832</v>
      </c>
      <c r="H47" s="55">
        <v>2757</v>
      </c>
      <c r="I47" s="55">
        <v>5215</v>
      </c>
      <c r="J47" s="55">
        <v>5688</v>
      </c>
      <c r="K47" s="56">
        <v>15941</v>
      </c>
      <c r="L47" s="12">
        <f aca="true" t="shared" si="20" ref="L47:Q50">+D47/D$50*100</f>
        <v>49.32221063607925</v>
      </c>
      <c r="M47" s="10">
        <f t="shared" si="20"/>
        <v>52.434881087202726</v>
      </c>
      <c r="N47" s="10">
        <f t="shared" si="20"/>
        <v>54.632587859424916</v>
      </c>
      <c r="O47" s="10">
        <f t="shared" si="20"/>
        <v>55.72672471533825</v>
      </c>
      <c r="P47" s="18">
        <f t="shared" si="20"/>
        <v>58.201393286890436</v>
      </c>
      <c r="Q47" s="10">
        <f t="shared" si="20"/>
        <v>60.1707626629745</v>
      </c>
      <c r="R47" s="10">
        <f aca="true" t="shared" si="21" ref="R47:S50">+J47/J$50*100</f>
        <v>61.8798955613577</v>
      </c>
      <c r="S47" s="10">
        <f t="shared" si="21"/>
        <v>59.32638630442874</v>
      </c>
    </row>
    <row r="48" spans="1:19" ht="12.75">
      <c r="A48" s="89"/>
      <c r="B48" s="81"/>
      <c r="C48" s="16" t="s">
        <v>13</v>
      </c>
      <c r="D48" s="57">
        <v>479</v>
      </c>
      <c r="E48" s="57">
        <v>414</v>
      </c>
      <c r="F48" s="57">
        <v>423</v>
      </c>
      <c r="G48" s="57">
        <v>656</v>
      </c>
      <c r="H48" s="57">
        <v>1960</v>
      </c>
      <c r="I48" s="57">
        <v>3430</v>
      </c>
      <c r="J48" s="57">
        <v>3470</v>
      </c>
      <c r="K48" s="58">
        <v>10832</v>
      </c>
      <c r="L48" s="13">
        <f t="shared" si="20"/>
        <v>49.94786235662148</v>
      </c>
      <c r="M48" s="3">
        <f t="shared" si="20"/>
        <v>46.88561721404304</v>
      </c>
      <c r="N48" s="3">
        <f t="shared" si="20"/>
        <v>45.04792332268371</v>
      </c>
      <c r="O48" s="3">
        <f t="shared" si="20"/>
        <v>43.93837910247823</v>
      </c>
      <c r="P48" s="5">
        <f t="shared" si="20"/>
        <v>41.3763985644923</v>
      </c>
      <c r="Q48" s="3">
        <f t="shared" si="20"/>
        <v>39.575400946117455</v>
      </c>
      <c r="R48" s="3">
        <f t="shared" si="21"/>
        <v>37.75021758050479</v>
      </c>
      <c r="S48" s="3">
        <f t="shared" si="21"/>
        <v>40.31261630070711</v>
      </c>
    </row>
    <row r="49" spans="1:19" ht="12.75">
      <c r="A49" s="89"/>
      <c r="B49" s="81"/>
      <c r="C49" s="16" t="s">
        <v>14</v>
      </c>
      <c r="D49" s="57">
        <v>7</v>
      </c>
      <c r="E49" s="57">
        <v>6</v>
      </c>
      <c r="F49" s="57">
        <v>3</v>
      </c>
      <c r="G49" s="57">
        <v>5</v>
      </c>
      <c r="H49" s="57">
        <v>20</v>
      </c>
      <c r="I49" s="57">
        <v>22</v>
      </c>
      <c r="J49" s="57">
        <v>34</v>
      </c>
      <c r="K49" s="58">
        <v>97</v>
      </c>
      <c r="L49" s="13">
        <f t="shared" si="20"/>
        <v>0.7299270072992701</v>
      </c>
      <c r="M49" s="3">
        <f t="shared" si="20"/>
        <v>0.6795016987542469</v>
      </c>
      <c r="N49" s="3">
        <f t="shared" si="20"/>
        <v>0.3194888178913738</v>
      </c>
      <c r="O49" s="3">
        <f t="shared" si="20"/>
        <v>0.33489618218352313</v>
      </c>
      <c r="P49" s="5">
        <f t="shared" si="20"/>
        <v>0.4222081486172683</v>
      </c>
      <c r="Q49" s="3">
        <f t="shared" si="20"/>
        <v>0.253836390908042</v>
      </c>
      <c r="R49" s="3">
        <f t="shared" si="21"/>
        <v>0.3698868581375109</v>
      </c>
      <c r="S49" s="3">
        <f t="shared" si="21"/>
        <v>0.36099739486416077</v>
      </c>
    </row>
    <row r="50" spans="1:19" ht="12.75">
      <c r="A50" s="89"/>
      <c r="B50" s="81"/>
      <c r="C50" s="17" t="s">
        <v>1</v>
      </c>
      <c r="D50" s="59">
        <v>959</v>
      </c>
      <c r="E50" s="59">
        <v>883</v>
      </c>
      <c r="F50" s="59">
        <v>939</v>
      </c>
      <c r="G50" s="59">
        <v>1493</v>
      </c>
      <c r="H50" s="59">
        <v>4737</v>
      </c>
      <c r="I50" s="59">
        <v>8667</v>
      </c>
      <c r="J50" s="59">
        <v>9192</v>
      </c>
      <c r="K50" s="60">
        <v>26870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2" t="s">
        <v>25</v>
      </c>
      <c r="C51" s="8" t="s">
        <v>12</v>
      </c>
      <c r="D51" s="57">
        <v>357</v>
      </c>
      <c r="E51" s="57">
        <v>337</v>
      </c>
      <c r="F51" s="57">
        <v>396</v>
      </c>
      <c r="G51" s="57">
        <v>544</v>
      </c>
      <c r="H51" s="57">
        <v>1906</v>
      </c>
      <c r="I51" s="57">
        <v>4077</v>
      </c>
      <c r="J51" s="57">
        <v>4909</v>
      </c>
      <c r="K51" s="58">
        <v>12526</v>
      </c>
      <c r="L51" s="13">
        <f aca="true" t="shared" si="22" ref="L51:Q54">+D51/D$54*100</f>
        <v>40.15748031496063</v>
      </c>
      <c r="M51" s="3">
        <f t="shared" si="22"/>
        <v>46.87065368567455</v>
      </c>
      <c r="N51" s="3">
        <f t="shared" si="22"/>
        <v>47.368421052631575</v>
      </c>
      <c r="O51" s="3">
        <f t="shared" si="22"/>
        <v>48.0565371024735</v>
      </c>
      <c r="P51" s="5">
        <f t="shared" si="22"/>
        <v>50.74547390841321</v>
      </c>
      <c r="Q51" s="3">
        <f t="shared" si="22"/>
        <v>53.70833882228956</v>
      </c>
      <c r="R51" s="3">
        <f aca="true" t="shared" si="23" ref="R51:S54">+J51/J$54*100</f>
        <v>54.617267467734756</v>
      </c>
      <c r="S51" s="3">
        <f t="shared" si="23"/>
        <v>52.385931161390154</v>
      </c>
    </row>
    <row r="52" spans="1:19" ht="12.75">
      <c r="A52" s="81"/>
      <c r="B52" s="81"/>
      <c r="C52" s="8" t="s">
        <v>13</v>
      </c>
      <c r="D52" s="57">
        <v>481</v>
      </c>
      <c r="E52" s="57">
        <v>347</v>
      </c>
      <c r="F52" s="57">
        <v>392</v>
      </c>
      <c r="G52" s="57">
        <v>508</v>
      </c>
      <c r="H52" s="57">
        <v>1631</v>
      </c>
      <c r="I52" s="57">
        <v>3033</v>
      </c>
      <c r="J52" s="57">
        <v>3637</v>
      </c>
      <c r="K52" s="58">
        <v>10029</v>
      </c>
      <c r="L52" s="13">
        <f t="shared" si="22"/>
        <v>54.105736782902135</v>
      </c>
      <c r="M52" s="3">
        <f t="shared" si="22"/>
        <v>48.261474269819196</v>
      </c>
      <c r="N52" s="3">
        <f t="shared" si="22"/>
        <v>46.889952153110045</v>
      </c>
      <c r="O52" s="3">
        <f t="shared" si="22"/>
        <v>44.87632508833922</v>
      </c>
      <c r="P52" s="5">
        <f t="shared" si="22"/>
        <v>43.42385516506923</v>
      </c>
      <c r="Q52" s="3">
        <f t="shared" si="22"/>
        <v>39.95521011724411</v>
      </c>
      <c r="R52" s="3">
        <f t="shared" si="23"/>
        <v>40.46506453048509</v>
      </c>
      <c r="S52" s="3">
        <f t="shared" si="23"/>
        <v>41.943038768767515</v>
      </c>
    </row>
    <row r="53" spans="1:19" ht="12.75">
      <c r="A53" s="81"/>
      <c r="B53" s="81"/>
      <c r="C53" s="8" t="s">
        <v>14</v>
      </c>
      <c r="D53" s="57">
        <v>51</v>
      </c>
      <c r="E53" s="57">
        <v>35</v>
      </c>
      <c r="F53" s="57">
        <v>48</v>
      </c>
      <c r="G53" s="57">
        <v>80</v>
      </c>
      <c r="H53" s="57">
        <v>219</v>
      </c>
      <c r="I53" s="57">
        <v>481</v>
      </c>
      <c r="J53" s="57">
        <v>442</v>
      </c>
      <c r="K53" s="58">
        <v>1356</v>
      </c>
      <c r="L53" s="13">
        <f t="shared" si="22"/>
        <v>5.736782902137233</v>
      </c>
      <c r="M53" s="3">
        <f t="shared" si="22"/>
        <v>4.867872044506258</v>
      </c>
      <c r="N53" s="3">
        <f t="shared" si="22"/>
        <v>5.741626794258373</v>
      </c>
      <c r="O53" s="3">
        <f t="shared" si="22"/>
        <v>7.06713780918728</v>
      </c>
      <c r="P53" s="5">
        <f t="shared" si="22"/>
        <v>5.830670926517572</v>
      </c>
      <c r="Q53" s="3">
        <f t="shared" si="22"/>
        <v>6.3364510604663415</v>
      </c>
      <c r="R53" s="3">
        <f t="shared" si="23"/>
        <v>4.917668001780151</v>
      </c>
      <c r="S53" s="3">
        <f t="shared" si="23"/>
        <v>5.671030069842332</v>
      </c>
    </row>
    <row r="54" spans="1:19" ht="12.75">
      <c r="A54" s="81"/>
      <c r="B54" s="83"/>
      <c r="C54" s="8" t="s">
        <v>1</v>
      </c>
      <c r="D54" s="57">
        <v>889</v>
      </c>
      <c r="E54" s="57">
        <v>719</v>
      </c>
      <c r="F54" s="57">
        <v>836</v>
      </c>
      <c r="G54" s="57">
        <v>1132</v>
      </c>
      <c r="H54" s="57">
        <v>3756</v>
      </c>
      <c r="I54" s="57">
        <v>7591</v>
      </c>
      <c r="J54" s="57">
        <v>8988</v>
      </c>
      <c r="K54" s="58">
        <v>23911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89"/>
      <c r="B55" s="80" t="s">
        <v>26</v>
      </c>
      <c r="C55" s="15" t="s">
        <v>12</v>
      </c>
      <c r="D55" s="55">
        <v>213</v>
      </c>
      <c r="E55" s="55">
        <v>241</v>
      </c>
      <c r="F55" s="55">
        <v>275</v>
      </c>
      <c r="G55" s="55">
        <v>505</v>
      </c>
      <c r="H55" s="55">
        <v>1181</v>
      </c>
      <c r="I55" s="55">
        <v>1589</v>
      </c>
      <c r="J55" s="55">
        <v>1539</v>
      </c>
      <c r="K55" s="56">
        <v>5543</v>
      </c>
      <c r="L55" s="12">
        <f aca="true" t="shared" si="24" ref="L55:Q58">+D55/D$58*100</f>
        <v>36.3481228668942</v>
      </c>
      <c r="M55" s="10">
        <f t="shared" si="24"/>
        <v>43.501805054151625</v>
      </c>
      <c r="N55" s="10">
        <f t="shared" si="24"/>
        <v>37.98342541436464</v>
      </c>
      <c r="O55" s="10">
        <f t="shared" si="24"/>
        <v>42.36577181208054</v>
      </c>
      <c r="P55" s="18">
        <f t="shared" si="24"/>
        <v>41.96872778962331</v>
      </c>
      <c r="Q55" s="10">
        <f t="shared" si="24"/>
        <v>48.2685297691373</v>
      </c>
      <c r="R55" s="10">
        <f aca="true" t="shared" si="25" ref="R55:S58">+J55/J$58*100</f>
        <v>49.248</v>
      </c>
      <c r="S55" s="10">
        <f t="shared" si="25"/>
        <v>45.11272076178074</v>
      </c>
    </row>
    <row r="56" spans="1:19" ht="12.75">
      <c r="A56" s="89"/>
      <c r="B56" s="81"/>
      <c r="C56" s="16" t="s">
        <v>13</v>
      </c>
      <c r="D56" s="57">
        <v>373</v>
      </c>
      <c r="E56" s="57">
        <v>312</v>
      </c>
      <c r="F56" s="57">
        <v>447</v>
      </c>
      <c r="G56" s="57">
        <v>680</v>
      </c>
      <c r="H56" s="57">
        <v>1611</v>
      </c>
      <c r="I56" s="57">
        <v>1675</v>
      </c>
      <c r="J56" s="57">
        <v>1570</v>
      </c>
      <c r="K56" s="58">
        <v>6668</v>
      </c>
      <c r="L56" s="13">
        <f t="shared" si="24"/>
        <v>63.651877133105806</v>
      </c>
      <c r="M56" s="3">
        <f t="shared" si="24"/>
        <v>56.317689530685925</v>
      </c>
      <c r="N56" s="3">
        <f t="shared" si="24"/>
        <v>61.74033149171271</v>
      </c>
      <c r="O56" s="3">
        <f t="shared" si="24"/>
        <v>57.04697986577181</v>
      </c>
      <c r="P56" s="5">
        <f t="shared" si="24"/>
        <v>57.249466950959494</v>
      </c>
      <c r="Q56" s="3">
        <f t="shared" si="24"/>
        <v>50.880923450789794</v>
      </c>
      <c r="R56" s="3">
        <f t="shared" si="25"/>
        <v>50.239999999999995</v>
      </c>
      <c r="S56" s="3">
        <f t="shared" si="25"/>
        <v>54.26873931797835</v>
      </c>
    </row>
    <row r="57" spans="1:19" ht="12.75">
      <c r="A57" s="89"/>
      <c r="B57" s="81"/>
      <c r="C57" s="16" t="s">
        <v>14</v>
      </c>
      <c r="D57" s="57">
        <v>0</v>
      </c>
      <c r="E57" s="57">
        <v>1</v>
      </c>
      <c r="F57" s="57">
        <v>2</v>
      </c>
      <c r="G57" s="57">
        <v>7</v>
      </c>
      <c r="H57" s="57">
        <v>22</v>
      </c>
      <c r="I57" s="57">
        <v>28</v>
      </c>
      <c r="J57" s="57">
        <v>16</v>
      </c>
      <c r="K57" s="58">
        <v>76</v>
      </c>
      <c r="L57" s="13">
        <f t="shared" si="24"/>
        <v>0</v>
      </c>
      <c r="M57" s="3">
        <f t="shared" si="24"/>
        <v>0.18050541516245489</v>
      </c>
      <c r="N57" s="3">
        <f t="shared" si="24"/>
        <v>0.2762430939226519</v>
      </c>
      <c r="O57" s="3">
        <f t="shared" si="24"/>
        <v>0.587248322147651</v>
      </c>
      <c r="P57" s="5">
        <f t="shared" si="24"/>
        <v>0.7818052594171997</v>
      </c>
      <c r="Q57" s="3">
        <f t="shared" si="24"/>
        <v>0.850546780072904</v>
      </c>
      <c r="R57" s="3">
        <f t="shared" si="25"/>
        <v>0.512</v>
      </c>
      <c r="S57" s="3">
        <f t="shared" si="25"/>
        <v>0.618539920240905</v>
      </c>
    </row>
    <row r="58" spans="1:19" ht="12.75">
      <c r="A58" s="89"/>
      <c r="B58" s="81"/>
      <c r="C58" s="17" t="s">
        <v>1</v>
      </c>
      <c r="D58" s="59">
        <v>586</v>
      </c>
      <c r="E58" s="59">
        <v>554</v>
      </c>
      <c r="F58" s="59">
        <v>724</v>
      </c>
      <c r="G58" s="59">
        <v>1192</v>
      </c>
      <c r="H58" s="59">
        <v>2814</v>
      </c>
      <c r="I58" s="59">
        <v>3292</v>
      </c>
      <c r="J58" s="59">
        <v>3125</v>
      </c>
      <c r="K58" s="60">
        <v>12287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2" t="s">
        <v>27</v>
      </c>
      <c r="C59" s="8" t="s">
        <v>12</v>
      </c>
      <c r="D59" s="57">
        <v>347</v>
      </c>
      <c r="E59" s="57">
        <v>372</v>
      </c>
      <c r="F59" s="57">
        <v>499</v>
      </c>
      <c r="G59" s="57">
        <v>711</v>
      </c>
      <c r="H59" s="57">
        <v>1643</v>
      </c>
      <c r="I59" s="57">
        <v>1947</v>
      </c>
      <c r="J59" s="57">
        <v>1733</v>
      </c>
      <c r="K59" s="58">
        <v>7252</v>
      </c>
      <c r="L59" s="13">
        <f aca="true" t="shared" si="26" ref="L59:Q62">+D59/D$62*100</f>
        <v>39.793577981651374</v>
      </c>
      <c r="M59" s="3">
        <f t="shared" si="26"/>
        <v>41.150442477876105</v>
      </c>
      <c r="N59" s="3">
        <f t="shared" si="26"/>
        <v>41.75732217573222</v>
      </c>
      <c r="O59" s="3">
        <f t="shared" si="26"/>
        <v>40.07891770011274</v>
      </c>
      <c r="P59" s="5">
        <f t="shared" si="26"/>
        <v>44.70748299319728</v>
      </c>
      <c r="Q59" s="3">
        <f t="shared" si="26"/>
        <v>47.08585247883918</v>
      </c>
      <c r="R59" s="3">
        <f aca="true" t="shared" si="27" ref="R59:S62">+J59/J$62*100</f>
        <v>49.54259576901086</v>
      </c>
      <c r="S59" s="3">
        <f t="shared" si="27"/>
        <v>45.17535663115929</v>
      </c>
    </row>
    <row r="60" spans="1:19" ht="12.75">
      <c r="A60" s="81"/>
      <c r="B60" s="81"/>
      <c r="C60" s="8" t="s">
        <v>13</v>
      </c>
      <c r="D60" s="57">
        <v>505</v>
      </c>
      <c r="E60" s="57">
        <v>517</v>
      </c>
      <c r="F60" s="57">
        <v>669</v>
      </c>
      <c r="G60" s="57">
        <v>1006</v>
      </c>
      <c r="H60" s="57">
        <v>1886</v>
      </c>
      <c r="I60" s="57">
        <v>1969</v>
      </c>
      <c r="J60" s="57">
        <v>1556</v>
      </c>
      <c r="K60" s="58">
        <v>8108</v>
      </c>
      <c r="L60" s="13">
        <f t="shared" si="26"/>
        <v>57.91284403669725</v>
      </c>
      <c r="M60" s="3">
        <f t="shared" si="26"/>
        <v>57.190265486725664</v>
      </c>
      <c r="N60" s="3">
        <f t="shared" si="26"/>
        <v>55.98326359832636</v>
      </c>
      <c r="O60" s="3">
        <f t="shared" si="26"/>
        <v>56.708004509582864</v>
      </c>
      <c r="P60" s="5">
        <f t="shared" si="26"/>
        <v>51.31972789115646</v>
      </c>
      <c r="Q60" s="3">
        <f t="shared" si="26"/>
        <v>47.617896009673515</v>
      </c>
      <c r="R60" s="3">
        <f t="shared" si="27"/>
        <v>44.482561463693536</v>
      </c>
      <c r="S60" s="3">
        <f t="shared" si="27"/>
        <v>50.50769326605619</v>
      </c>
    </row>
    <row r="61" spans="1:19" ht="12.75">
      <c r="A61" s="81"/>
      <c r="B61" s="81"/>
      <c r="C61" s="8" t="s">
        <v>14</v>
      </c>
      <c r="D61" s="57">
        <v>20</v>
      </c>
      <c r="E61" s="57">
        <v>15</v>
      </c>
      <c r="F61" s="57">
        <v>27</v>
      </c>
      <c r="G61" s="57">
        <v>57</v>
      </c>
      <c r="H61" s="57">
        <v>146</v>
      </c>
      <c r="I61" s="57">
        <v>219</v>
      </c>
      <c r="J61" s="57">
        <v>209</v>
      </c>
      <c r="K61" s="58">
        <v>693</v>
      </c>
      <c r="L61" s="13">
        <f t="shared" si="26"/>
        <v>2.293577981651376</v>
      </c>
      <c r="M61" s="3">
        <f t="shared" si="26"/>
        <v>1.6592920353982303</v>
      </c>
      <c r="N61" s="3">
        <f t="shared" si="26"/>
        <v>2.259414225941423</v>
      </c>
      <c r="O61" s="3">
        <f t="shared" si="26"/>
        <v>3.2130777903043963</v>
      </c>
      <c r="P61" s="5">
        <f t="shared" si="26"/>
        <v>3.972789115646259</v>
      </c>
      <c r="Q61" s="3">
        <f t="shared" si="26"/>
        <v>5.296251511487304</v>
      </c>
      <c r="R61" s="3">
        <f t="shared" si="27"/>
        <v>5.9748427672955975</v>
      </c>
      <c r="S61" s="3">
        <f t="shared" si="27"/>
        <v>4.316950102784526</v>
      </c>
    </row>
    <row r="62" spans="1:19" ht="12.75">
      <c r="A62" s="81"/>
      <c r="B62" s="83"/>
      <c r="C62" s="8" t="s">
        <v>1</v>
      </c>
      <c r="D62" s="57">
        <v>872</v>
      </c>
      <c r="E62" s="57">
        <v>904</v>
      </c>
      <c r="F62" s="57">
        <v>1195</v>
      </c>
      <c r="G62" s="57">
        <v>1774</v>
      </c>
      <c r="H62" s="57">
        <v>3675</v>
      </c>
      <c r="I62" s="57">
        <v>4135</v>
      </c>
      <c r="J62" s="57">
        <v>3498</v>
      </c>
      <c r="K62" s="58">
        <v>16053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89"/>
      <c r="B63" s="80" t="s">
        <v>28</v>
      </c>
      <c r="C63" s="15" t="s">
        <v>12</v>
      </c>
      <c r="D63" s="55">
        <v>203</v>
      </c>
      <c r="E63" s="55">
        <v>226</v>
      </c>
      <c r="F63" s="55">
        <v>327</v>
      </c>
      <c r="G63" s="55">
        <v>481</v>
      </c>
      <c r="H63" s="55">
        <v>1209</v>
      </c>
      <c r="I63" s="55">
        <v>1670</v>
      </c>
      <c r="J63" s="55">
        <v>1504</v>
      </c>
      <c r="K63" s="56">
        <v>5620</v>
      </c>
      <c r="L63" s="12">
        <f aca="true" t="shared" si="28" ref="L63:Q66">+D63/D$66*100</f>
        <v>22.989807474518685</v>
      </c>
      <c r="M63" s="10">
        <f t="shared" si="28"/>
        <v>25.71103526734926</v>
      </c>
      <c r="N63" s="10">
        <f t="shared" si="28"/>
        <v>27.18204488778055</v>
      </c>
      <c r="O63" s="10">
        <f t="shared" si="28"/>
        <v>26.44310060472787</v>
      </c>
      <c r="P63" s="18">
        <f t="shared" si="28"/>
        <v>29.985119047619047</v>
      </c>
      <c r="Q63" s="10">
        <f t="shared" si="28"/>
        <v>32.283007925768416</v>
      </c>
      <c r="R63" s="10">
        <f aca="true" t="shared" si="29" ref="R63:S66">+J63/J$66*100</f>
        <v>33.20821373371605</v>
      </c>
      <c r="S63" s="10">
        <f t="shared" si="29"/>
        <v>30.3488497677935</v>
      </c>
    </row>
    <row r="64" spans="1:19" ht="12.75">
      <c r="A64" s="89"/>
      <c r="B64" s="81"/>
      <c r="C64" s="16" t="s">
        <v>13</v>
      </c>
      <c r="D64" s="57">
        <v>260</v>
      </c>
      <c r="E64" s="57">
        <v>256</v>
      </c>
      <c r="F64" s="57">
        <v>348</v>
      </c>
      <c r="G64" s="57">
        <v>546</v>
      </c>
      <c r="H64" s="57">
        <v>1117</v>
      </c>
      <c r="I64" s="57">
        <v>1457</v>
      </c>
      <c r="J64" s="57">
        <v>1313</v>
      </c>
      <c r="K64" s="58">
        <v>5297</v>
      </c>
      <c r="L64" s="13">
        <f t="shared" si="28"/>
        <v>29.44507361268403</v>
      </c>
      <c r="M64" s="3">
        <f t="shared" si="28"/>
        <v>29.12400455062571</v>
      </c>
      <c r="N64" s="3">
        <f t="shared" si="28"/>
        <v>28.92768079800499</v>
      </c>
      <c r="O64" s="3">
        <f t="shared" si="28"/>
        <v>30.016492578339747</v>
      </c>
      <c r="P64" s="5">
        <f t="shared" si="28"/>
        <v>27.703373015873016</v>
      </c>
      <c r="Q64" s="3">
        <f t="shared" si="28"/>
        <v>28.16547457954765</v>
      </c>
      <c r="R64" s="3">
        <f t="shared" si="29"/>
        <v>28.990947228968867</v>
      </c>
      <c r="S64" s="3">
        <f t="shared" si="29"/>
        <v>28.604600928826006</v>
      </c>
    </row>
    <row r="65" spans="1:19" ht="12.75">
      <c r="A65" s="89"/>
      <c r="B65" s="81"/>
      <c r="C65" s="16" t="s">
        <v>14</v>
      </c>
      <c r="D65" s="57">
        <v>420</v>
      </c>
      <c r="E65" s="57">
        <v>397</v>
      </c>
      <c r="F65" s="57">
        <v>528</v>
      </c>
      <c r="G65" s="57">
        <v>792</v>
      </c>
      <c r="H65" s="57">
        <v>1706</v>
      </c>
      <c r="I65" s="57">
        <v>2046</v>
      </c>
      <c r="J65" s="57">
        <v>1712</v>
      </c>
      <c r="K65" s="58">
        <v>7601</v>
      </c>
      <c r="L65" s="13">
        <f t="shared" si="28"/>
        <v>47.56511891279728</v>
      </c>
      <c r="M65" s="3">
        <f t="shared" si="28"/>
        <v>45.16496018202503</v>
      </c>
      <c r="N65" s="3">
        <f t="shared" si="28"/>
        <v>43.89027431421446</v>
      </c>
      <c r="O65" s="3">
        <f t="shared" si="28"/>
        <v>43.54040681693238</v>
      </c>
      <c r="P65" s="5">
        <f t="shared" si="28"/>
        <v>42.31150793650794</v>
      </c>
      <c r="Q65" s="3">
        <f t="shared" si="28"/>
        <v>39.551517494683935</v>
      </c>
      <c r="R65" s="3">
        <f t="shared" si="29"/>
        <v>37.80083903731508</v>
      </c>
      <c r="S65" s="3">
        <f t="shared" si="29"/>
        <v>41.046549303380495</v>
      </c>
    </row>
    <row r="66" spans="1:19" ht="12.75">
      <c r="A66" s="89"/>
      <c r="B66" s="81"/>
      <c r="C66" s="17" t="s">
        <v>1</v>
      </c>
      <c r="D66" s="59">
        <v>883</v>
      </c>
      <c r="E66" s="59">
        <v>879</v>
      </c>
      <c r="F66" s="59">
        <v>1203</v>
      </c>
      <c r="G66" s="59">
        <v>1819</v>
      </c>
      <c r="H66" s="59">
        <v>4032</v>
      </c>
      <c r="I66" s="59">
        <v>5173</v>
      </c>
      <c r="J66" s="59">
        <v>4529</v>
      </c>
      <c r="K66" s="60">
        <v>18518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2" t="s">
        <v>29</v>
      </c>
      <c r="C67" s="8" t="s">
        <v>12</v>
      </c>
      <c r="D67" s="57">
        <v>186</v>
      </c>
      <c r="E67" s="57">
        <v>169</v>
      </c>
      <c r="F67" s="57">
        <v>188</v>
      </c>
      <c r="G67" s="57">
        <v>371</v>
      </c>
      <c r="H67" s="57">
        <v>1141</v>
      </c>
      <c r="I67" s="57">
        <v>1622</v>
      </c>
      <c r="J67" s="57">
        <v>1291</v>
      </c>
      <c r="K67" s="58">
        <v>4968</v>
      </c>
      <c r="L67" s="13">
        <f aca="true" t="shared" si="30" ref="L67:Q70">+D67/D$70*100</f>
        <v>37.05179282868526</v>
      </c>
      <c r="M67" s="3">
        <f t="shared" si="30"/>
        <v>37.30684326710817</v>
      </c>
      <c r="N67" s="3">
        <f t="shared" si="30"/>
        <v>35.60606060606061</v>
      </c>
      <c r="O67" s="3">
        <f t="shared" si="30"/>
        <v>38.88888888888889</v>
      </c>
      <c r="P67" s="5">
        <f t="shared" si="30"/>
        <v>42.11886304909561</v>
      </c>
      <c r="Q67" s="3">
        <f t="shared" si="30"/>
        <v>46.276747503566334</v>
      </c>
      <c r="R67" s="3">
        <f aca="true" t="shared" si="31" ref="R67:S70">+J67/J$70*100</f>
        <v>44.42532690984171</v>
      </c>
      <c r="S67" s="3">
        <f t="shared" si="31"/>
        <v>42.986934325517</v>
      </c>
    </row>
    <row r="68" spans="1:19" ht="12.75">
      <c r="A68" s="81"/>
      <c r="B68" s="81"/>
      <c r="C68" s="8" t="s">
        <v>13</v>
      </c>
      <c r="D68" s="57">
        <v>314</v>
      </c>
      <c r="E68" s="57">
        <v>284</v>
      </c>
      <c r="F68" s="57">
        <v>336</v>
      </c>
      <c r="G68" s="57">
        <v>572</v>
      </c>
      <c r="H68" s="57">
        <v>1524</v>
      </c>
      <c r="I68" s="57">
        <v>1823</v>
      </c>
      <c r="J68" s="57">
        <v>1553</v>
      </c>
      <c r="K68" s="58">
        <v>6406</v>
      </c>
      <c r="L68" s="13">
        <f t="shared" si="30"/>
        <v>62.54980079681275</v>
      </c>
      <c r="M68" s="3">
        <f t="shared" si="30"/>
        <v>62.69315673289183</v>
      </c>
      <c r="N68" s="3">
        <f t="shared" si="30"/>
        <v>63.63636363636363</v>
      </c>
      <c r="O68" s="3">
        <f t="shared" si="30"/>
        <v>59.958071278826</v>
      </c>
      <c r="P68" s="5">
        <f t="shared" si="30"/>
        <v>56.25692137320044</v>
      </c>
      <c r="Q68" s="3">
        <f t="shared" si="30"/>
        <v>52.01141226818831</v>
      </c>
      <c r="R68" s="3">
        <f t="shared" si="31"/>
        <v>53.44115622849277</v>
      </c>
      <c r="S68" s="3">
        <f t="shared" si="31"/>
        <v>55.42960976031842</v>
      </c>
    </row>
    <row r="69" spans="1:19" ht="12.75">
      <c r="A69" s="81"/>
      <c r="B69" s="81"/>
      <c r="C69" s="8" t="s">
        <v>14</v>
      </c>
      <c r="D69" s="57">
        <v>2</v>
      </c>
      <c r="E69" s="57">
        <v>0</v>
      </c>
      <c r="F69" s="57">
        <v>4</v>
      </c>
      <c r="G69" s="57">
        <v>11</v>
      </c>
      <c r="H69" s="57">
        <v>44</v>
      </c>
      <c r="I69" s="57">
        <v>60</v>
      </c>
      <c r="J69" s="57">
        <v>62</v>
      </c>
      <c r="K69" s="58">
        <v>183</v>
      </c>
      <c r="L69" s="13">
        <f t="shared" si="30"/>
        <v>0.398406374501992</v>
      </c>
      <c r="M69" s="3">
        <f t="shared" si="30"/>
        <v>0</v>
      </c>
      <c r="N69" s="3">
        <f t="shared" si="30"/>
        <v>0.7575757575757576</v>
      </c>
      <c r="O69" s="3">
        <f t="shared" si="30"/>
        <v>1.1530398322851152</v>
      </c>
      <c r="P69" s="5">
        <f t="shared" si="30"/>
        <v>1.6242155777039495</v>
      </c>
      <c r="Q69" s="3">
        <f t="shared" si="30"/>
        <v>1.7118402282453637</v>
      </c>
      <c r="R69" s="3">
        <f t="shared" si="31"/>
        <v>2.1335168616655196</v>
      </c>
      <c r="S69" s="3">
        <f t="shared" si="31"/>
        <v>1.5834559141645757</v>
      </c>
    </row>
    <row r="70" spans="1:19" ht="12.75">
      <c r="A70" s="81"/>
      <c r="B70" s="83"/>
      <c r="C70" s="8" t="s">
        <v>1</v>
      </c>
      <c r="D70" s="57">
        <v>502</v>
      </c>
      <c r="E70" s="57">
        <v>453</v>
      </c>
      <c r="F70" s="57">
        <v>528</v>
      </c>
      <c r="G70" s="57">
        <v>954</v>
      </c>
      <c r="H70" s="57">
        <v>2709</v>
      </c>
      <c r="I70" s="57">
        <v>3505</v>
      </c>
      <c r="J70" s="57">
        <v>2906</v>
      </c>
      <c r="K70" s="58">
        <v>11557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89"/>
      <c r="B71" s="80" t="s">
        <v>1</v>
      </c>
      <c r="C71" s="15" t="s">
        <v>12</v>
      </c>
      <c r="D71" s="55">
        <v>4365</v>
      </c>
      <c r="E71" s="55">
        <v>4167</v>
      </c>
      <c r="F71" s="55">
        <v>4718</v>
      </c>
      <c r="G71" s="55">
        <v>7623</v>
      </c>
      <c r="H71" s="55">
        <v>23499</v>
      </c>
      <c r="I71" s="55">
        <v>39891</v>
      </c>
      <c r="J71" s="55">
        <v>40228</v>
      </c>
      <c r="K71" s="56">
        <v>124491</v>
      </c>
      <c r="L71" s="12">
        <f aca="true" t="shared" si="32" ref="L71:Q74">+D71/D$74*100</f>
        <v>24.128019457188657</v>
      </c>
      <c r="M71" s="10">
        <f t="shared" si="32"/>
        <v>25.931918601033043</v>
      </c>
      <c r="N71" s="10">
        <f t="shared" si="32"/>
        <v>26.750581164597154</v>
      </c>
      <c r="O71" s="10">
        <f t="shared" si="32"/>
        <v>28.476969629048526</v>
      </c>
      <c r="P71" s="18">
        <f t="shared" si="32"/>
        <v>30.447006996631252</v>
      </c>
      <c r="Q71" s="10">
        <f t="shared" si="32"/>
        <v>30.942924960052125</v>
      </c>
      <c r="R71" s="10">
        <f aca="true" t="shared" si="33" ref="R71:S74">+J71/J$74*100</f>
        <v>29.83675376593709</v>
      </c>
      <c r="S71" s="10">
        <f t="shared" si="33"/>
        <v>29.67667959503303</v>
      </c>
    </row>
    <row r="72" spans="1:19" ht="12.75">
      <c r="A72" s="89"/>
      <c r="B72" s="81"/>
      <c r="C72" s="16" t="s">
        <v>13</v>
      </c>
      <c r="D72" s="57">
        <v>5499</v>
      </c>
      <c r="E72" s="57">
        <v>4737</v>
      </c>
      <c r="F72" s="57">
        <v>5387</v>
      </c>
      <c r="G72" s="57">
        <v>8269</v>
      </c>
      <c r="H72" s="57">
        <v>21763</v>
      </c>
      <c r="I72" s="57">
        <v>32009</v>
      </c>
      <c r="J72" s="57">
        <v>30857</v>
      </c>
      <c r="K72" s="58">
        <v>108521</v>
      </c>
      <c r="L72" s="13">
        <f t="shared" si="32"/>
        <v>30.39632966668509</v>
      </c>
      <c r="M72" s="3">
        <f t="shared" si="32"/>
        <v>29.47912128943929</v>
      </c>
      <c r="N72" s="3">
        <f t="shared" si="32"/>
        <v>30.54374326699552</v>
      </c>
      <c r="O72" s="3">
        <f t="shared" si="32"/>
        <v>30.890208823639288</v>
      </c>
      <c r="P72" s="5">
        <f t="shared" si="32"/>
        <v>28.197719616480953</v>
      </c>
      <c r="Q72" s="3">
        <f t="shared" si="32"/>
        <v>24.82896104500535</v>
      </c>
      <c r="R72" s="3">
        <f t="shared" si="33"/>
        <v>22.886365490591647</v>
      </c>
      <c r="S72" s="3">
        <f t="shared" si="33"/>
        <v>25.86968492768617</v>
      </c>
    </row>
    <row r="73" spans="1:19" ht="12.75">
      <c r="A73" s="89"/>
      <c r="B73" s="81"/>
      <c r="C73" s="16" t="s">
        <v>14</v>
      </c>
      <c r="D73" s="57">
        <v>8227</v>
      </c>
      <c r="E73" s="57">
        <v>7165</v>
      </c>
      <c r="F73" s="57">
        <v>7532</v>
      </c>
      <c r="G73" s="57">
        <v>10877</v>
      </c>
      <c r="H73" s="57">
        <v>31918</v>
      </c>
      <c r="I73" s="57">
        <v>57018</v>
      </c>
      <c r="J73" s="57">
        <v>63742</v>
      </c>
      <c r="K73" s="58">
        <v>186479</v>
      </c>
      <c r="L73" s="13">
        <f t="shared" si="32"/>
        <v>45.47565087612625</v>
      </c>
      <c r="M73" s="3">
        <f t="shared" si="32"/>
        <v>44.58896010952766</v>
      </c>
      <c r="N73" s="3">
        <f t="shared" si="32"/>
        <v>42.70567556840732</v>
      </c>
      <c r="O73" s="3">
        <f t="shared" si="32"/>
        <v>40.63282154731219</v>
      </c>
      <c r="P73" s="5">
        <f t="shared" si="32"/>
        <v>41.355273386887795</v>
      </c>
      <c r="Q73" s="3">
        <f t="shared" si="32"/>
        <v>44.22811399494252</v>
      </c>
      <c r="R73" s="3">
        <f t="shared" si="33"/>
        <v>47.27688074347126</v>
      </c>
      <c r="S73" s="3">
        <f t="shared" si="33"/>
        <v>44.4536354772808</v>
      </c>
    </row>
    <row r="74" spans="1:19" ht="13.5" thickBot="1">
      <c r="A74" s="90"/>
      <c r="B74" s="92"/>
      <c r="C74" s="68" t="s">
        <v>1</v>
      </c>
      <c r="D74" s="69">
        <v>18091</v>
      </c>
      <c r="E74" s="69">
        <v>16069</v>
      </c>
      <c r="F74" s="69">
        <v>17637</v>
      </c>
      <c r="G74" s="69">
        <v>26769</v>
      </c>
      <c r="H74" s="69">
        <v>77180</v>
      </c>
      <c r="I74" s="69">
        <v>128918</v>
      </c>
      <c r="J74" s="69">
        <v>134827</v>
      </c>
      <c r="K74" s="70">
        <v>419491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2" t="s">
        <v>84</v>
      </c>
      <c r="B75" s="82" t="s">
        <v>30</v>
      </c>
      <c r="C75" s="8" t="s">
        <v>12</v>
      </c>
      <c r="D75" s="57">
        <v>21</v>
      </c>
      <c r="E75" s="57">
        <v>23</v>
      </c>
      <c r="F75" s="57">
        <v>21</v>
      </c>
      <c r="G75" s="57">
        <v>52</v>
      </c>
      <c r="H75" s="57">
        <v>205</v>
      </c>
      <c r="I75" s="57">
        <v>454</v>
      </c>
      <c r="J75" s="57">
        <v>470</v>
      </c>
      <c r="K75" s="58">
        <v>1246</v>
      </c>
      <c r="L75" s="13">
        <f aca="true" t="shared" si="34" ref="L75:Q78">+D75/D$78*100</f>
        <v>1.0214007782101167</v>
      </c>
      <c r="M75" s="3">
        <f t="shared" si="34"/>
        <v>1.289237668161435</v>
      </c>
      <c r="N75" s="3">
        <f t="shared" si="34"/>
        <v>1.1615044247787611</v>
      </c>
      <c r="O75" s="3">
        <f t="shared" si="34"/>
        <v>1.9490254872563717</v>
      </c>
      <c r="P75" s="3">
        <f t="shared" si="34"/>
        <v>2.276765881830298</v>
      </c>
      <c r="Q75" s="3">
        <f t="shared" si="34"/>
        <v>2.593692870201097</v>
      </c>
      <c r="R75" s="3">
        <f aca="true" t="shared" si="35" ref="R75:S78">+J75/J$78*100</f>
        <v>2.301326935318024</v>
      </c>
      <c r="S75" s="3">
        <f t="shared" si="35"/>
        <v>2.255326081054175</v>
      </c>
    </row>
    <row r="76" spans="1:19" ht="12.75">
      <c r="A76" s="81"/>
      <c r="B76" s="81"/>
      <c r="C76" s="8" t="s">
        <v>13</v>
      </c>
      <c r="D76" s="57">
        <v>43</v>
      </c>
      <c r="E76" s="57">
        <v>35</v>
      </c>
      <c r="F76" s="57">
        <v>29</v>
      </c>
      <c r="G76" s="57">
        <v>46</v>
      </c>
      <c r="H76" s="57">
        <v>165</v>
      </c>
      <c r="I76" s="57">
        <v>351</v>
      </c>
      <c r="J76" s="57">
        <v>344</v>
      </c>
      <c r="K76" s="58">
        <v>1013</v>
      </c>
      <c r="L76" s="13">
        <f t="shared" si="34"/>
        <v>2.091439688715953</v>
      </c>
      <c r="M76" s="3">
        <f t="shared" si="34"/>
        <v>1.961883408071749</v>
      </c>
      <c r="N76" s="3">
        <f t="shared" si="34"/>
        <v>1.6039823008849559</v>
      </c>
      <c r="O76" s="3">
        <f t="shared" si="34"/>
        <v>1.7241379310344827</v>
      </c>
      <c r="P76" s="3">
        <f t="shared" si="34"/>
        <v>1.8325188804975567</v>
      </c>
      <c r="Q76" s="3">
        <f t="shared" si="34"/>
        <v>2.005255941499086</v>
      </c>
      <c r="R76" s="3">
        <f t="shared" si="35"/>
        <v>1.684375459041277</v>
      </c>
      <c r="S76" s="3">
        <f t="shared" si="35"/>
        <v>1.8335837240031134</v>
      </c>
    </row>
    <row r="77" spans="1:19" ht="12.75">
      <c r="A77" s="81"/>
      <c r="B77" s="81"/>
      <c r="C77" s="8" t="s">
        <v>14</v>
      </c>
      <c r="D77" s="57">
        <v>1992</v>
      </c>
      <c r="E77" s="57">
        <v>1726</v>
      </c>
      <c r="F77" s="57">
        <v>1758</v>
      </c>
      <c r="G77" s="57">
        <v>2570</v>
      </c>
      <c r="H77" s="57">
        <v>8634</v>
      </c>
      <c r="I77" s="57">
        <v>16699</v>
      </c>
      <c r="J77" s="57">
        <v>19609</v>
      </c>
      <c r="K77" s="58">
        <v>52988</v>
      </c>
      <c r="L77" s="13">
        <f t="shared" si="34"/>
        <v>96.88715953307393</v>
      </c>
      <c r="M77" s="3">
        <f t="shared" si="34"/>
        <v>96.74887892376681</v>
      </c>
      <c r="N77" s="3">
        <f t="shared" si="34"/>
        <v>97.2345132743363</v>
      </c>
      <c r="O77" s="3">
        <f t="shared" si="34"/>
        <v>96.32683658170914</v>
      </c>
      <c r="P77" s="3">
        <f t="shared" si="34"/>
        <v>95.89071523767214</v>
      </c>
      <c r="Q77" s="3">
        <f t="shared" si="34"/>
        <v>95.40105118829982</v>
      </c>
      <c r="R77" s="3">
        <f t="shared" si="35"/>
        <v>96.01429760564069</v>
      </c>
      <c r="S77" s="3">
        <f t="shared" si="35"/>
        <v>95.91109019494272</v>
      </c>
    </row>
    <row r="78" spans="1:19" ht="13.5" thickBot="1">
      <c r="A78" s="81"/>
      <c r="B78" s="83"/>
      <c r="C78" s="8" t="s">
        <v>1</v>
      </c>
      <c r="D78" s="57">
        <v>2056</v>
      </c>
      <c r="E78" s="57">
        <v>1784</v>
      </c>
      <c r="F78" s="57">
        <v>1808</v>
      </c>
      <c r="G78" s="57">
        <v>2668</v>
      </c>
      <c r="H78" s="57">
        <v>9004</v>
      </c>
      <c r="I78" s="57">
        <v>17504</v>
      </c>
      <c r="J78" s="57">
        <v>20423</v>
      </c>
      <c r="K78" s="58">
        <v>55247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89"/>
      <c r="B79" s="91" t="s">
        <v>31</v>
      </c>
      <c r="C79" s="61" t="s">
        <v>12</v>
      </c>
      <c r="D79" s="62">
        <v>130</v>
      </c>
      <c r="E79" s="62">
        <v>117</v>
      </c>
      <c r="F79" s="62">
        <v>84</v>
      </c>
      <c r="G79" s="62">
        <v>152</v>
      </c>
      <c r="H79" s="62">
        <v>494</v>
      </c>
      <c r="I79" s="62">
        <v>985</v>
      </c>
      <c r="J79" s="62">
        <v>1177</v>
      </c>
      <c r="K79" s="63">
        <v>3139</v>
      </c>
      <c r="L79" s="64">
        <f aca="true" t="shared" si="36" ref="L79:Q82">+D79/D$82*100</f>
        <v>6.283228612856452</v>
      </c>
      <c r="M79" s="65">
        <f t="shared" si="36"/>
        <v>6.5036131183991115</v>
      </c>
      <c r="N79" s="65">
        <f t="shared" si="36"/>
        <v>5.008944543828265</v>
      </c>
      <c r="O79" s="65">
        <f t="shared" si="36"/>
        <v>6.597222222222222</v>
      </c>
      <c r="P79" s="65">
        <f t="shared" si="36"/>
        <v>6.880222841225627</v>
      </c>
      <c r="Q79" s="65">
        <f t="shared" si="36"/>
        <v>7.067011048930979</v>
      </c>
      <c r="R79" s="65">
        <f aca="true" t="shared" si="37" ref="R79:S82">+J79/J$82*100</f>
        <v>6.91661279896574</v>
      </c>
      <c r="S79" s="65">
        <f t="shared" si="37"/>
        <v>6.826287404314544</v>
      </c>
    </row>
    <row r="80" spans="1:19" ht="12.75">
      <c r="A80" s="89"/>
      <c r="B80" s="81"/>
      <c r="C80" s="16" t="s">
        <v>13</v>
      </c>
      <c r="D80" s="57">
        <v>185</v>
      </c>
      <c r="E80" s="57">
        <v>151</v>
      </c>
      <c r="F80" s="57">
        <v>125</v>
      </c>
      <c r="G80" s="57">
        <v>173</v>
      </c>
      <c r="H80" s="57">
        <v>478</v>
      </c>
      <c r="I80" s="57">
        <v>877</v>
      </c>
      <c r="J80" s="57">
        <v>918</v>
      </c>
      <c r="K80" s="58">
        <v>2907</v>
      </c>
      <c r="L80" s="13">
        <f t="shared" si="36"/>
        <v>8.941517641372645</v>
      </c>
      <c r="M80" s="3">
        <f t="shared" si="36"/>
        <v>8.393551973318509</v>
      </c>
      <c r="N80" s="3">
        <f t="shared" si="36"/>
        <v>7.4537865235539655</v>
      </c>
      <c r="O80" s="3">
        <f t="shared" si="36"/>
        <v>7.508680555555555</v>
      </c>
      <c r="P80" s="3">
        <f t="shared" si="36"/>
        <v>6.657381615598886</v>
      </c>
      <c r="Q80" s="3">
        <f t="shared" si="36"/>
        <v>6.292150954225857</v>
      </c>
      <c r="R80" s="3">
        <f t="shared" si="37"/>
        <v>5.394605394605394</v>
      </c>
      <c r="S80" s="3">
        <f t="shared" si="37"/>
        <v>6.321764091858037</v>
      </c>
    </row>
    <row r="81" spans="1:19" ht="12.75">
      <c r="A81" s="89"/>
      <c r="B81" s="81"/>
      <c r="C81" s="16" t="s">
        <v>14</v>
      </c>
      <c r="D81" s="57">
        <v>1754</v>
      </c>
      <c r="E81" s="57">
        <v>1531</v>
      </c>
      <c r="F81" s="57">
        <v>1468</v>
      </c>
      <c r="G81" s="57">
        <v>1979</v>
      </c>
      <c r="H81" s="57">
        <v>6208</v>
      </c>
      <c r="I81" s="57">
        <v>12076</v>
      </c>
      <c r="J81" s="57">
        <v>14922</v>
      </c>
      <c r="K81" s="58">
        <v>39938</v>
      </c>
      <c r="L81" s="13">
        <f t="shared" si="36"/>
        <v>84.77525374577091</v>
      </c>
      <c r="M81" s="3">
        <f t="shared" si="36"/>
        <v>85.10283490828238</v>
      </c>
      <c r="N81" s="3">
        <f t="shared" si="36"/>
        <v>87.53726893261778</v>
      </c>
      <c r="O81" s="3">
        <f t="shared" si="36"/>
        <v>85.89409722222221</v>
      </c>
      <c r="P81" s="3">
        <f t="shared" si="36"/>
        <v>86.46239554317549</v>
      </c>
      <c r="Q81" s="3">
        <f t="shared" si="36"/>
        <v>86.64083799684317</v>
      </c>
      <c r="R81" s="3">
        <f t="shared" si="37"/>
        <v>87.68878180642886</v>
      </c>
      <c r="S81" s="3">
        <f t="shared" si="37"/>
        <v>86.85194850382742</v>
      </c>
    </row>
    <row r="82" spans="1:19" ht="13.5" thickBot="1">
      <c r="A82" s="89"/>
      <c r="B82" s="92"/>
      <c r="C82" s="68" t="s">
        <v>1</v>
      </c>
      <c r="D82" s="69">
        <v>2069</v>
      </c>
      <c r="E82" s="69">
        <v>1799</v>
      </c>
      <c r="F82" s="69">
        <v>1677</v>
      </c>
      <c r="G82" s="69">
        <v>2304</v>
      </c>
      <c r="H82" s="69">
        <v>7180</v>
      </c>
      <c r="I82" s="69">
        <v>13938</v>
      </c>
      <c r="J82" s="69">
        <v>17017</v>
      </c>
      <c r="K82" s="70">
        <v>45984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2" t="s">
        <v>32</v>
      </c>
      <c r="C83" s="8" t="s">
        <v>12</v>
      </c>
      <c r="D83" s="57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8">
        <v>0</v>
      </c>
      <c r="L83" s="13">
        <f aca="true" t="shared" si="38" ref="L83:Q86">+D83/D$86*100</f>
        <v>0</v>
      </c>
      <c r="M83" s="3">
        <f t="shared" si="38"/>
        <v>0</v>
      </c>
      <c r="N83" s="3">
        <f t="shared" si="38"/>
        <v>0</v>
      </c>
      <c r="O83" s="3">
        <f t="shared" si="38"/>
        <v>0</v>
      </c>
      <c r="P83" s="3">
        <f t="shared" si="38"/>
        <v>0</v>
      </c>
      <c r="Q83" s="3">
        <f t="shared" si="38"/>
        <v>0</v>
      </c>
      <c r="R83" s="3">
        <f aca="true" t="shared" si="39" ref="R83:S86">+J83/J$86*100</f>
        <v>0</v>
      </c>
      <c r="S83" s="3">
        <f t="shared" si="39"/>
        <v>0</v>
      </c>
    </row>
    <row r="84" spans="1:19" ht="12.75">
      <c r="A84" s="81"/>
      <c r="B84" s="81"/>
      <c r="C84" s="8" t="s">
        <v>13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8">
        <v>0</v>
      </c>
      <c r="L84" s="13">
        <f t="shared" si="38"/>
        <v>0</v>
      </c>
      <c r="M84" s="3">
        <f t="shared" si="38"/>
        <v>0</v>
      </c>
      <c r="N84" s="3">
        <f t="shared" si="38"/>
        <v>0</v>
      </c>
      <c r="O84" s="3">
        <f t="shared" si="38"/>
        <v>0</v>
      </c>
      <c r="P84" s="3">
        <f t="shared" si="38"/>
        <v>0</v>
      </c>
      <c r="Q84" s="3">
        <f t="shared" si="38"/>
        <v>0</v>
      </c>
      <c r="R84" s="3">
        <f t="shared" si="39"/>
        <v>0</v>
      </c>
      <c r="S84" s="3">
        <f t="shared" si="39"/>
        <v>0</v>
      </c>
    </row>
    <row r="85" spans="1:19" ht="12.75">
      <c r="A85" s="81"/>
      <c r="B85" s="81"/>
      <c r="C85" s="8" t="s">
        <v>14</v>
      </c>
      <c r="D85" s="57">
        <v>1813</v>
      </c>
      <c r="E85" s="57">
        <v>1622</v>
      </c>
      <c r="F85" s="57">
        <v>1717</v>
      </c>
      <c r="G85" s="57">
        <v>2182</v>
      </c>
      <c r="H85" s="57">
        <v>5832</v>
      </c>
      <c r="I85" s="57">
        <v>9694</v>
      </c>
      <c r="J85" s="57">
        <v>10087</v>
      </c>
      <c r="K85" s="58">
        <v>32947</v>
      </c>
      <c r="L85" s="13">
        <f t="shared" si="38"/>
        <v>100</v>
      </c>
      <c r="M85" s="3">
        <f t="shared" si="38"/>
        <v>100</v>
      </c>
      <c r="N85" s="3">
        <f t="shared" si="38"/>
        <v>100</v>
      </c>
      <c r="O85" s="3">
        <f t="shared" si="38"/>
        <v>100</v>
      </c>
      <c r="P85" s="3">
        <f t="shared" si="38"/>
        <v>100</v>
      </c>
      <c r="Q85" s="3">
        <f t="shared" si="38"/>
        <v>100</v>
      </c>
      <c r="R85" s="3">
        <f t="shared" si="39"/>
        <v>100</v>
      </c>
      <c r="S85" s="3">
        <f t="shared" si="39"/>
        <v>100</v>
      </c>
    </row>
    <row r="86" spans="1:19" ht="12.75">
      <c r="A86" s="81"/>
      <c r="B86" s="83"/>
      <c r="C86" s="8" t="s">
        <v>1</v>
      </c>
      <c r="D86" s="57">
        <v>1813</v>
      </c>
      <c r="E86" s="57">
        <v>1622</v>
      </c>
      <c r="F86" s="57">
        <v>1717</v>
      </c>
      <c r="G86" s="57">
        <v>2182</v>
      </c>
      <c r="H86" s="57">
        <v>5832</v>
      </c>
      <c r="I86" s="57">
        <v>9694</v>
      </c>
      <c r="J86" s="57">
        <v>10087</v>
      </c>
      <c r="K86" s="58">
        <v>32947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89"/>
      <c r="B87" s="80" t="s">
        <v>33</v>
      </c>
      <c r="C87" s="15" t="s">
        <v>12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6">
        <v>0</v>
      </c>
      <c r="L87" s="12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89"/>
      <c r="B88" s="81"/>
      <c r="C88" s="16" t="s">
        <v>13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8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89"/>
      <c r="B89" s="81"/>
      <c r="C89" s="16" t="s">
        <v>14</v>
      </c>
      <c r="D89" s="57">
        <v>522</v>
      </c>
      <c r="E89" s="57">
        <v>429</v>
      </c>
      <c r="F89" s="57">
        <v>419</v>
      </c>
      <c r="G89" s="57">
        <v>629</v>
      </c>
      <c r="H89" s="57">
        <v>1676</v>
      </c>
      <c r="I89" s="57">
        <v>2846</v>
      </c>
      <c r="J89" s="57">
        <v>2826</v>
      </c>
      <c r="K89" s="58">
        <v>9347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89"/>
      <c r="B90" s="83"/>
      <c r="C90" s="16" t="s">
        <v>1</v>
      </c>
      <c r="D90" s="57">
        <v>522</v>
      </c>
      <c r="E90" s="57">
        <v>429</v>
      </c>
      <c r="F90" s="57">
        <v>419</v>
      </c>
      <c r="G90" s="57">
        <v>629</v>
      </c>
      <c r="H90" s="57">
        <v>1676</v>
      </c>
      <c r="I90" s="57">
        <v>2846</v>
      </c>
      <c r="J90" s="57">
        <v>2826</v>
      </c>
      <c r="K90" s="58">
        <v>9347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89"/>
      <c r="B91" s="91" t="s">
        <v>34</v>
      </c>
      <c r="C91" s="67" t="s">
        <v>12</v>
      </c>
      <c r="D91" s="62">
        <v>559</v>
      </c>
      <c r="E91" s="62">
        <v>508</v>
      </c>
      <c r="F91" s="62">
        <v>509</v>
      </c>
      <c r="G91" s="62">
        <v>749</v>
      </c>
      <c r="H91" s="62">
        <v>2659</v>
      </c>
      <c r="I91" s="62">
        <v>4579</v>
      </c>
      <c r="J91" s="62">
        <v>4778</v>
      </c>
      <c r="K91" s="63">
        <v>14341</v>
      </c>
      <c r="L91" s="64">
        <f aca="true" t="shared" si="42" ref="L91:Q94">+D91/D$94*100</f>
        <v>44.05043341213554</v>
      </c>
      <c r="M91" s="65">
        <f t="shared" si="42"/>
        <v>47.61012183692596</v>
      </c>
      <c r="N91" s="65">
        <f t="shared" si="42"/>
        <v>50.49603174603175</v>
      </c>
      <c r="O91" s="65">
        <f t="shared" si="42"/>
        <v>47.25552050473186</v>
      </c>
      <c r="P91" s="65">
        <f t="shared" si="42"/>
        <v>53.72802586381087</v>
      </c>
      <c r="Q91" s="65">
        <f t="shared" si="42"/>
        <v>56.19783996072656</v>
      </c>
      <c r="R91" s="65">
        <f aca="true" t="shared" si="43" ref="R91:S94">+J91/J$94*100</f>
        <v>58.11945018854154</v>
      </c>
      <c r="S91" s="65">
        <f t="shared" si="43"/>
        <v>54.638625366708574</v>
      </c>
    </row>
    <row r="92" spans="1:19" ht="12.75">
      <c r="A92" s="89"/>
      <c r="B92" s="81"/>
      <c r="C92" s="8" t="s">
        <v>13</v>
      </c>
      <c r="D92" s="57">
        <v>664</v>
      </c>
      <c r="E92" s="57">
        <v>516</v>
      </c>
      <c r="F92" s="57">
        <v>455</v>
      </c>
      <c r="G92" s="57">
        <v>753</v>
      </c>
      <c r="H92" s="57">
        <v>2126</v>
      </c>
      <c r="I92" s="57">
        <v>3437</v>
      </c>
      <c r="J92" s="57">
        <v>3348</v>
      </c>
      <c r="K92" s="58">
        <v>11299</v>
      </c>
      <c r="L92" s="13">
        <f t="shared" si="42"/>
        <v>52.32466509062254</v>
      </c>
      <c r="M92" s="3">
        <f t="shared" si="42"/>
        <v>48.35988753514527</v>
      </c>
      <c r="N92" s="3">
        <f t="shared" si="42"/>
        <v>45.13888888888889</v>
      </c>
      <c r="O92" s="3">
        <f t="shared" si="42"/>
        <v>47.50788643533123</v>
      </c>
      <c r="P92" s="3">
        <f t="shared" si="42"/>
        <v>42.958173368357244</v>
      </c>
      <c r="Q92" s="3">
        <f t="shared" si="42"/>
        <v>42.18213058419244</v>
      </c>
      <c r="R92" s="3">
        <f t="shared" si="43"/>
        <v>40.72497263106678</v>
      </c>
      <c r="S92" s="3">
        <f t="shared" si="43"/>
        <v>43.04872937859565</v>
      </c>
    </row>
    <row r="93" spans="1:19" ht="12.75">
      <c r="A93" s="89"/>
      <c r="B93" s="81"/>
      <c r="C93" s="8" t="s">
        <v>14</v>
      </c>
      <c r="D93" s="57">
        <v>46</v>
      </c>
      <c r="E93" s="57">
        <v>43</v>
      </c>
      <c r="F93" s="57">
        <v>44</v>
      </c>
      <c r="G93" s="57">
        <v>83</v>
      </c>
      <c r="H93" s="57">
        <v>164</v>
      </c>
      <c r="I93" s="57">
        <v>132</v>
      </c>
      <c r="J93" s="57">
        <v>95</v>
      </c>
      <c r="K93" s="58">
        <v>607</v>
      </c>
      <c r="L93" s="13">
        <f t="shared" si="42"/>
        <v>3.6249014972419227</v>
      </c>
      <c r="M93" s="3">
        <f t="shared" si="42"/>
        <v>4.029990627928772</v>
      </c>
      <c r="N93" s="3">
        <f t="shared" si="42"/>
        <v>4.365079365079365</v>
      </c>
      <c r="O93" s="3">
        <f t="shared" si="42"/>
        <v>5.236593059936909</v>
      </c>
      <c r="P93" s="3">
        <f t="shared" si="42"/>
        <v>3.313800767831885</v>
      </c>
      <c r="Q93" s="3">
        <f t="shared" si="42"/>
        <v>1.6200294550810017</v>
      </c>
      <c r="R93" s="3">
        <f t="shared" si="43"/>
        <v>1.15557718039168</v>
      </c>
      <c r="S93" s="3">
        <f t="shared" si="43"/>
        <v>2.312645254695775</v>
      </c>
    </row>
    <row r="94" spans="1:19" ht="12.75">
      <c r="A94" s="89"/>
      <c r="B94" s="83"/>
      <c r="C94" s="8" t="s">
        <v>1</v>
      </c>
      <c r="D94" s="57">
        <v>1269</v>
      </c>
      <c r="E94" s="57">
        <v>1067</v>
      </c>
      <c r="F94" s="57">
        <v>1008</v>
      </c>
      <c r="G94" s="57">
        <v>1585</v>
      </c>
      <c r="H94" s="57">
        <v>4949</v>
      </c>
      <c r="I94" s="57">
        <v>8148</v>
      </c>
      <c r="J94" s="57">
        <v>8221</v>
      </c>
      <c r="K94" s="58">
        <v>26247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89"/>
      <c r="B95" s="80" t="s">
        <v>35</v>
      </c>
      <c r="C95" s="15" t="s">
        <v>12</v>
      </c>
      <c r="D95" s="55">
        <v>16</v>
      </c>
      <c r="E95" s="55">
        <v>11</v>
      </c>
      <c r="F95" s="55">
        <v>22</v>
      </c>
      <c r="G95" s="55">
        <v>17</v>
      </c>
      <c r="H95" s="55">
        <v>109</v>
      </c>
      <c r="I95" s="55">
        <v>236</v>
      </c>
      <c r="J95" s="55">
        <v>226</v>
      </c>
      <c r="K95" s="56">
        <v>637</v>
      </c>
      <c r="L95" s="12">
        <f aca="true" t="shared" si="44" ref="L95:Q98">+D95/D$98*100</f>
        <v>3.404255319148936</v>
      </c>
      <c r="M95" s="10">
        <f t="shared" si="44"/>
        <v>2.669902912621359</v>
      </c>
      <c r="N95" s="10">
        <f t="shared" si="44"/>
        <v>4.988662131519274</v>
      </c>
      <c r="O95" s="10">
        <f t="shared" si="44"/>
        <v>2.5757575757575757</v>
      </c>
      <c r="P95" s="10">
        <f t="shared" si="44"/>
        <v>5.230326295585413</v>
      </c>
      <c r="Q95" s="10">
        <f t="shared" si="44"/>
        <v>5.568664464369986</v>
      </c>
      <c r="R95" s="10">
        <f aca="true" t="shared" si="45" ref="R95:S98">+J95/J$98*100</f>
        <v>4.6887966804979255</v>
      </c>
      <c r="S95" s="10">
        <f t="shared" si="45"/>
        <v>4.8533333333333335</v>
      </c>
    </row>
    <row r="96" spans="1:19" ht="12.75">
      <c r="A96" s="89"/>
      <c r="B96" s="81"/>
      <c r="C96" s="16" t="s">
        <v>13</v>
      </c>
      <c r="D96" s="57">
        <v>18</v>
      </c>
      <c r="E96" s="57">
        <v>6</v>
      </c>
      <c r="F96" s="57">
        <v>15</v>
      </c>
      <c r="G96" s="57">
        <v>22</v>
      </c>
      <c r="H96" s="57">
        <v>63</v>
      </c>
      <c r="I96" s="57">
        <v>139</v>
      </c>
      <c r="J96" s="57">
        <v>143</v>
      </c>
      <c r="K96" s="58">
        <v>406</v>
      </c>
      <c r="L96" s="13">
        <f t="shared" si="44"/>
        <v>3.829787234042553</v>
      </c>
      <c r="M96" s="3">
        <f t="shared" si="44"/>
        <v>1.4563106796116505</v>
      </c>
      <c r="N96" s="3">
        <f t="shared" si="44"/>
        <v>3.4013605442176873</v>
      </c>
      <c r="O96" s="3">
        <f t="shared" si="44"/>
        <v>3.3333333333333335</v>
      </c>
      <c r="P96" s="3">
        <f t="shared" si="44"/>
        <v>3.023032629558541</v>
      </c>
      <c r="Q96" s="3">
        <f t="shared" si="44"/>
        <v>3.279848985370458</v>
      </c>
      <c r="R96" s="3">
        <f t="shared" si="45"/>
        <v>2.9668049792531117</v>
      </c>
      <c r="S96" s="3">
        <f t="shared" si="45"/>
        <v>3.0933333333333333</v>
      </c>
    </row>
    <row r="97" spans="1:19" ht="12.75">
      <c r="A97" s="89"/>
      <c r="B97" s="81"/>
      <c r="C97" s="16" t="s">
        <v>14</v>
      </c>
      <c r="D97" s="57">
        <v>436</v>
      </c>
      <c r="E97" s="57">
        <v>395</v>
      </c>
      <c r="F97" s="57">
        <v>404</v>
      </c>
      <c r="G97" s="57">
        <v>621</v>
      </c>
      <c r="H97" s="57">
        <v>1912</v>
      </c>
      <c r="I97" s="57">
        <v>3863</v>
      </c>
      <c r="J97" s="57">
        <v>4451</v>
      </c>
      <c r="K97" s="58">
        <v>12082</v>
      </c>
      <c r="L97" s="13">
        <f t="shared" si="44"/>
        <v>92.76595744680851</v>
      </c>
      <c r="M97" s="3">
        <f t="shared" si="44"/>
        <v>95.87378640776699</v>
      </c>
      <c r="N97" s="3">
        <f t="shared" si="44"/>
        <v>91.60997732426304</v>
      </c>
      <c r="O97" s="3">
        <f t="shared" si="44"/>
        <v>94.0909090909091</v>
      </c>
      <c r="P97" s="3">
        <f t="shared" si="44"/>
        <v>91.74664107485604</v>
      </c>
      <c r="Q97" s="3">
        <f t="shared" si="44"/>
        <v>91.15148655025955</v>
      </c>
      <c r="R97" s="3">
        <f t="shared" si="45"/>
        <v>92.34439834024897</v>
      </c>
      <c r="S97" s="3">
        <f t="shared" si="45"/>
        <v>92.05333333333333</v>
      </c>
    </row>
    <row r="98" spans="1:19" ht="12.75">
      <c r="A98" s="89"/>
      <c r="B98" s="81"/>
      <c r="C98" s="17" t="s">
        <v>1</v>
      </c>
      <c r="D98" s="59">
        <v>470</v>
      </c>
      <c r="E98" s="59">
        <v>412</v>
      </c>
      <c r="F98" s="59">
        <v>441</v>
      </c>
      <c r="G98" s="59">
        <v>660</v>
      </c>
      <c r="H98" s="59">
        <v>2084</v>
      </c>
      <c r="I98" s="59">
        <v>4238</v>
      </c>
      <c r="J98" s="59">
        <v>4820</v>
      </c>
      <c r="K98" s="60">
        <v>13125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89"/>
      <c r="B99" s="82" t="s">
        <v>36</v>
      </c>
      <c r="C99" s="8" t="s">
        <v>12</v>
      </c>
      <c r="D99" s="57">
        <v>121</v>
      </c>
      <c r="E99" s="57">
        <v>105</v>
      </c>
      <c r="F99" s="57">
        <v>107</v>
      </c>
      <c r="G99" s="57">
        <v>178</v>
      </c>
      <c r="H99" s="57">
        <v>599</v>
      </c>
      <c r="I99" s="57">
        <v>1376</v>
      </c>
      <c r="J99" s="57">
        <v>1709</v>
      </c>
      <c r="K99" s="58">
        <v>4195</v>
      </c>
      <c r="L99" s="13">
        <f aca="true" t="shared" si="46" ref="L99:Q102">+D99/D$102*100</f>
        <v>48.987854251012145</v>
      </c>
      <c r="M99" s="3">
        <f t="shared" si="46"/>
        <v>50.23923444976076</v>
      </c>
      <c r="N99" s="3">
        <f t="shared" si="46"/>
        <v>51.442307692307686</v>
      </c>
      <c r="O99" s="3">
        <f t="shared" si="46"/>
        <v>52.19941348973607</v>
      </c>
      <c r="P99" s="3">
        <f t="shared" si="46"/>
        <v>50.84889643463497</v>
      </c>
      <c r="Q99" s="3">
        <f t="shared" si="46"/>
        <v>56.53245686113394</v>
      </c>
      <c r="R99" s="3">
        <f aca="true" t="shared" si="47" ref="R99:S102">+J99/J$102*100</f>
        <v>57.91257200948831</v>
      </c>
      <c r="S99" s="3">
        <f t="shared" si="47"/>
        <v>55.43076109936575</v>
      </c>
    </row>
    <row r="100" spans="1:19" ht="12.75">
      <c r="A100" s="89"/>
      <c r="B100" s="81"/>
      <c r="C100" s="8" t="s">
        <v>13</v>
      </c>
      <c r="D100" s="57">
        <v>126</v>
      </c>
      <c r="E100" s="57">
        <v>104</v>
      </c>
      <c r="F100" s="57">
        <v>101</v>
      </c>
      <c r="G100" s="57">
        <v>162</v>
      </c>
      <c r="H100" s="57">
        <v>579</v>
      </c>
      <c r="I100" s="57">
        <v>1055</v>
      </c>
      <c r="J100" s="57">
        <v>1234</v>
      </c>
      <c r="K100" s="58">
        <v>3361</v>
      </c>
      <c r="L100" s="13">
        <f t="shared" si="46"/>
        <v>51.012145748987855</v>
      </c>
      <c r="M100" s="3">
        <f t="shared" si="46"/>
        <v>49.760765550239235</v>
      </c>
      <c r="N100" s="3">
        <f t="shared" si="46"/>
        <v>48.55769230769231</v>
      </c>
      <c r="O100" s="3">
        <f t="shared" si="46"/>
        <v>47.50733137829912</v>
      </c>
      <c r="P100" s="3">
        <f t="shared" si="46"/>
        <v>49.15110356536502</v>
      </c>
      <c r="Q100" s="3">
        <f t="shared" si="46"/>
        <v>43.3442892358258</v>
      </c>
      <c r="R100" s="3">
        <f t="shared" si="47"/>
        <v>41.81633344628939</v>
      </c>
      <c r="S100" s="3">
        <f t="shared" si="47"/>
        <v>44.41067653276956</v>
      </c>
    </row>
    <row r="101" spans="1:19" ht="12.75">
      <c r="A101" s="89"/>
      <c r="B101" s="81"/>
      <c r="C101" s="8" t="s">
        <v>14</v>
      </c>
      <c r="D101" s="57">
        <v>0</v>
      </c>
      <c r="E101" s="57">
        <v>0</v>
      </c>
      <c r="F101" s="57">
        <v>0</v>
      </c>
      <c r="G101" s="57">
        <v>1</v>
      </c>
      <c r="H101" s="57">
        <v>0</v>
      </c>
      <c r="I101" s="57">
        <v>3</v>
      </c>
      <c r="J101" s="57">
        <v>8</v>
      </c>
      <c r="K101" s="58">
        <v>12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0.2932551319648094</v>
      </c>
      <c r="P101" s="3">
        <f t="shared" si="46"/>
        <v>0</v>
      </c>
      <c r="Q101" s="3">
        <f t="shared" si="46"/>
        <v>0.12325390304026293</v>
      </c>
      <c r="R101" s="3">
        <f t="shared" si="47"/>
        <v>0.27109454422229756</v>
      </c>
      <c r="S101" s="3">
        <f t="shared" si="47"/>
        <v>0.15856236786469344</v>
      </c>
    </row>
    <row r="102" spans="1:19" ht="13.5" thickBot="1">
      <c r="A102" s="89"/>
      <c r="B102" s="92"/>
      <c r="C102" s="74" t="s">
        <v>1</v>
      </c>
      <c r="D102" s="69">
        <v>247</v>
      </c>
      <c r="E102" s="69">
        <v>209</v>
      </c>
      <c r="F102" s="69">
        <v>208</v>
      </c>
      <c r="G102" s="69">
        <v>341</v>
      </c>
      <c r="H102" s="69">
        <v>1178</v>
      </c>
      <c r="I102" s="69">
        <v>2434</v>
      </c>
      <c r="J102" s="69">
        <v>2951</v>
      </c>
      <c r="K102" s="70">
        <v>7568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89"/>
      <c r="B103" s="82" t="s">
        <v>37</v>
      </c>
      <c r="C103" s="16" t="s">
        <v>12</v>
      </c>
      <c r="D103" s="57">
        <v>153</v>
      </c>
      <c r="E103" s="57">
        <v>169</v>
      </c>
      <c r="F103" s="57">
        <v>186</v>
      </c>
      <c r="G103" s="57">
        <v>275</v>
      </c>
      <c r="H103" s="57">
        <v>1151</v>
      </c>
      <c r="I103" s="57">
        <v>2189</v>
      </c>
      <c r="J103" s="57">
        <v>1993</v>
      </c>
      <c r="K103" s="58">
        <v>6116</v>
      </c>
      <c r="L103" s="13">
        <f aca="true" t="shared" si="48" ref="L103:Q106">+D103/D$106*100</f>
        <v>40.369393139841684</v>
      </c>
      <c r="M103" s="3">
        <f t="shared" si="48"/>
        <v>44.01041666666667</v>
      </c>
      <c r="N103" s="3">
        <f t="shared" si="48"/>
        <v>46.96969696969697</v>
      </c>
      <c r="O103" s="3">
        <f t="shared" si="48"/>
        <v>40.680473372781066</v>
      </c>
      <c r="P103" s="3">
        <f t="shared" si="48"/>
        <v>51.38392857142857</v>
      </c>
      <c r="Q103" s="3">
        <f t="shared" si="48"/>
        <v>55.013822568484535</v>
      </c>
      <c r="R103" s="3">
        <f aca="true" t="shared" si="49" ref="R103:S106">+J103/J$106*100</f>
        <v>54.27559912854031</v>
      </c>
      <c r="S103" s="3">
        <f t="shared" si="49"/>
        <v>52.15759849906192</v>
      </c>
    </row>
    <row r="104" spans="1:19" ht="12.75">
      <c r="A104" s="89"/>
      <c r="B104" s="81"/>
      <c r="C104" s="16" t="s">
        <v>13</v>
      </c>
      <c r="D104" s="57">
        <v>217</v>
      </c>
      <c r="E104" s="57">
        <v>206</v>
      </c>
      <c r="F104" s="57">
        <v>205</v>
      </c>
      <c r="G104" s="57">
        <v>395</v>
      </c>
      <c r="H104" s="57">
        <v>1068</v>
      </c>
      <c r="I104" s="57">
        <v>1754</v>
      </c>
      <c r="J104" s="57">
        <v>1639</v>
      </c>
      <c r="K104" s="58">
        <v>5484</v>
      </c>
      <c r="L104" s="13">
        <f t="shared" si="48"/>
        <v>57.25593667546174</v>
      </c>
      <c r="M104" s="3">
        <f t="shared" si="48"/>
        <v>53.645833333333336</v>
      </c>
      <c r="N104" s="3">
        <f t="shared" si="48"/>
        <v>51.76767676767676</v>
      </c>
      <c r="O104" s="3">
        <f t="shared" si="48"/>
        <v>58.4319526627219</v>
      </c>
      <c r="P104" s="3">
        <f t="shared" si="48"/>
        <v>47.67857142857143</v>
      </c>
      <c r="Q104" s="3">
        <f t="shared" si="48"/>
        <v>44.08142749434531</v>
      </c>
      <c r="R104" s="3">
        <f t="shared" si="49"/>
        <v>44.63507625272331</v>
      </c>
      <c r="S104" s="3">
        <f t="shared" si="49"/>
        <v>46.767866280061405</v>
      </c>
    </row>
    <row r="105" spans="1:19" ht="12.75">
      <c r="A105" s="89"/>
      <c r="B105" s="81"/>
      <c r="C105" s="16" t="s">
        <v>14</v>
      </c>
      <c r="D105" s="57">
        <v>9</v>
      </c>
      <c r="E105" s="57">
        <v>9</v>
      </c>
      <c r="F105" s="57">
        <v>5</v>
      </c>
      <c r="G105" s="57">
        <v>6</v>
      </c>
      <c r="H105" s="57">
        <v>21</v>
      </c>
      <c r="I105" s="57">
        <v>36</v>
      </c>
      <c r="J105" s="57">
        <v>40</v>
      </c>
      <c r="K105" s="58">
        <v>126</v>
      </c>
      <c r="L105" s="13">
        <f t="shared" si="48"/>
        <v>2.3746701846965697</v>
      </c>
      <c r="M105" s="3">
        <f t="shared" si="48"/>
        <v>2.34375</v>
      </c>
      <c r="N105" s="3">
        <f t="shared" si="48"/>
        <v>1.2626262626262625</v>
      </c>
      <c r="O105" s="3">
        <f t="shared" si="48"/>
        <v>0.8875739644970414</v>
      </c>
      <c r="P105" s="3">
        <f t="shared" si="48"/>
        <v>0.9375</v>
      </c>
      <c r="Q105" s="3">
        <f t="shared" si="48"/>
        <v>0.9047499371701432</v>
      </c>
      <c r="R105" s="3">
        <f t="shared" si="49"/>
        <v>1.0893246187363834</v>
      </c>
      <c r="S105" s="3">
        <f t="shared" si="49"/>
        <v>1.0745352208766843</v>
      </c>
    </row>
    <row r="106" spans="1:19" ht="13.5" thickBot="1">
      <c r="A106" s="89"/>
      <c r="B106" s="83"/>
      <c r="C106" s="16" t="s">
        <v>1</v>
      </c>
      <c r="D106" s="57">
        <v>379</v>
      </c>
      <c r="E106" s="57">
        <v>384</v>
      </c>
      <c r="F106" s="57">
        <v>396</v>
      </c>
      <c r="G106" s="57">
        <v>676</v>
      </c>
      <c r="H106" s="57">
        <v>2240</v>
      </c>
      <c r="I106" s="57">
        <v>3979</v>
      </c>
      <c r="J106" s="57">
        <v>3672</v>
      </c>
      <c r="K106" s="58">
        <v>11726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89"/>
      <c r="B107" s="91" t="s">
        <v>38</v>
      </c>
      <c r="C107" s="67" t="s">
        <v>12</v>
      </c>
      <c r="D107" s="62">
        <v>146</v>
      </c>
      <c r="E107" s="62">
        <v>123</v>
      </c>
      <c r="F107" s="62">
        <v>155</v>
      </c>
      <c r="G107" s="62">
        <v>227</v>
      </c>
      <c r="H107" s="62">
        <v>760</v>
      </c>
      <c r="I107" s="62">
        <v>1048</v>
      </c>
      <c r="J107" s="62">
        <v>942</v>
      </c>
      <c r="K107" s="63">
        <v>3401</v>
      </c>
      <c r="L107" s="64">
        <f aca="true" t="shared" si="50" ref="L107:Q110">+D107/D$110*100</f>
        <v>41.24293785310734</v>
      </c>
      <c r="M107" s="65">
        <f t="shared" si="50"/>
        <v>42.12328767123288</v>
      </c>
      <c r="N107" s="65">
        <f t="shared" si="50"/>
        <v>42.582417582417584</v>
      </c>
      <c r="O107" s="65">
        <f t="shared" si="50"/>
        <v>44.773175542406314</v>
      </c>
      <c r="P107" s="65">
        <f t="shared" si="50"/>
        <v>54.794520547945204</v>
      </c>
      <c r="Q107" s="65">
        <f t="shared" si="50"/>
        <v>52.6368658965344</v>
      </c>
      <c r="R107" s="65">
        <f aca="true" t="shared" si="51" ref="R107:S110">+J107/J$110*100</f>
        <v>54.76744186046511</v>
      </c>
      <c r="S107" s="65">
        <f t="shared" si="51"/>
        <v>51.41345427059713</v>
      </c>
    </row>
    <row r="108" spans="1:19" ht="12.75">
      <c r="A108" s="89"/>
      <c r="B108" s="81"/>
      <c r="C108" s="8" t="s">
        <v>13</v>
      </c>
      <c r="D108" s="57">
        <v>205</v>
      </c>
      <c r="E108" s="57">
        <v>169</v>
      </c>
      <c r="F108" s="57">
        <v>208</v>
      </c>
      <c r="G108" s="57">
        <v>277</v>
      </c>
      <c r="H108" s="57">
        <v>619</v>
      </c>
      <c r="I108" s="57">
        <v>928</v>
      </c>
      <c r="J108" s="57">
        <v>769</v>
      </c>
      <c r="K108" s="58">
        <v>3175</v>
      </c>
      <c r="L108" s="13">
        <f t="shared" si="50"/>
        <v>57.909604519774014</v>
      </c>
      <c r="M108" s="3">
        <f t="shared" si="50"/>
        <v>57.87671232876712</v>
      </c>
      <c r="N108" s="3">
        <f t="shared" si="50"/>
        <v>57.14285714285714</v>
      </c>
      <c r="O108" s="3">
        <f t="shared" si="50"/>
        <v>54.63510848126233</v>
      </c>
      <c r="P108" s="3">
        <f t="shared" si="50"/>
        <v>44.628695025234315</v>
      </c>
      <c r="Q108" s="3">
        <f t="shared" si="50"/>
        <v>46.609743847312906</v>
      </c>
      <c r="R108" s="3">
        <f t="shared" si="51"/>
        <v>44.7093023255814</v>
      </c>
      <c r="S108" s="3">
        <f t="shared" si="51"/>
        <v>47.996976568405145</v>
      </c>
    </row>
    <row r="109" spans="1:19" ht="12.75">
      <c r="A109" s="89"/>
      <c r="B109" s="81"/>
      <c r="C109" s="8" t="s">
        <v>14</v>
      </c>
      <c r="D109" s="57">
        <v>3</v>
      </c>
      <c r="E109" s="57">
        <v>0</v>
      </c>
      <c r="F109" s="57">
        <v>1</v>
      </c>
      <c r="G109" s="57">
        <v>3</v>
      </c>
      <c r="H109" s="57">
        <v>8</v>
      </c>
      <c r="I109" s="57">
        <v>15</v>
      </c>
      <c r="J109" s="57">
        <v>9</v>
      </c>
      <c r="K109" s="58">
        <v>39</v>
      </c>
      <c r="L109" s="13">
        <f t="shared" si="50"/>
        <v>0.847457627118644</v>
      </c>
      <c r="M109" s="3">
        <f t="shared" si="50"/>
        <v>0</v>
      </c>
      <c r="N109" s="3">
        <f t="shared" si="50"/>
        <v>0.27472527472527475</v>
      </c>
      <c r="O109" s="3">
        <f t="shared" si="50"/>
        <v>0.591715976331361</v>
      </c>
      <c r="P109" s="3">
        <f t="shared" si="50"/>
        <v>0.5767844268204758</v>
      </c>
      <c r="Q109" s="3">
        <f t="shared" si="50"/>
        <v>0.7533902561526872</v>
      </c>
      <c r="R109" s="3">
        <f t="shared" si="51"/>
        <v>0.5232558139534884</v>
      </c>
      <c r="S109" s="3">
        <f t="shared" si="51"/>
        <v>0.5895691609977325</v>
      </c>
    </row>
    <row r="110" spans="1:19" ht="12.75">
      <c r="A110" s="89"/>
      <c r="B110" s="83"/>
      <c r="C110" s="8" t="s">
        <v>1</v>
      </c>
      <c r="D110" s="57">
        <v>354</v>
      </c>
      <c r="E110" s="57">
        <v>292</v>
      </c>
      <c r="F110" s="57">
        <v>364</v>
      </c>
      <c r="G110" s="57">
        <v>507</v>
      </c>
      <c r="H110" s="57">
        <v>1387</v>
      </c>
      <c r="I110" s="57">
        <v>1991</v>
      </c>
      <c r="J110" s="57">
        <v>1720</v>
      </c>
      <c r="K110" s="58">
        <v>6615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89"/>
      <c r="B111" s="80" t="s">
        <v>39</v>
      </c>
      <c r="C111" s="15" t="s">
        <v>12</v>
      </c>
      <c r="D111" s="55">
        <v>308</v>
      </c>
      <c r="E111" s="55">
        <v>246</v>
      </c>
      <c r="F111" s="55">
        <v>214</v>
      </c>
      <c r="G111" s="55">
        <v>390</v>
      </c>
      <c r="H111" s="55">
        <v>1296</v>
      </c>
      <c r="I111" s="55">
        <v>2381</v>
      </c>
      <c r="J111" s="55">
        <v>2298</v>
      </c>
      <c r="K111" s="56">
        <v>7133</v>
      </c>
      <c r="L111" s="12">
        <f aca="true" t="shared" si="52" ref="L111:Q114">+D111/D$114*100</f>
        <v>75.86206896551724</v>
      </c>
      <c r="M111" s="10">
        <f t="shared" si="52"/>
        <v>75.6923076923077</v>
      </c>
      <c r="N111" s="10">
        <f t="shared" si="52"/>
        <v>67.29559748427673</v>
      </c>
      <c r="O111" s="10">
        <f t="shared" si="52"/>
        <v>69.5187165775401</v>
      </c>
      <c r="P111" s="10">
        <f t="shared" si="52"/>
        <v>67.39469578783151</v>
      </c>
      <c r="Q111" s="10">
        <f t="shared" si="52"/>
        <v>68.28219099512475</v>
      </c>
      <c r="R111" s="10">
        <f aca="true" t="shared" si="53" ref="R111:S114">+J111/J$114*100</f>
        <v>63.428098261109575</v>
      </c>
      <c r="S111" s="10">
        <f t="shared" si="53"/>
        <v>67.02057690500799</v>
      </c>
    </row>
    <row r="112" spans="1:19" ht="12.75">
      <c r="A112" s="89"/>
      <c r="B112" s="81"/>
      <c r="C112" s="16" t="s">
        <v>13</v>
      </c>
      <c r="D112" s="57">
        <v>83</v>
      </c>
      <c r="E112" s="57">
        <v>70</v>
      </c>
      <c r="F112" s="57">
        <v>90</v>
      </c>
      <c r="G112" s="57">
        <v>141</v>
      </c>
      <c r="H112" s="57">
        <v>565</v>
      </c>
      <c r="I112" s="57">
        <v>1008</v>
      </c>
      <c r="J112" s="57">
        <v>1268</v>
      </c>
      <c r="K112" s="58">
        <v>3225</v>
      </c>
      <c r="L112" s="13">
        <f t="shared" si="52"/>
        <v>20.44334975369458</v>
      </c>
      <c r="M112" s="3">
        <f t="shared" si="52"/>
        <v>21.53846153846154</v>
      </c>
      <c r="N112" s="3">
        <f t="shared" si="52"/>
        <v>28.30188679245283</v>
      </c>
      <c r="O112" s="3">
        <f t="shared" si="52"/>
        <v>25.13368983957219</v>
      </c>
      <c r="P112" s="3">
        <f t="shared" si="52"/>
        <v>29.38117524700988</v>
      </c>
      <c r="Q112" s="3">
        <f t="shared" si="52"/>
        <v>28.907370232291367</v>
      </c>
      <c r="R112" s="3">
        <f t="shared" si="53"/>
        <v>34.998619928236266</v>
      </c>
      <c r="S112" s="3">
        <f t="shared" si="53"/>
        <v>30.30160668984309</v>
      </c>
    </row>
    <row r="113" spans="1:19" ht="12.75">
      <c r="A113" s="89"/>
      <c r="B113" s="81"/>
      <c r="C113" s="16" t="s">
        <v>14</v>
      </c>
      <c r="D113" s="57">
        <v>15</v>
      </c>
      <c r="E113" s="57">
        <v>9</v>
      </c>
      <c r="F113" s="57">
        <v>14</v>
      </c>
      <c r="G113" s="57">
        <v>30</v>
      </c>
      <c r="H113" s="57">
        <v>62</v>
      </c>
      <c r="I113" s="57">
        <v>98</v>
      </c>
      <c r="J113" s="57">
        <v>57</v>
      </c>
      <c r="K113" s="58">
        <v>285</v>
      </c>
      <c r="L113" s="13">
        <f t="shared" si="52"/>
        <v>3.6945812807881775</v>
      </c>
      <c r="M113" s="3">
        <f t="shared" si="52"/>
        <v>2.769230769230769</v>
      </c>
      <c r="N113" s="3">
        <f t="shared" si="52"/>
        <v>4.40251572327044</v>
      </c>
      <c r="O113" s="3">
        <f t="shared" si="52"/>
        <v>5.347593582887701</v>
      </c>
      <c r="P113" s="3">
        <f t="shared" si="52"/>
        <v>3.2241289651586063</v>
      </c>
      <c r="Q113" s="3">
        <f t="shared" si="52"/>
        <v>2.810438772583883</v>
      </c>
      <c r="R113" s="3">
        <f t="shared" si="53"/>
        <v>1.573281810654154</v>
      </c>
      <c r="S113" s="3">
        <f t="shared" si="53"/>
        <v>2.677816405148924</v>
      </c>
    </row>
    <row r="114" spans="1:19" ht="12.75">
      <c r="A114" s="89"/>
      <c r="B114" s="81"/>
      <c r="C114" s="17" t="s">
        <v>1</v>
      </c>
      <c r="D114" s="59">
        <v>406</v>
      </c>
      <c r="E114" s="59">
        <v>325</v>
      </c>
      <c r="F114" s="59">
        <v>318</v>
      </c>
      <c r="G114" s="59">
        <v>561</v>
      </c>
      <c r="H114" s="59">
        <v>1923</v>
      </c>
      <c r="I114" s="59">
        <v>3487</v>
      </c>
      <c r="J114" s="59">
        <v>3623</v>
      </c>
      <c r="K114" s="60">
        <v>10643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89"/>
      <c r="B115" s="82" t="s">
        <v>40</v>
      </c>
      <c r="C115" s="8" t="s">
        <v>12</v>
      </c>
      <c r="D115" s="57">
        <v>118</v>
      </c>
      <c r="E115" s="57">
        <v>78</v>
      </c>
      <c r="F115" s="57">
        <v>74</v>
      </c>
      <c r="G115" s="57">
        <v>142</v>
      </c>
      <c r="H115" s="57">
        <v>575</v>
      </c>
      <c r="I115" s="57">
        <v>1249</v>
      </c>
      <c r="J115" s="57">
        <v>1355</v>
      </c>
      <c r="K115" s="58">
        <v>3591</v>
      </c>
      <c r="L115" s="13">
        <f aca="true" t="shared" si="54" ref="L115:Q118">+D115/D$118*100</f>
        <v>44.528301886792455</v>
      </c>
      <c r="M115" s="3">
        <f t="shared" si="54"/>
        <v>44.31818181818182</v>
      </c>
      <c r="N115" s="3">
        <f t="shared" si="54"/>
        <v>44.57831325301205</v>
      </c>
      <c r="O115" s="3">
        <f t="shared" si="54"/>
        <v>48.4641638225256</v>
      </c>
      <c r="P115" s="3">
        <f t="shared" si="54"/>
        <v>52.2252497729337</v>
      </c>
      <c r="Q115" s="3">
        <f t="shared" si="54"/>
        <v>55.26548672566371</v>
      </c>
      <c r="R115" s="3">
        <f aca="true" t="shared" si="55" ref="R115:S118">+J115/J$118*100</f>
        <v>56.9327731092437</v>
      </c>
      <c r="S115" s="3">
        <f t="shared" si="55"/>
        <v>54.073181749736484</v>
      </c>
    </row>
    <row r="116" spans="1:19" ht="12.75">
      <c r="A116" s="89"/>
      <c r="B116" s="81"/>
      <c r="C116" s="8" t="s">
        <v>13</v>
      </c>
      <c r="D116" s="57">
        <v>147</v>
      </c>
      <c r="E116" s="57">
        <v>98</v>
      </c>
      <c r="F116" s="57">
        <v>92</v>
      </c>
      <c r="G116" s="57">
        <v>151</v>
      </c>
      <c r="H116" s="57">
        <v>525</v>
      </c>
      <c r="I116" s="57">
        <v>1008</v>
      </c>
      <c r="J116" s="57">
        <v>1023</v>
      </c>
      <c r="K116" s="58">
        <v>3044</v>
      </c>
      <c r="L116" s="13">
        <f t="shared" si="54"/>
        <v>55.471698113207545</v>
      </c>
      <c r="M116" s="3">
        <f t="shared" si="54"/>
        <v>55.68181818181818</v>
      </c>
      <c r="N116" s="3">
        <f t="shared" si="54"/>
        <v>55.42168674698795</v>
      </c>
      <c r="O116" s="3">
        <f t="shared" si="54"/>
        <v>51.5358361774744</v>
      </c>
      <c r="P116" s="3">
        <f t="shared" si="54"/>
        <v>47.68392370572207</v>
      </c>
      <c r="Q116" s="3">
        <f t="shared" si="54"/>
        <v>44.60176991150443</v>
      </c>
      <c r="R116" s="3">
        <f t="shared" si="55"/>
        <v>42.983193277310924</v>
      </c>
      <c r="S116" s="3">
        <f t="shared" si="55"/>
        <v>45.83647041108267</v>
      </c>
    </row>
    <row r="117" spans="1:19" ht="12.75">
      <c r="A117" s="89"/>
      <c r="B117" s="81"/>
      <c r="C117" s="8" t="s">
        <v>14</v>
      </c>
      <c r="D117" s="57">
        <v>0</v>
      </c>
      <c r="E117" s="57">
        <v>0</v>
      </c>
      <c r="F117" s="57">
        <v>0</v>
      </c>
      <c r="G117" s="57">
        <v>0</v>
      </c>
      <c r="H117" s="57">
        <v>1</v>
      </c>
      <c r="I117" s="57">
        <v>3</v>
      </c>
      <c r="J117" s="57">
        <v>2</v>
      </c>
      <c r="K117" s="58">
        <v>6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0.09082652134423251</v>
      </c>
      <c r="Q117" s="3">
        <f t="shared" si="54"/>
        <v>0.1327433628318584</v>
      </c>
      <c r="R117" s="3">
        <f t="shared" si="55"/>
        <v>0.08403361344537816</v>
      </c>
      <c r="S117" s="3">
        <f t="shared" si="55"/>
        <v>0.09034783918084627</v>
      </c>
    </row>
    <row r="118" spans="1:19" ht="12.75">
      <c r="A118" s="89"/>
      <c r="B118" s="83"/>
      <c r="C118" s="8" t="s">
        <v>1</v>
      </c>
      <c r="D118" s="57">
        <v>265</v>
      </c>
      <c r="E118" s="57">
        <v>176</v>
      </c>
      <c r="F118" s="57">
        <v>166</v>
      </c>
      <c r="G118" s="57">
        <v>293</v>
      </c>
      <c r="H118" s="57">
        <v>1101</v>
      </c>
      <c r="I118" s="57">
        <v>2260</v>
      </c>
      <c r="J118" s="57">
        <v>2380</v>
      </c>
      <c r="K118" s="58">
        <v>6641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89"/>
      <c r="B119" s="80" t="s">
        <v>41</v>
      </c>
      <c r="C119" s="15" t="s">
        <v>12</v>
      </c>
      <c r="D119" s="55">
        <v>100</v>
      </c>
      <c r="E119" s="55">
        <v>125</v>
      </c>
      <c r="F119" s="55">
        <v>118</v>
      </c>
      <c r="G119" s="55">
        <v>203</v>
      </c>
      <c r="H119" s="55">
        <v>487</v>
      </c>
      <c r="I119" s="55">
        <v>665</v>
      </c>
      <c r="J119" s="55">
        <v>571</v>
      </c>
      <c r="K119" s="56">
        <v>2269</v>
      </c>
      <c r="L119" s="12">
        <f aca="true" t="shared" si="56" ref="L119:Q122">+D119/D$122*100</f>
        <v>45.45454545454545</v>
      </c>
      <c r="M119" s="10">
        <f t="shared" si="56"/>
        <v>47.52851711026616</v>
      </c>
      <c r="N119" s="10">
        <f t="shared" si="56"/>
        <v>44.866920152091254</v>
      </c>
      <c r="O119" s="10">
        <f t="shared" si="56"/>
        <v>48.1042654028436</v>
      </c>
      <c r="P119" s="10">
        <f t="shared" si="56"/>
        <v>53.87168141592921</v>
      </c>
      <c r="Q119" s="10">
        <f t="shared" si="56"/>
        <v>57.03259005145797</v>
      </c>
      <c r="R119" s="10">
        <f aca="true" t="shared" si="57" ref="R119:S122">+J119/J$122*100</f>
        <v>57.56048387096774</v>
      </c>
      <c r="S119" s="10">
        <f t="shared" si="57"/>
        <v>53.640661938534286</v>
      </c>
    </row>
    <row r="120" spans="1:19" ht="12.75">
      <c r="A120" s="89"/>
      <c r="B120" s="81"/>
      <c r="C120" s="16" t="s">
        <v>13</v>
      </c>
      <c r="D120" s="57">
        <v>120</v>
      </c>
      <c r="E120" s="57">
        <v>138</v>
      </c>
      <c r="F120" s="57">
        <v>145</v>
      </c>
      <c r="G120" s="57">
        <v>219</v>
      </c>
      <c r="H120" s="57">
        <v>415</v>
      </c>
      <c r="I120" s="57">
        <v>497</v>
      </c>
      <c r="J120" s="57">
        <v>421</v>
      </c>
      <c r="K120" s="58">
        <v>1955</v>
      </c>
      <c r="L120" s="13">
        <f t="shared" si="56"/>
        <v>54.54545454545454</v>
      </c>
      <c r="M120" s="3">
        <f t="shared" si="56"/>
        <v>52.47148288973384</v>
      </c>
      <c r="N120" s="3">
        <f t="shared" si="56"/>
        <v>55.13307984790875</v>
      </c>
      <c r="O120" s="3">
        <f t="shared" si="56"/>
        <v>51.8957345971564</v>
      </c>
      <c r="P120" s="3">
        <f t="shared" si="56"/>
        <v>45.9070796460177</v>
      </c>
      <c r="Q120" s="3">
        <f t="shared" si="56"/>
        <v>42.62435677530017</v>
      </c>
      <c r="R120" s="3">
        <f t="shared" si="57"/>
        <v>42.439516129032256</v>
      </c>
      <c r="S120" s="3">
        <f t="shared" si="57"/>
        <v>46.21749408983452</v>
      </c>
    </row>
    <row r="121" spans="1:19" ht="12.75">
      <c r="A121" s="89"/>
      <c r="B121" s="81"/>
      <c r="C121" s="16" t="s">
        <v>14</v>
      </c>
      <c r="D121" s="57">
        <v>0</v>
      </c>
      <c r="E121" s="57">
        <v>0</v>
      </c>
      <c r="F121" s="57">
        <v>0</v>
      </c>
      <c r="G121" s="57">
        <v>0</v>
      </c>
      <c r="H121" s="57">
        <v>2</v>
      </c>
      <c r="I121" s="57">
        <v>4</v>
      </c>
      <c r="J121" s="57">
        <v>0</v>
      </c>
      <c r="K121" s="58">
        <v>6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0.22123893805309736</v>
      </c>
      <c r="Q121" s="3">
        <f t="shared" si="56"/>
        <v>0.34305317324185247</v>
      </c>
      <c r="R121" s="3">
        <f t="shared" si="57"/>
        <v>0</v>
      </c>
      <c r="S121" s="3">
        <f t="shared" si="57"/>
        <v>0.14184397163120568</v>
      </c>
    </row>
    <row r="122" spans="1:19" ht="12.75">
      <c r="A122" s="89"/>
      <c r="B122" s="81"/>
      <c r="C122" s="17" t="s">
        <v>1</v>
      </c>
      <c r="D122" s="59">
        <v>220</v>
      </c>
      <c r="E122" s="59">
        <v>263</v>
      </c>
      <c r="F122" s="59">
        <v>263</v>
      </c>
      <c r="G122" s="59">
        <v>422</v>
      </c>
      <c r="H122" s="59">
        <v>904</v>
      </c>
      <c r="I122" s="59">
        <v>1166</v>
      </c>
      <c r="J122" s="59">
        <v>992</v>
      </c>
      <c r="K122" s="60">
        <v>4230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89"/>
      <c r="B123" s="82" t="s">
        <v>42</v>
      </c>
      <c r="C123" s="8" t="s">
        <v>12</v>
      </c>
      <c r="D123" s="57">
        <v>69</v>
      </c>
      <c r="E123" s="57">
        <v>78</v>
      </c>
      <c r="F123" s="57">
        <v>112</v>
      </c>
      <c r="G123" s="57">
        <v>184</v>
      </c>
      <c r="H123" s="57">
        <v>564</v>
      </c>
      <c r="I123" s="57">
        <v>796</v>
      </c>
      <c r="J123" s="57">
        <v>699</v>
      </c>
      <c r="K123" s="58">
        <v>2502</v>
      </c>
      <c r="L123" s="13">
        <f aca="true" t="shared" si="58" ref="L123:Q126">+D123/D$126*100</f>
        <v>46</v>
      </c>
      <c r="M123" s="3">
        <f t="shared" si="58"/>
        <v>46.706586826347305</v>
      </c>
      <c r="N123" s="3">
        <f t="shared" si="58"/>
        <v>48.90829694323144</v>
      </c>
      <c r="O123" s="3">
        <f t="shared" si="58"/>
        <v>52.124645892351275</v>
      </c>
      <c r="P123" s="3">
        <f t="shared" si="58"/>
        <v>56.51302605210421</v>
      </c>
      <c r="Q123" s="3">
        <f t="shared" si="58"/>
        <v>57.55603759942155</v>
      </c>
      <c r="R123" s="3">
        <f aca="true" t="shared" si="59" ref="R123:S126">+J123/J$126*100</f>
        <v>58.5427135678392</v>
      </c>
      <c r="S123" s="3">
        <f t="shared" si="59"/>
        <v>55.923111309789896</v>
      </c>
    </row>
    <row r="124" spans="1:19" ht="12.75">
      <c r="A124" s="89"/>
      <c r="B124" s="81"/>
      <c r="C124" s="8" t="s">
        <v>13</v>
      </c>
      <c r="D124" s="57">
        <v>80</v>
      </c>
      <c r="E124" s="57">
        <v>89</v>
      </c>
      <c r="F124" s="57">
        <v>116</v>
      </c>
      <c r="G124" s="57">
        <v>169</v>
      </c>
      <c r="H124" s="57">
        <v>430</v>
      </c>
      <c r="I124" s="57">
        <v>570</v>
      </c>
      <c r="J124" s="57">
        <v>482</v>
      </c>
      <c r="K124" s="58">
        <v>1936</v>
      </c>
      <c r="L124" s="13">
        <f t="shared" si="58"/>
        <v>53.333333333333336</v>
      </c>
      <c r="M124" s="3">
        <f t="shared" si="58"/>
        <v>53.293413173652695</v>
      </c>
      <c r="N124" s="3">
        <f t="shared" si="58"/>
        <v>50.65502183406113</v>
      </c>
      <c r="O124" s="3">
        <f t="shared" si="58"/>
        <v>47.875354107648725</v>
      </c>
      <c r="P124" s="3">
        <f t="shared" si="58"/>
        <v>43.08617234468938</v>
      </c>
      <c r="Q124" s="3">
        <f t="shared" si="58"/>
        <v>41.21475054229935</v>
      </c>
      <c r="R124" s="3">
        <f t="shared" si="59"/>
        <v>40.36850921273032</v>
      </c>
      <c r="S124" s="3">
        <f t="shared" si="59"/>
        <v>43.272239606616004</v>
      </c>
    </row>
    <row r="125" spans="1:19" ht="12.75">
      <c r="A125" s="89"/>
      <c r="B125" s="81"/>
      <c r="C125" s="8" t="s">
        <v>14</v>
      </c>
      <c r="D125" s="57">
        <v>1</v>
      </c>
      <c r="E125" s="57">
        <v>0</v>
      </c>
      <c r="F125" s="57">
        <v>1</v>
      </c>
      <c r="G125" s="57">
        <v>0</v>
      </c>
      <c r="H125" s="57">
        <v>4</v>
      </c>
      <c r="I125" s="57">
        <v>17</v>
      </c>
      <c r="J125" s="57">
        <v>13</v>
      </c>
      <c r="K125" s="58">
        <v>36</v>
      </c>
      <c r="L125" s="13">
        <f t="shared" si="58"/>
        <v>0.6666666666666667</v>
      </c>
      <c r="M125" s="3">
        <f t="shared" si="58"/>
        <v>0</v>
      </c>
      <c r="N125" s="3">
        <f t="shared" si="58"/>
        <v>0.43668122270742354</v>
      </c>
      <c r="O125" s="3">
        <f t="shared" si="58"/>
        <v>0</v>
      </c>
      <c r="P125" s="3">
        <f t="shared" si="58"/>
        <v>0.4008016032064128</v>
      </c>
      <c r="Q125" s="3">
        <f t="shared" si="58"/>
        <v>1.2292118582791034</v>
      </c>
      <c r="R125" s="3">
        <f t="shared" si="59"/>
        <v>1.0887772194304857</v>
      </c>
      <c r="S125" s="3">
        <f t="shared" si="59"/>
        <v>0.8046490835940991</v>
      </c>
    </row>
    <row r="126" spans="1:19" ht="12.75">
      <c r="A126" s="89"/>
      <c r="B126" s="83"/>
      <c r="C126" s="8" t="s">
        <v>1</v>
      </c>
      <c r="D126" s="57">
        <v>150</v>
      </c>
      <c r="E126" s="57">
        <v>167</v>
      </c>
      <c r="F126" s="57">
        <v>229</v>
      </c>
      <c r="G126" s="57">
        <v>353</v>
      </c>
      <c r="H126" s="57">
        <v>998</v>
      </c>
      <c r="I126" s="57">
        <v>1383</v>
      </c>
      <c r="J126" s="57">
        <v>1194</v>
      </c>
      <c r="K126" s="58">
        <v>4474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89"/>
      <c r="B127" s="80" t="s">
        <v>43</v>
      </c>
      <c r="C127" s="15" t="s">
        <v>12</v>
      </c>
      <c r="D127" s="55">
        <v>93</v>
      </c>
      <c r="E127" s="55">
        <v>108</v>
      </c>
      <c r="F127" s="55">
        <v>75</v>
      </c>
      <c r="G127" s="55">
        <v>140</v>
      </c>
      <c r="H127" s="55">
        <v>429</v>
      </c>
      <c r="I127" s="55">
        <v>812</v>
      </c>
      <c r="J127" s="55">
        <v>852</v>
      </c>
      <c r="K127" s="56">
        <v>2509</v>
      </c>
      <c r="L127" s="12">
        <f aca="true" t="shared" si="60" ref="L127:Q130">+D127/D$130*100</f>
        <v>47.93814432989691</v>
      </c>
      <c r="M127" s="10">
        <f t="shared" si="60"/>
        <v>51.674641148325364</v>
      </c>
      <c r="N127" s="10">
        <f t="shared" si="60"/>
        <v>49.34210526315789</v>
      </c>
      <c r="O127" s="10">
        <f t="shared" si="60"/>
        <v>49.29577464788733</v>
      </c>
      <c r="P127" s="10">
        <f t="shared" si="60"/>
        <v>51.5625</v>
      </c>
      <c r="Q127" s="10">
        <f t="shared" si="60"/>
        <v>54.79082321187584</v>
      </c>
      <c r="R127" s="10">
        <f aca="true" t="shared" si="61" ref="R127:S130">+J127/J$130*100</f>
        <v>57.028112449799195</v>
      </c>
      <c r="S127" s="10">
        <f t="shared" si="61"/>
        <v>53.99182268129976</v>
      </c>
    </row>
    <row r="128" spans="1:19" ht="12.75">
      <c r="A128" s="89"/>
      <c r="B128" s="81"/>
      <c r="C128" s="16" t="s">
        <v>13</v>
      </c>
      <c r="D128" s="57">
        <v>101</v>
      </c>
      <c r="E128" s="57">
        <v>101</v>
      </c>
      <c r="F128" s="57">
        <v>77</v>
      </c>
      <c r="G128" s="57">
        <v>144</v>
      </c>
      <c r="H128" s="57">
        <v>403</v>
      </c>
      <c r="I128" s="57">
        <v>670</v>
      </c>
      <c r="J128" s="57">
        <v>642</v>
      </c>
      <c r="K128" s="58">
        <v>2138</v>
      </c>
      <c r="L128" s="13">
        <f t="shared" si="60"/>
        <v>52.0618556701031</v>
      </c>
      <c r="M128" s="3">
        <f t="shared" si="60"/>
        <v>48.32535885167464</v>
      </c>
      <c r="N128" s="3">
        <f t="shared" si="60"/>
        <v>50.6578947368421</v>
      </c>
      <c r="O128" s="3">
        <f t="shared" si="60"/>
        <v>50.70422535211267</v>
      </c>
      <c r="P128" s="3">
        <f t="shared" si="60"/>
        <v>48.4375</v>
      </c>
      <c r="Q128" s="3">
        <f t="shared" si="60"/>
        <v>45.209176788124154</v>
      </c>
      <c r="R128" s="3">
        <f t="shared" si="61"/>
        <v>42.971887550200805</v>
      </c>
      <c r="S128" s="3">
        <f t="shared" si="61"/>
        <v>46.00817731870024</v>
      </c>
    </row>
    <row r="129" spans="1:19" ht="12.75">
      <c r="A129" s="89"/>
      <c r="B129" s="81"/>
      <c r="C129" s="16" t="s">
        <v>14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8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89"/>
      <c r="B130" s="81"/>
      <c r="C130" s="17" t="s">
        <v>1</v>
      </c>
      <c r="D130" s="59">
        <v>194</v>
      </c>
      <c r="E130" s="59">
        <v>209</v>
      </c>
      <c r="F130" s="59">
        <v>152</v>
      </c>
      <c r="G130" s="59">
        <v>284</v>
      </c>
      <c r="H130" s="59">
        <v>832</v>
      </c>
      <c r="I130" s="59">
        <v>1482</v>
      </c>
      <c r="J130" s="59">
        <v>1494</v>
      </c>
      <c r="K130" s="60">
        <v>4647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89"/>
      <c r="B131" s="82" t="s">
        <v>44</v>
      </c>
      <c r="C131" s="8" t="s">
        <v>12</v>
      </c>
      <c r="D131" s="57">
        <v>83</v>
      </c>
      <c r="E131" s="57">
        <v>78</v>
      </c>
      <c r="F131" s="57">
        <v>95</v>
      </c>
      <c r="G131" s="57">
        <v>181</v>
      </c>
      <c r="H131" s="57">
        <v>422</v>
      </c>
      <c r="I131" s="57">
        <v>592</v>
      </c>
      <c r="J131" s="57">
        <v>485</v>
      </c>
      <c r="K131" s="58">
        <v>1936</v>
      </c>
      <c r="L131" s="13">
        <f aca="true" t="shared" si="62" ref="L131:Q134">+D131/D$134*100</f>
        <v>40.09661835748793</v>
      </c>
      <c r="M131" s="3">
        <f t="shared" si="62"/>
        <v>40.41450777202073</v>
      </c>
      <c r="N131" s="3">
        <f t="shared" si="62"/>
        <v>38.61788617886179</v>
      </c>
      <c r="O131" s="3">
        <f t="shared" si="62"/>
        <v>45.024875621890544</v>
      </c>
      <c r="P131" s="3">
        <f t="shared" si="62"/>
        <v>47.46906636670416</v>
      </c>
      <c r="Q131" s="3">
        <f t="shared" si="62"/>
        <v>52.99910474485229</v>
      </c>
      <c r="R131" s="3">
        <f aca="true" t="shared" si="63" ref="R131:S134">+J131/J$134*100</f>
        <v>52.43243243243243</v>
      </c>
      <c r="S131" s="3">
        <f t="shared" si="63"/>
        <v>48.65544106559437</v>
      </c>
    </row>
    <row r="132" spans="1:19" ht="12.75">
      <c r="A132" s="89"/>
      <c r="B132" s="81"/>
      <c r="C132" s="8" t="s">
        <v>13</v>
      </c>
      <c r="D132" s="57">
        <v>124</v>
      </c>
      <c r="E132" s="57">
        <v>115</v>
      </c>
      <c r="F132" s="57">
        <v>151</v>
      </c>
      <c r="G132" s="57">
        <v>221</v>
      </c>
      <c r="H132" s="57">
        <v>467</v>
      </c>
      <c r="I132" s="57">
        <v>524</v>
      </c>
      <c r="J132" s="57">
        <v>439</v>
      </c>
      <c r="K132" s="58">
        <v>2041</v>
      </c>
      <c r="L132" s="13">
        <f t="shared" si="62"/>
        <v>59.90338164251207</v>
      </c>
      <c r="M132" s="3">
        <f t="shared" si="62"/>
        <v>59.58549222797927</v>
      </c>
      <c r="N132" s="3">
        <f t="shared" si="62"/>
        <v>61.382113821138205</v>
      </c>
      <c r="O132" s="3">
        <f t="shared" si="62"/>
        <v>54.975124378109456</v>
      </c>
      <c r="P132" s="3">
        <f t="shared" si="62"/>
        <v>52.53093363329584</v>
      </c>
      <c r="Q132" s="3">
        <f t="shared" si="62"/>
        <v>46.91136974037601</v>
      </c>
      <c r="R132" s="3">
        <f t="shared" si="63"/>
        <v>47.45945945945946</v>
      </c>
      <c r="S132" s="3">
        <f t="shared" si="63"/>
        <v>51.29429504900729</v>
      </c>
    </row>
    <row r="133" spans="1:19" ht="12.75">
      <c r="A133" s="89"/>
      <c r="B133" s="81"/>
      <c r="C133" s="8" t="s">
        <v>14</v>
      </c>
      <c r="D133" s="57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1</v>
      </c>
      <c r="J133" s="57">
        <v>1</v>
      </c>
      <c r="K133" s="58">
        <v>2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0.08952551477170993</v>
      </c>
      <c r="R133" s="3">
        <f t="shared" si="63"/>
        <v>0.10810810810810811</v>
      </c>
      <c r="S133" s="3">
        <f t="shared" si="63"/>
        <v>0.050263885398341285</v>
      </c>
    </row>
    <row r="134" spans="1:19" ht="12.75">
      <c r="A134" s="89"/>
      <c r="B134" s="83"/>
      <c r="C134" s="8" t="s">
        <v>1</v>
      </c>
      <c r="D134" s="57">
        <v>207</v>
      </c>
      <c r="E134" s="57">
        <v>193</v>
      </c>
      <c r="F134" s="57">
        <v>246</v>
      </c>
      <c r="G134" s="57">
        <v>402</v>
      </c>
      <c r="H134" s="57">
        <v>889</v>
      </c>
      <c r="I134" s="57">
        <v>1117</v>
      </c>
      <c r="J134" s="57">
        <v>925</v>
      </c>
      <c r="K134" s="58">
        <v>3979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89"/>
      <c r="B135" s="80" t="s">
        <v>45</v>
      </c>
      <c r="C135" s="15" t="s">
        <v>12</v>
      </c>
      <c r="D135" s="55">
        <v>19</v>
      </c>
      <c r="E135" s="55">
        <v>24</v>
      </c>
      <c r="F135" s="55">
        <v>23</v>
      </c>
      <c r="G135" s="55">
        <v>32</v>
      </c>
      <c r="H135" s="55">
        <v>158</v>
      </c>
      <c r="I135" s="55">
        <v>265</v>
      </c>
      <c r="J135" s="55">
        <v>260</v>
      </c>
      <c r="K135" s="56">
        <v>781</v>
      </c>
      <c r="L135" s="12">
        <f aca="true" t="shared" si="64" ref="L135:Q138">+D135/D$138*100</f>
        <v>43.18181818181818</v>
      </c>
      <c r="M135" s="10">
        <f t="shared" si="64"/>
        <v>48</v>
      </c>
      <c r="N135" s="10">
        <f t="shared" si="64"/>
        <v>52.27272727272727</v>
      </c>
      <c r="O135" s="10">
        <f t="shared" si="64"/>
        <v>42.10526315789473</v>
      </c>
      <c r="P135" s="10">
        <f t="shared" si="64"/>
        <v>53.92491467576792</v>
      </c>
      <c r="Q135" s="10">
        <f t="shared" si="64"/>
        <v>53.535353535353536</v>
      </c>
      <c r="R135" s="10">
        <f aca="true" t="shared" si="65" ref="R135:S138">+J135/J$138*100</f>
        <v>57.77777777777777</v>
      </c>
      <c r="S135" s="10">
        <f t="shared" si="65"/>
        <v>53.78787878787878</v>
      </c>
    </row>
    <row r="136" spans="1:19" ht="12.75">
      <c r="A136" s="89"/>
      <c r="B136" s="81"/>
      <c r="C136" s="16" t="s">
        <v>13</v>
      </c>
      <c r="D136" s="57">
        <v>23</v>
      </c>
      <c r="E136" s="57">
        <v>25</v>
      </c>
      <c r="F136" s="57">
        <v>17</v>
      </c>
      <c r="G136" s="57">
        <v>36</v>
      </c>
      <c r="H136" s="57">
        <v>112</v>
      </c>
      <c r="I136" s="57">
        <v>194</v>
      </c>
      <c r="J136" s="57">
        <v>164</v>
      </c>
      <c r="K136" s="58">
        <v>571</v>
      </c>
      <c r="L136" s="13">
        <f t="shared" si="64"/>
        <v>52.27272727272727</v>
      </c>
      <c r="M136" s="3">
        <f t="shared" si="64"/>
        <v>50</v>
      </c>
      <c r="N136" s="3">
        <f t="shared" si="64"/>
        <v>38.63636363636363</v>
      </c>
      <c r="O136" s="3">
        <f t="shared" si="64"/>
        <v>47.368421052631575</v>
      </c>
      <c r="P136" s="3">
        <f t="shared" si="64"/>
        <v>38.225255972696246</v>
      </c>
      <c r="Q136" s="3">
        <f t="shared" si="64"/>
        <v>39.1919191919192</v>
      </c>
      <c r="R136" s="3">
        <f t="shared" si="65"/>
        <v>36.44444444444444</v>
      </c>
      <c r="S136" s="3">
        <f t="shared" si="65"/>
        <v>39.32506887052342</v>
      </c>
    </row>
    <row r="137" spans="1:19" ht="12.75">
      <c r="A137" s="89"/>
      <c r="B137" s="81"/>
      <c r="C137" s="16" t="s">
        <v>14</v>
      </c>
      <c r="D137" s="57">
        <v>2</v>
      </c>
      <c r="E137" s="57">
        <v>1</v>
      </c>
      <c r="F137" s="57">
        <v>4</v>
      </c>
      <c r="G137" s="57">
        <v>8</v>
      </c>
      <c r="H137" s="57">
        <v>23</v>
      </c>
      <c r="I137" s="57">
        <v>36</v>
      </c>
      <c r="J137" s="57">
        <v>26</v>
      </c>
      <c r="K137" s="58">
        <v>100</v>
      </c>
      <c r="L137" s="13">
        <f t="shared" si="64"/>
        <v>4.545454545454546</v>
      </c>
      <c r="M137" s="3">
        <f t="shared" si="64"/>
        <v>2</v>
      </c>
      <c r="N137" s="3">
        <f t="shared" si="64"/>
        <v>9.090909090909092</v>
      </c>
      <c r="O137" s="3">
        <f t="shared" si="64"/>
        <v>10.526315789473683</v>
      </c>
      <c r="P137" s="3">
        <f t="shared" si="64"/>
        <v>7.849829351535837</v>
      </c>
      <c r="Q137" s="3">
        <f t="shared" si="64"/>
        <v>7.2727272727272725</v>
      </c>
      <c r="R137" s="3">
        <f t="shared" si="65"/>
        <v>5.777777777777778</v>
      </c>
      <c r="S137" s="3">
        <f t="shared" si="65"/>
        <v>6.887052341597796</v>
      </c>
    </row>
    <row r="138" spans="1:19" ht="12.75">
      <c r="A138" s="89"/>
      <c r="B138" s="81"/>
      <c r="C138" s="17" t="s">
        <v>1</v>
      </c>
      <c r="D138" s="59">
        <v>44</v>
      </c>
      <c r="E138" s="59">
        <v>50</v>
      </c>
      <c r="F138" s="59">
        <v>44</v>
      </c>
      <c r="G138" s="59">
        <v>76</v>
      </c>
      <c r="H138" s="59">
        <v>293</v>
      </c>
      <c r="I138" s="59">
        <v>495</v>
      </c>
      <c r="J138" s="59">
        <v>450</v>
      </c>
      <c r="K138" s="60">
        <v>1452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89"/>
      <c r="B139" s="82" t="s">
        <v>46</v>
      </c>
      <c r="C139" s="8" t="s">
        <v>12</v>
      </c>
      <c r="D139" s="57">
        <v>21</v>
      </c>
      <c r="E139" s="57">
        <v>24</v>
      </c>
      <c r="F139" s="57">
        <v>26</v>
      </c>
      <c r="G139" s="57">
        <v>77</v>
      </c>
      <c r="H139" s="57">
        <v>195</v>
      </c>
      <c r="I139" s="57">
        <v>268</v>
      </c>
      <c r="J139" s="57">
        <v>206</v>
      </c>
      <c r="K139" s="58">
        <v>817</v>
      </c>
      <c r="L139" s="13">
        <f aca="true" t="shared" si="66" ref="L139:Q142">+D139/D$142*100</f>
        <v>40.38461538461539</v>
      </c>
      <c r="M139" s="3">
        <f t="shared" si="66"/>
        <v>63.1578947368421</v>
      </c>
      <c r="N139" s="3">
        <f t="shared" si="66"/>
        <v>45.614035087719294</v>
      </c>
      <c r="O139" s="3">
        <f t="shared" si="66"/>
        <v>53.47222222222222</v>
      </c>
      <c r="P139" s="3">
        <f t="shared" si="66"/>
        <v>55.55555555555556</v>
      </c>
      <c r="Q139" s="3">
        <f t="shared" si="66"/>
        <v>59.42350332594235</v>
      </c>
      <c r="R139" s="3">
        <f aca="true" t="shared" si="67" ref="R139:S142">+J139/J$142*100</f>
        <v>59.710144927536234</v>
      </c>
      <c r="S139" s="3">
        <f t="shared" si="67"/>
        <v>56.815020862308764</v>
      </c>
    </row>
    <row r="140" spans="1:19" ht="12.75">
      <c r="A140" s="89"/>
      <c r="B140" s="81"/>
      <c r="C140" s="8" t="s">
        <v>13</v>
      </c>
      <c r="D140" s="57">
        <v>31</v>
      </c>
      <c r="E140" s="57">
        <v>14</v>
      </c>
      <c r="F140" s="57">
        <v>31</v>
      </c>
      <c r="G140" s="57">
        <v>64</v>
      </c>
      <c r="H140" s="57">
        <v>156</v>
      </c>
      <c r="I140" s="57">
        <v>182</v>
      </c>
      <c r="J140" s="57">
        <v>137</v>
      </c>
      <c r="K140" s="58">
        <v>615</v>
      </c>
      <c r="L140" s="13">
        <f t="shared" si="66"/>
        <v>59.61538461538461</v>
      </c>
      <c r="M140" s="3">
        <f t="shared" si="66"/>
        <v>36.84210526315789</v>
      </c>
      <c r="N140" s="3">
        <f t="shared" si="66"/>
        <v>54.385964912280706</v>
      </c>
      <c r="O140" s="3">
        <f t="shared" si="66"/>
        <v>44.44444444444444</v>
      </c>
      <c r="P140" s="3">
        <f t="shared" si="66"/>
        <v>44.44444444444444</v>
      </c>
      <c r="Q140" s="3">
        <f t="shared" si="66"/>
        <v>40.35476718403548</v>
      </c>
      <c r="R140" s="3">
        <f t="shared" si="67"/>
        <v>39.710144927536234</v>
      </c>
      <c r="S140" s="3">
        <f t="shared" si="67"/>
        <v>42.767732962447845</v>
      </c>
    </row>
    <row r="141" spans="1:19" ht="12.75">
      <c r="A141" s="89"/>
      <c r="B141" s="81"/>
      <c r="C141" s="8" t="s">
        <v>14</v>
      </c>
      <c r="D141" s="57">
        <v>0</v>
      </c>
      <c r="E141" s="57">
        <v>0</v>
      </c>
      <c r="F141" s="57">
        <v>0</v>
      </c>
      <c r="G141" s="57">
        <v>3</v>
      </c>
      <c r="H141" s="57">
        <v>0</v>
      </c>
      <c r="I141" s="57">
        <v>1</v>
      </c>
      <c r="J141" s="57">
        <v>2</v>
      </c>
      <c r="K141" s="58">
        <v>6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2.083333333333333</v>
      </c>
      <c r="P141" s="3">
        <f t="shared" si="66"/>
        <v>0</v>
      </c>
      <c r="Q141" s="3">
        <f t="shared" si="66"/>
        <v>0.22172949002217296</v>
      </c>
      <c r="R141" s="3">
        <f t="shared" si="67"/>
        <v>0.5797101449275363</v>
      </c>
      <c r="S141" s="3">
        <f t="shared" si="67"/>
        <v>0.4172461752433936</v>
      </c>
    </row>
    <row r="142" spans="1:19" ht="13.5" thickBot="1">
      <c r="A142" s="89"/>
      <c r="B142" s="92"/>
      <c r="C142" s="74" t="s">
        <v>1</v>
      </c>
      <c r="D142" s="69">
        <v>52</v>
      </c>
      <c r="E142" s="69">
        <v>38</v>
      </c>
      <c r="F142" s="69">
        <v>57</v>
      </c>
      <c r="G142" s="69">
        <v>144</v>
      </c>
      <c r="H142" s="69">
        <v>351</v>
      </c>
      <c r="I142" s="69">
        <v>451</v>
      </c>
      <c r="J142" s="69">
        <v>345</v>
      </c>
      <c r="K142" s="70">
        <v>1438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89"/>
      <c r="B143" s="82" t="s">
        <v>47</v>
      </c>
      <c r="C143" s="16" t="s">
        <v>12</v>
      </c>
      <c r="D143" s="57">
        <v>123</v>
      </c>
      <c r="E143" s="57">
        <v>81</v>
      </c>
      <c r="F143" s="57">
        <v>132</v>
      </c>
      <c r="G143" s="57">
        <v>228</v>
      </c>
      <c r="H143" s="57">
        <v>617</v>
      </c>
      <c r="I143" s="57">
        <v>885</v>
      </c>
      <c r="J143" s="57">
        <v>945</v>
      </c>
      <c r="K143" s="58">
        <v>3011</v>
      </c>
      <c r="L143" s="13">
        <f aca="true" t="shared" si="68" ref="L143:Q146">+D143/D$146*100</f>
        <v>39.549839228295816</v>
      </c>
      <c r="M143" s="3">
        <f t="shared" si="68"/>
        <v>37.5</v>
      </c>
      <c r="N143" s="3">
        <f t="shared" si="68"/>
        <v>41.904761904761905</v>
      </c>
      <c r="O143" s="3">
        <f t="shared" si="68"/>
        <v>48.82226980728051</v>
      </c>
      <c r="P143" s="3">
        <f t="shared" si="68"/>
        <v>46.92015209125475</v>
      </c>
      <c r="Q143" s="3">
        <f t="shared" si="68"/>
        <v>49.468977082168806</v>
      </c>
      <c r="R143" s="3">
        <f aca="true" t="shared" si="69" ref="R143:S146">+J143/J$146*100</f>
        <v>53.87685290763968</v>
      </c>
      <c r="S143" s="3">
        <f t="shared" si="69"/>
        <v>48.8243878709259</v>
      </c>
    </row>
    <row r="144" spans="1:19" ht="12.75">
      <c r="A144" s="89"/>
      <c r="B144" s="81"/>
      <c r="C144" s="16" t="s">
        <v>13</v>
      </c>
      <c r="D144" s="57">
        <v>188</v>
      </c>
      <c r="E144" s="57">
        <v>135</v>
      </c>
      <c r="F144" s="57">
        <v>183</v>
      </c>
      <c r="G144" s="57">
        <v>239</v>
      </c>
      <c r="H144" s="57">
        <v>696</v>
      </c>
      <c r="I144" s="57">
        <v>902</v>
      </c>
      <c r="J144" s="57">
        <v>808</v>
      </c>
      <c r="K144" s="58">
        <v>3151</v>
      </c>
      <c r="L144" s="13">
        <f t="shared" si="68"/>
        <v>60.45016077170418</v>
      </c>
      <c r="M144" s="3">
        <f t="shared" si="68"/>
        <v>62.5</v>
      </c>
      <c r="N144" s="3">
        <f t="shared" si="68"/>
        <v>58.0952380952381</v>
      </c>
      <c r="O144" s="3">
        <f t="shared" si="68"/>
        <v>51.17773019271949</v>
      </c>
      <c r="P144" s="3">
        <f t="shared" si="68"/>
        <v>52.9277566539924</v>
      </c>
      <c r="Q144" s="3">
        <f t="shared" si="68"/>
        <v>50.419228619340416</v>
      </c>
      <c r="R144" s="3">
        <f t="shared" si="69"/>
        <v>46.06613454960091</v>
      </c>
      <c r="S144" s="3">
        <f t="shared" si="69"/>
        <v>51.094535430517276</v>
      </c>
    </row>
    <row r="145" spans="1:19" ht="12.75">
      <c r="A145" s="89"/>
      <c r="B145" s="81"/>
      <c r="C145" s="16" t="s">
        <v>14</v>
      </c>
      <c r="D145" s="57">
        <v>0</v>
      </c>
      <c r="E145" s="57">
        <v>0</v>
      </c>
      <c r="F145" s="57">
        <v>0</v>
      </c>
      <c r="G145" s="57">
        <v>0</v>
      </c>
      <c r="H145" s="57">
        <v>2</v>
      </c>
      <c r="I145" s="57">
        <v>2</v>
      </c>
      <c r="J145" s="57">
        <v>1</v>
      </c>
      <c r="K145" s="58">
        <v>5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0.1520912547528517</v>
      </c>
      <c r="Q145" s="3">
        <f t="shared" si="68"/>
        <v>0.11179429849077697</v>
      </c>
      <c r="R145" s="3">
        <f t="shared" si="69"/>
        <v>0.05701254275940707</v>
      </c>
      <c r="S145" s="3">
        <f t="shared" si="69"/>
        <v>0.08107669855683476</v>
      </c>
    </row>
    <row r="146" spans="1:19" ht="12.75">
      <c r="A146" s="89"/>
      <c r="B146" s="81"/>
      <c r="C146" s="17" t="s">
        <v>1</v>
      </c>
      <c r="D146" s="59">
        <v>311</v>
      </c>
      <c r="E146" s="59">
        <v>216</v>
      </c>
      <c r="F146" s="59">
        <v>315</v>
      </c>
      <c r="G146" s="59">
        <v>467</v>
      </c>
      <c r="H146" s="59">
        <v>1315</v>
      </c>
      <c r="I146" s="59">
        <v>1789</v>
      </c>
      <c r="J146" s="59">
        <v>1754</v>
      </c>
      <c r="K146" s="60">
        <v>6167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2" t="s">
        <v>48</v>
      </c>
      <c r="C147" s="8" t="s">
        <v>12</v>
      </c>
      <c r="D147" s="57">
        <v>28</v>
      </c>
      <c r="E147" s="57">
        <v>31</v>
      </c>
      <c r="F147" s="57">
        <v>38</v>
      </c>
      <c r="G147" s="57">
        <v>50</v>
      </c>
      <c r="H147" s="57">
        <v>98</v>
      </c>
      <c r="I147" s="57">
        <v>165</v>
      </c>
      <c r="J147" s="57">
        <v>195</v>
      </c>
      <c r="K147" s="58">
        <v>605</v>
      </c>
      <c r="L147" s="13">
        <f aca="true" t="shared" si="70" ref="L147:Q150">+D147/D$150*100</f>
        <v>47.45762711864407</v>
      </c>
      <c r="M147" s="3">
        <f t="shared" si="70"/>
        <v>51.66666666666667</v>
      </c>
      <c r="N147" s="3">
        <f t="shared" si="70"/>
        <v>47.5</v>
      </c>
      <c r="O147" s="3">
        <f t="shared" si="70"/>
        <v>47.16981132075472</v>
      </c>
      <c r="P147" s="3">
        <f t="shared" si="70"/>
        <v>47.57281553398058</v>
      </c>
      <c r="Q147" s="3">
        <f t="shared" si="70"/>
        <v>51.24223602484472</v>
      </c>
      <c r="R147" s="3">
        <f aca="true" t="shared" si="71" ref="R147:S150">+J147/J$150*100</f>
        <v>57.86350148367953</v>
      </c>
      <c r="S147" s="3">
        <f t="shared" si="71"/>
        <v>51.70940170940172</v>
      </c>
    </row>
    <row r="148" spans="1:19" ht="12.75">
      <c r="A148" s="81"/>
      <c r="B148" s="81"/>
      <c r="C148" s="8" t="s">
        <v>13</v>
      </c>
      <c r="D148" s="57">
        <v>31</v>
      </c>
      <c r="E148" s="57">
        <v>29</v>
      </c>
      <c r="F148" s="57">
        <v>42</v>
      </c>
      <c r="G148" s="57">
        <v>56</v>
      </c>
      <c r="H148" s="57">
        <v>108</v>
      </c>
      <c r="I148" s="57">
        <v>157</v>
      </c>
      <c r="J148" s="57">
        <v>141</v>
      </c>
      <c r="K148" s="58">
        <v>564</v>
      </c>
      <c r="L148" s="13">
        <f t="shared" si="70"/>
        <v>52.54237288135594</v>
      </c>
      <c r="M148" s="3">
        <f t="shared" si="70"/>
        <v>48.333333333333336</v>
      </c>
      <c r="N148" s="3">
        <f t="shared" si="70"/>
        <v>52.5</v>
      </c>
      <c r="O148" s="3">
        <f t="shared" si="70"/>
        <v>52.83018867924528</v>
      </c>
      <c r="P148" s="3">
        <f t="shared" si="70"/>
        <v>52.42718446601942</v>
      </c>
      <c r="Q148" s="3">
        <f t="shared" si="70"/>
        <v>48.75776397515528</v>
      </c>
      <c r="R148" s="3">
        <f t="shared" si="71"/>
        <v>41.839762611275965</v>
      </c>
      <c r="S148" s="3">
        <f t="shared" si="71"/>
        <v>48.205128205128204</v>
      </c>
    </row>
    <row r="149" spans="1:19" ht="12.75">
      <c r="A149" s="81"/>
      <c r="B149" s="81"/>
      <c r="C149" s="8" t="s">
        <v>14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1</v>
      </c>
      <c r="K149" s="58">
        <v>1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0.2967359050445104</v>
      </c>
      <c r="S149" s="3">
        <f t="shared" si="71"/>
        <v>0.08547008547008547</v>
      </c>
    </row>
    <row r="150" spans="1:19" ht="12.75">
      <c r="A150" s="81"/>
      <c r="B150" s="83"/>
      <c r="C150" s="8" t="s">
        <v>1</v>
      </c>
      <c r="D150" s="57">
        <v>59</v>
      </c>
      <c r="E150" s="57">
        <v>60</v>
      </c>
      <c r="F150" s="57">
        <v>80</v>
      </c>
      <c r="G150" s="57">
        <v>106</v>
      </c>
      <c r="H150" s="57">
        <v>206</v>
      </c>
      <c r="I150" s="57">
        <v>322</v>
      </c>
      <c r="J150" s="57">
        <v>337</v>
      </c>
      <c r="K150" s="58">
        <v>1170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89"/>
      <c r="B151" s="80" t="s">
        <v>49</v>
      </c>
      <c r="C151" s="15" t="s">
        <v>12</v>
      </c>
      <c r="D151" s="55">
        <v>12</v>
      </c>
      <c r="E151" s="55">
        <v>13</v>
      </c>
      <c r="F151" s="55">
        <v>7</v>
      </c>
      <c r="G151" s="55">
        <v>20</v>
      </c>
      <c r="H151" s="55">
        <v>82</v>
      </c>
      <c r="I151" s="55">
        <v>129</v>
      </c>
      <c r="J151" s="55">
        <v>100</v>
      </c>
      <c r="K151" s="56">
        <v>363</v>
      </c>
      <c r="L151" s="12">
        <f aca="true" t="shared" si="72" ref="L151:Q154">+D151/D$154*100</f>
        <v>36.36363636363637</v>
      </c>
      <c r="M151" s="10">
        <f t="shared" si="72"/>
        <v>43.333333333333336</v>
      </c>
      <c r="N151" s="10">
        <f t="shared" si="72"/>
        <v>29.166666666666668</v>
      </c>
      <c r="O151" s="10">
        <f t="shared" si="72"/>
        <v>43.47826086956522</v>
      </c>
      <c r="P151" s="10">
        <f t="shared" si="72"/>
        <v>44.565217391304344</v>
      </c>
      <c r="Q151" s="10">
        <f t="shared" si="72"/>
        <v>49.049429657794676</v>
      </c>
      <c r="R151" s="10">
        <f aca="true" t="shared" si="73" ref="R151:S154">+J151/J$154*100</f>
        <v>46.948356807511736</v>
      </c>
      <c r="S151" s="10">
        <f t="shared" si="73"/>
        <v>45.775535939470366</v>
      </c>
    </row>
    <row r="152" spans="1:19" ht="12.75">
      <c r="A152" s="89"/>
      <c r="B152" s="81"/>
      <c r="C152" s="16" t="s">
        <v>13</v>
      </c>
      <c r="D152" s="57">
        <v>21</v>
      </c>
      <c r="E152" s="57">
        <v>17</v>
      </c>
      <c r="F152" s="57">
        <v>17</v>
      </c>
      <c r="G152" s="57">
        <v>26</v>
      </c>
      <c r="H152" s="57">
        <v>102</v>
      </c>
      <c r="I152" s="57">
        <v>134</v>
      </c>
      <c r="J152" s="57">
        <v>113</v>
      </c>
      <c r="K152" s="58">
        <v>430</v>
      </c>
      <c r="L152" s="13">
        <f t="shared" si="72"/>
        <v>63.63636363636363</v>
      </c>
      <c r="M152" s="3">
        <f t="shared" si="72"/>
        <v>56.666666666666664</v>
      </c>
      <c r="N152" s="3">
        <f t="shared" si="72"/>
        <v>70.83333333333334</v>
      </c>
      <c r="O152" s="3">
        <f t="shared" si="72"/>
        <v>56.52173913043478</v>
      </c>
      <c r="P152" s="3">
        <f t="shared" si="72"/>
        <v>55.434782608695656</v>
      </c>
      <c r="Q152" s="3">
        <f t="shared" si="72"/>
        <v>50.950570342205324</v>
      </c>
      <c r="R152" s="3">
        <f t="shared" si="73"/>
        <v>53.051643192488264</v>
      </c>
      <c r="S152" s="3">
        <f t="shared" si="73"/>
        <v>54.224464060529634</v>
      </c>
    </row>
    <row r="153" spans="1:19" ht="12.75">
      <c r="A153" s="89"/>
      <c r="B153" s="81"/>
      <c r="C153" s="16" t="s">
        <v>14</v>
      </c>
      <c r="D153" s="57">
        <v>0</v>
      </c>
      <c r="E153" s="57">
        <v>0</v>
      </c>
      <c r="F153" s="57">
        <v>0</v>
      </c>
      <c r="G153" s="57">
        <v>0</v>
      </c>
      <c r="H153" s="57">
        <v>0</v>
      </c>
      <c r="I153" s="57">
        <v>0</v>
      </c>
      <c r="J153" s="57">
        <v>0</v>
      </c>
      <c r="K153" s="58">
        <v>0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 ht="12.75">
      <c r="A154" s="89"/>
      <c r="B154" s="81"/>
      <c r="C154" s="17" t="s">
        <v>1</v>
      </c>
      <c r="D154" s="59">
        <v>33</v>
      </c>
      <c r="E154" s="59">
        <v>30</v>
      </c>
      <c r="F154" s="59">
        <v>24</v>
      </c>
      <c r="G154" s="59">
        <v>46</v>
      </c>
      <c r="H154" s="59">
        <v>184</v>
      </c>
      <c r="I154" s="59">
        <v>263</v>
      </c>
      <c r="J154" s="59">
        <v>213</v>
      </c>
      <c r="K154" s="60">
        <v>793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2" t="s">
        <v>50</v>
      </c>
      <c r="C155" s="8" t="s">
        <v>12</v>
      </c>
      <c r="D155" s="57">
        <v>26</v>
      </c>
      <c r="E155" s="57">
        <v>25</v>
      </c>
      <c r="F155" s="57">
        <v>21</v>
      </c>
      <c r="G155" s="57">
        <v>50</v>
      </c>
      <c r="H155" s="57">
        <v>125</v>
      </c>
      <c r="I155" s="57">
        <v>188</v>
      </c>
      <c r="J155" s="57">
        <v>168</v>
      </c>
      <c r="K155" s="58">
        <v>603</v>
      </c>
      <c r="L155" s="13">
        <f aca="true" t="shared" si="74" ref="L155:Q158">+D155/D$158*100</f>
        <v>32.5</v>
      </c>
      <c r="M155" s="3">
        <f t="shared" si="74"/>
        <v>41.66666666666667</v>
      </c>
      <c r="N155" s="3">
        <f t="shared" si="74"/>
        <v>33.33333333333333</v>
      </c>
      <c r="O155" s="3">
        <f t="shared" si="74"/>
        <v>47.61904761904761</v>
      </c>
      <c r="P155" s="3">
        <f t="shared" si="74"/>
        <v>40.45307443365696</v>
      </c>
      <c r="Q155" s="3">
        <f t="shared" si="74"/>
        <v>49.473684210526315</v>
      </c>
      <c r="R155" s="3">
        <f aca="true" t="shared" si="75" ref="R155:S158">+J155/J$158*100</f>
        <v>45.52845528455284</v>
      </c>
      <c r="S155" s="3">
        <f t="shared" si="75"/>
        <v>44.143484626647144</v>
      </c>
    </row>
    <row r="156" spans="1:19" ht="12.75">
      <c r="A156" s="81"/>
      <c r="B156" s="81"/>
      <c r="C156" s="8" t="s">
        <v>13</v>
      </c>
      <c r="D156" s="57">
        <v>54</v>
      </c>
      <c r="E156" s="57">
        <v>35</v>
      </c>
      <c r="F156" s="57">
        <v>42</v>
      </c>
      <c r="G156" s="57">
        <v>55</v>
      </c>
      <c r="H156" s="57">
        <v>184</v>
      </c>
      <c r="I156" s="57">
        <v>192</v>
      </c>
      <c r="J156" s="57">
        <v>201</v>
      </c>
      <c r="K156" s="58">
        <v>763</v>
      </c>
      <c r="L156" s="13">
        <f t="shared" si="74"/>
        <v>67.5</v>
      </c>
      <c r="M156" s="3">
        <f t="shared" si="74"/>
        <v>58.333333333333336</v>
      </c>
      <c r="N156" s="3">
        <f t="shared" si="74"/>
        <v>66.66666666666666</v>
      </c>
      <c r="O156" s="3">
        <f t="shared" si="74"/>
        <v>52.38095238095239</v>
      </c>
      <c r="P156" s="3">
        <f t="shared" si="74"/>
        <v>59.54692556634305</v>
      </c>
      <c r="Q156" s="3">
        <f t="shared" si="74"/>
        <v>50.526315789473685</v>
      </c>
      <c r="R156" s="3">
        <f t="shared" si="75"/>
        <v>54.47154471544715</v>
      </c>
      <c r="S156" s="3">
        <f t="shared" si="75"/>
        <v>55.856515373352856</v>
      </c>
    </row>
    <row r="157" spans="1:19" ht="12.75">
      <c r="A157" s="81"/>
      <c r="B157" s="81"/>
      <c r="C157" s="8" t="s">
        <v>14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8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57">
        <v>80</v>
      </c>
      <c r="E158" s="57">
        <v>60</v>
      </c>
      <c r="F158" s="57">
        <v>63</v>
      </c>
      <c r="G158" s="57">
        <v>105</v>
      </c>
      <c r="H158" s="57">
        <v>309</v>
      </c>
      <c r="I158" s="57">
        <v>380</v>
      </c>
      <c r="J158" s="57">
        <v>369</v>
      </c>
      <c r="K158" s="58">
        <v>1366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89"/>
      <c r="B159" s="80" t="s">
        <v>51</v>
      </c>
      <c r="C159" s="15" t="s">
        <v>12</v>
      </c>
      <c r="D159" s="55">
        <v>11</v>
      </c>
      <c r="E159" s="55">
        <v>9</v>
      </c>
      <c r="F159" s="55">
        <v>23</v>
      </c>
      <c r="G159" s="55">
        <v>33</v>
      </c>
      <c r="H159" s="55">
        <v>110</v>
      </c>
      <c r="I159" s="55">
        <v>158</v>
      </c>
      <c r="J159" s="55">
        <v>139</v>
      </c>
      <c r="K159" s="56">
        <v>483</v>
      </c>
      <c r="L159" s="12">
        <f aca="true" t="shared" si="76" ref="L159:Q162">+D159/D$162*100</f>
        <v>37.93103448275862</v>
      </c>
      <c r="M159" s="10">
        <f t="shared" si="76"/>
        <v>34.61538461538461</v>
      </c>
      <c r="N159" s="10">
        <f t="shared" si="76"/>
        <v>48.93617021276596</v>
      </c>
      <c r="O159" s="10">
        <f t="shared" si="76"/>
        <v>37.5</v>
      </c>
      <c r="P159" s="10">
        <f t="shared" si="76"/>
        <v>46.02510460251046</v>
      </c>
      <c r="Q159" s="10">
        <f t="shared" si="76"/>
        <v>50.967741935483865</v>
      </c>
      <c r="R159" s="10">
        <f aca="true" t="shared" si="77" ref="R159:S162">+J159/J$162*100</f>
        <v>54.9407114624506</v>
      </c>
      <c r="S159" s="10">
        <f t="shared" si="77"/>
        <v>48.689516129032256</v>
      </c>
    </row>
    <row r="160" spans="1:19" ht="12.75">
      <c r="A160" s="89"/>
      <c r="B160" s="81"/>
      <c r="C160" s="16" t="s">
        <v>13</v>
      </c>
      <c r="D160" s="57">
        <v>18</v>
      </c>
      <c r="E160" s="57">
        <v>17</v>
      </c>
      <c r="F160" s="57">
        <v>24</v>
      </c>
      <c r="G160" s="57">
        <v>55</v>
      </c>
      <c r="H160" s="57">
        <v>129</v>
      </c>
      <c r="I160" s="57">
        <v>152</v>
      </c>
      <c r="J160" s="57">
        <v>114</v>
      </c>
      <c r="K160" s="58">
        <v>509</v>
      </c>
      <c r="L160" s="13">
        <f t="shared" si="76"/>
        <v>62.06896551724138</v>
      </c>
      <c r="M160" s="3">
        <f t="shared" si="76"/>
        <v>65.38461538461539</v>
      </c>
      <c r="N160" s="3">
        <f t="shared" si="76"/>
        <v>51.06382978723404</v>
      </c>
      <c r="O160" s="3">
        <f t="shared" si="76"/>
        <v>62.5</v>
      </c>
      <c r="P160" s="3">
        <f t="shared" si="76"/>
        <v>53.97489539748954</v>
      </c>
      <c r="Q160" s="3">
        <f t="shared" si="76"/>
        <v>49.03225806451613</v>
      </c>
      <c r="R160" s="3">
        <f t="shared" si="77"/>
        <v>45.059288537549406</v>
      </c>
      <c r="S160" s="3">
        <f t="shared" si="77"/>
        <v>51.31048387096774</v>
      </c>
    </row>
    <row r="161" spans="1:19" ht="12.75">
      <c r="A161" s="89"/>
      <c r="B161" s="81"/>
      <c r="C161" s="16" t="s">
        <v>14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8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89"/>
      <c r="B162" s="81"/>
      <c r="C162" s="17" t="s">
        <v>1</v>
      </c>
      <c r="D162" s="59">
        <v>29</v>
      </c>
      <c r="E162" s="59">
        <v>26</v>
      </c>
      <c r="F162" s="59">
        <v>47</v>
      </c>
      <c r="G162" s="59">
        <v>88</v>
      </c>
      <c r="H162" s="59">
        <v>239</v>
      </c>
      <c r="I162" s="59">
        <v>310</v>
      </c>
      <c r="J162" s="59">
        <v>253</v>
      </c>
      <c r="K162" s="60">
        <v>992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2" t="s">
        <v>52</v>
      </c>
      <c r="C163" s="8" t="s">
        <v>12</v>
      </c>
      <c r="D163" s="57">
        <v>10</v>
      </c>
      <c r="E163" s="57">
        <v>11</v>
      </c>
      <c r="F163" s="57">
        <v>12</v>
      </c>
      <c r="G163" s="57">
        <v>26</v>
      </c>
      <c r="H163" s="57">
        <v>73</v>
      </c>
      <c r="I163" s="57">
        <v>86</v>
      </c>
      <c r="J163" s="57">
        <v>83</v>
      </c>
      <c r="K163" s="58">
        <v>301</v>
      </c>
      <c r="L163" s="13">
        <f aca="true" t="shared" si="78" ref="L163:Q166">+D163/D$166*100</f>
        <v>38.46153846153847</v>
      </c>
      <c r="M163" s="3">
        <f t="shared" si="78"/>
        <v>44</v>
      </c>
      <c r="N163" s="3">
        <f t="shared" si="78"/>
        <v>36.36363636363637</v>
      </c>
      <c r="O163" s="3">
        <f t="shared" si="78"/>
        <v>41.935483870967744</v>
      </c>
      <c r="P163" s="3">
        <f t="shared" si="78"/>
        <v>41.24293785310734</v>
      </c>
      <c r="Q163" s="3">
        <f t="shared" si="78"/>
        <v>39.44954128440367</v>
      </c>
      <c r="R163" s="3">
        <f aca="true" t="shared" si="79" ref="R163:S166">+J163/J$166*100</f>
        <v>47.42857142857143</v>
      </c>
      <c r="S163" s="3">
        <f t="shared" si="79"/>
        <v>42.039106145251395</v>
      </c>
    </row>
    <row r="164" spans="1:19" ht="12.75">
      <c r="A164" s="81"/>
      <c r="B164" s="81"/>
      <c r="C164" s="8" t="s">
        <v>13</v>
      </c>
      <c r="D164" s="57">
        <v>16</v>
      </c>
      <c r="E164" s="57">
        <v>14</v>
      </c>
      <c r="F164" s="57">
        <v>21</v>
      </c>
      <c r="G164" s="57">
        <v>34</v>
      </c>
      <c r="H164" s="57">
        <v>100</v>
      </c>
      <c r="I164" s="57">
        <v>130</v>
      </c>
      <c r="J164" s="57">
        <v>91</v>
      </c>
      <c r="K164" s="58">
        <v>406</v>
      </c>
      <c r="L164" s="13">
        <f t="shared" si="78"/>
        <v>61.53846153846154</v>
      </c>
      <c r="M164" s="3">
        <f t="shared" si="78"/>
        <v>56.00000000000001</v>
      </c>
      <c r="N164" s="3">
        <f t="shared" si="78"/>
        <v>63.63636363636363</v>
      </c>
      <c r="O164" s="3">
        <f t="shared" si="78"/>
        <v>54.83870967741935</v>
      </c>
      <c r="P164" s="3">
        <f t="shared" si="78"/>
        <v>56.49717514124294</v>
      </c>
      <c r="Q164" s="3">
        <f t="shared" si="78"/>
        <v>59.63302752293578</v>
      </c>
      <c r="R164" s="3">
        <f t="shared" si="79"/>
        <v>52</v>
      </c>
      <c r="S164" s="3">
        <f t="shared" si="79"/>
        <v>56.70391061452514</v>
      </c>
    </row>
    <row r="165" spans="1:19" ht="12.75">
      <c r="A165" s="81"/>
      <c r="B165" s="81"/>
      <c r="C165" s="8" t="s">
        <v>14</v>
      </c>
      <c r="D165" s="57">
        <v>0</v>
      </c>
      <c r="E165" s="57">
        <v>0</v>
      </c>
      <c r="F165" s="57">
        <v>0</v>
      </c>
      <c r="G165" s="57">
        <v>2</v>
      </c>
      <c r="H165" s="57">
        <v>4</v>
      </c>
      <c r="I165" s="57">
        <v>2</v>
      </c>
      <c r="J165" s="57">
        <v>1</v>
      </c>
      <c r="K165" s="58">
        <v>9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3.225806451612903</v>
      </c>
      <c r="P165" s="3">
        <f t="shared" si="78"/>
        <v>2.2598870056497176</v>
      </c>
      <c r="Q165" s="3">
        <f t="shared" si="78"/>
        <v>0.9174311926605505</v>
      </c>
      <c r="R165" s="3">
        <f t="shared" si="79"/>
        <v>0.5714285714285714</v>
      </c>
      <c r="S165" s="3">
        <f t="shared" si="79"/>
        <v>1.2569832402234637</v>
      </c>
    </row>
    <row r="166" spans="1:19" ht="12.75">
      <c r="A166" s="81"/>
      <c r="B166" s="83"/>
      <c r="C166" s="8" t="s">
        <v>1</v>
      </c>
      <c r="D166" s="57">
        <v>26</v>
      </c>
      <c r="E166" s="57">
        <v>25</v>
      </c>
      <c r="F166" s="57">
        <v>33</v>
      </c>
      <c r="G166" s="57">
        <v>62</v>
      </c>
      <c r="H166" s="57">
        <v>177</v>
      </c>
      <c r="I166" s="57">
        <v>218</v>
      </c>
      <c r="J166" s="57">
        <v>175</v>
      </c>
      <c r="K166" s="58">
        <v>716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89"/>
      <c r="B167" s="80" t="s">
        <v>53</v>
      </c>
      <c r="C167" s="15" t="s">
        <v>12</v>
      </c>
      <c r="D167" s="55">
        <v>13</v>
      </c>
      <c r="E167" s="55">
        <v>8</v>
      </c>
      <c r="F167" s="55">
        <v>12</v>
      </c>
      <c r="G167" s="55">
        <v>17</v>
      </c>
      <c r="H167" s="55">
        <v>68</v>
      </c>
      <c r="I167" s="55">
        <v>81</v>
      </c>
      <c r="J167" s="55">
        <v>74</v>
      </c>
      <c r="K167" s="56">
        <v>273</v>
      </c>
      <c r="L167" s="12">
        <f aca="true" t="shared" si="80" ref="L167:Q170">+D167/D$170*100</f>
        <v>40.625</v>
      </c>
      <c r="M167" s="10">
        <f t="shared" si="80"/>
        <v>47.05882352941176</v>
      </c>
      <c r="N167" s="10">
        <f t="shared" si="80"/>
        <v>42.857142857142854</v>
      </c>
      <c r="O167" s="10">
        <f t="shared" si="80"/>
        <v>34</v>
      </c>
      <c r="P167" s="10">
        <f t="shared" si="80"/>
        <v>40</v>
      </c>
      <c r="Q167" s="10">
        <f t="shared" si="80"/>
        <v>37.5</v>
      </c>
      <c r="R167" s="10">
        <f aca="true" t="shared" si="81" ref="R167:S170">+J167/J$170*100</f>
        <v>39.57219251336899</v>
      </c>
      <c r="S167" s="10">
        <f t="shared" si="81"/>
        <v>39</v>
      </c>
    </row>
    <row r="168" spans="1:19" ht="12.75">
      <c r="A168" s="89"/>
      <c r="B168" s="81"/>
      <c r="C168" s="16" t="s">
        <v>13</v>
      </c>
      <c r="D168" s="57">
        <v>19</v>
      </c>
      <c r="E168" s="57">
        <v>9</v>
      </c>
      <c r="F168" s="57">
        <v>16</v>
      </c>
      <c r="G168" s="57">
        <v>33</v>
      </c>
      <c r="H168" s="57">
        <v>102</v>
      </c>
      <c r="I168" s="57">
        <v>135</v>
      </c>
      <c r="J168" s="57">
        <v>113</v>
      </c>
      <c r="K168" s="58">
        <v>427</v>
      </c>
      <c r="L168" s="13">
        <f t="shared" si="80"/>
        <v>59.375</v>
      </c>
      <c r="M168" s="3">
        <f t="shared" si="80"/>
        <v>52.94117647058824</v>
      </c>
      <c r="N168" s="3">
        <f t="shared" si="80"/>
        <v>57.14285714285714</v>
      </c>
      <c r="O168" s="3">
        <f t="shared" si="80"/>
        <v>66</v>
      </c>
      <c r="P168" s="3">
        <f t="shared" si="80"/>
        <v>60</v>
      </c>
      <c r="Q168" s="3">
        <f t="shared" si="80"/>
        <v>62.5</v>
      </c>
      <c r="R168" s="3">
        <f t="shared" si="81"/>
        <v>60.42780748663101</v>
      </c>
      <c r="S168" s="3">
        <f t="shared" si="81"/>
        <v>61</v>
      </c>
    </row>
    <row r="169" spans="1:19" ht="12.75">
      <c r="A169" s="89"/>
      <c r="B169" s="81"/>
      <c r="C169" s="16" t="s">
        <v>14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8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89"/>
      <c r="B170" s="83"/>
      <c r="C170" s="16" t="s">
        <v>1</v>
      </c>
      <c r="D170" s="57">
        <v>32</v>
      </c>
      <c r="E170" s="57">
        <v>17</v>
      </c>
      <c r="F170" s="57">
        <v>28</v>
      </c>
      <c r="G170" s="57">
        <v>50</v>
      </c>
      <c r="H170" s="57">
        <v>170</v>
      </c>
      <c r="I170" s="57">
        <v>216</v>
      </c>
      <c r="J170" s="57">
        <v>187</v>
      </c>
      <c r="K170" s="58">
        <v>700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89"/>
      <c r="B171" s="91" t="s">
        <v>54</v>
      </c>
      <c r="C171" s="67" t="s">
        <v>12</v>
      </c>
      <c r="D171" s="62">
        <v>11</v>
      </c>
      <c r="E171" s="62">
        <v>20</v>
      </c>
      <c r="F171" s="62">
        <v>22</v>
      </c>
      <c r="G171" s="62">
        <v>44</v>
      </c>
      <c r="H171" s="62">
        <v>117</v>
      </c>
      <c r="I171" s="62">
        <v>174</v>
      </c>
      <c r="J171" s="62">
        <v>169</v>
      </c>
      <c r="K171" s="63">
        <v>557</v>
      </c>
      <c r="L171" s="64">
        <f aca="true" t="shared" si="82" ref="L171:Q174">+D171/D$174*100</f>
        <v>32.35294117647059</v>
      </c>
      <c r="M171" s="65">
        <f t="shared" si="82"/>
        <v>42.5531914893617</v>
      </c>
      <c r="N171" s="65">
        <f t="shared" si="82"/>
        <v>47.82608695652174</v>
      </c>
      <c r="O171" s="65">
        <f t="shared" si="82"/>
        <v>50.57471264367817</v>
      </c>
      <c r="P171" s="65">
        <f t="shared" si="82"/>
        <v>46.98795180722892</v>
      </c>
      <c r="Q171" s="65">
        <f t="shared" si="82"/>
        <v>55.948553054662376</v>
      </c>
      <c r="R171" s="65">
        <f aca="true" t="shared" si="83" ref="R171:S174">+J171/J$174*100</f>
        <v>55.22875816993464</v>
      </c>
      <c r="S171" s="65">
        <f t="shared" si="83"/>
        <v>51.57407407407407</v>
      </c>
    </row>
    <row r="172" spans="1:19" ht="12.75">
      <c r="A172" s="89"/>
      <c r="B172" s="81"/>
      <c r="C172" s="8" t="s">
        <v>13</v>
      </c>
      <c r="D172" s="57">
        <v>23</v>
      </c>
      <c r="E172" s="57">
        <v>27</v>
      </c>
      <c r="F172" s="57">
        <v>24</v>
      </c>
      <c r="G172" s="57">
        <v>43</v>
      </c>
      <c r="H172" s="57">
        <v>132</v>
      </c>
      <c r="I172" s="57">
        <v>137</v>
      </c>
      <c r="J172" s="57">
        <v>137</v>
      </c>
      <c r="K172" s="58">
        <v>523</v>
      </c>
      <c r="L172" s="13">
        <f t="shared" si="82"/>
        <v>67.64705882352942</v>
      </c>
      <c r="M172" s="3">
        <f t="shared" si="82"/>
        <v>57.446808510638306</v>
      </c>
      <c r="N172" s="3">
        <f t="shared" si="82"/>
        <v>52.17391304347826</v>
      </c>
      <c r="O172" s="3">
        <f t="shared" si="82"/>
        <v>49.42528735632184</v>
      </c>
      <c r="P172" s="3">
        <f t="shared" si="82"/>
        <v>53.01204819277109</v>
      </c>
      <c r="Q172" s="3">
        <f t="shared" si="82"/>
        <v>44.05144694533762</v>
      </c>
      <c r="R172" s="3">
        <f t="shared" si="83"/>
        <v>44.771241830065364</v>
      </c>
      <c r="S172" s="3">
        <f t="shared" si="83"/>
        <v>48.42592592592593</v>
      </c>
    </row>
    <row r="173" spans="1:19" ht="12.75">
      <c r="A173" s="89"/>
      <c r="B173" s="81"/>
      <c r="C173" s="8" t="s">
        <v>14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8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89"/>
      <c r="B174" s="83"/>
      <c r="C174" s="8" t="s">
        <v>1</v>
      </c>
      <c r="D174" s="57">
        <v>34</v>
      </c>
      <c r="E174" s="57">
        <v>47</v>
      </c>
      <c r="F174" s="57">
        <v>46</v>
      </c>
      <c r="G174" s="57">
        <v>87</v>
      </c>
      <c r="H174" s="57">
        <v>249</v>
      </c>
      <c r="I174" s="57">
        <v>311</v>
      </c>
      <c r="J174" s="57">
        <v>306</v>
      </c>
      <c r="K174" s="58">
        <v>1080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89"/>
      <c r="B175" s="80" t="s">
        <v>55</v>
      </c>
      <c r="C175" s="15" t="s">
        <v>12</v>
      </c>
      <c r="D175" s="55">
        <v>60</v>
      </c>
      <c r="E175" s="55">
        <v>60</v>
      </c>
      <c r="F175" s="55">
        <v>73</v>
      </c>
      <c r="G175" s="55">
        <v>129</v>
      </c>
      <c r="H175" s="55">
        <v>314</v>
      </c>
      <c r="I175" s="55">
        <v>424</v>
      </c>
      <c r="J175" s="55">
        <v>408</v>
      </c>
      <c r="K175" s="56">
        <v>1468</v>
      </c>
      <c r="L175" s="12">
        <f aca="true" t="shared" si="84" ref="L175:Q178">+D175/D$178*100</f>
        <v>33.89830508474576</v>
      </c>
      <c r="M175" s="10">
        <f t="shared" si="84"/>
        <v>39.473684210526315</v>
      </c>
      <c r="N175" s="10">
        <f t="shared" si="84"/>
        <v>42.94117647058823</v>
      </c>
      <c r="O175" s="10">
        <f t="shared" si="84"/>
        <v>48.86363636363637</v>
      </c>
      <c r="P175" s="10">
        <f t="shared" si="84"/>
        <v>45.70596797671033</v>
      </c>
      <c r="Q175" s="10">
        <f t="shared" si="84"/>
        <v>46.288209606986904</v>
      </c>
      <c r="R175" s="10">
        <f aca="true" t="shared" si="85" ref="R175:S178">+J175/J$178*100</f>
        <v>49.39467312348668</v>
      </c>
      <c r="S175" s="10">
        <f t="shared" si="85"/>
        <v>45.98997493734336</v>
      </c>
    </row>
    <row r="176" spans="1:19" ht="12.75">
      <c r="A176" s="89"/>
      <c r="B176" s="81"/>
      <c r="C176" s="16" t="s">
        <v>13</v>
      </c>
      <c r="D176" s="57">
        <v>117</v>
      </c>
      <c r="E176" s="57">
        <v>92</v>
      </c>
      <c r="F176" s="57">
        <v>97</v>
      </c>
      <c r="G176" s="57">
        <v>135</v>
      </c>
      <c r="H176" s="57">
        <v>373</v>
      </c>
      <c r="I176" s="57">
        <v>492</v>
      </c>
      <c r="J176" s="57">
        <v>418</v>
      </c>
      <c r="K176" s="58">
        <v>1724</v>
      </c>
      <c r="L176" s="13">
        <f t="shared" si="84"/>
        <v>66.10169491525424</v>
      </c>
      <c r="M176" s="3">
        <f t="shared" si="84"/>
        <v>60.526315789473685</v>
      </c>
      <c r="N176" s="3">
        <f t="shared" si="84"/>
        <v>57.05882352941176</v>
      </c>
      <c r="O176" s="3">
        <f t="shared" si="84"/>
        <v>51.13636363636363</v>
      </c>
      <c r="P176" s="3">
        <f t="shared" si="84"/>
        <v>54.29403202328966</v>
      </c>
      <c r="Q176" s="3">
        <f t="shared" si="84"/>
        <v>53.7117903930131</v>
      </c>
      <c r="R176" s="3">
        <f t="shared" si="85"/>
        <v>50.60532687651331</v>
      </c>
      <c r="S176" s="3">
        <f t="shared" si="85"/>
        <v>54.01002506265664</v>
      </c>
    </row>
    <row r="177" spans="1:19" ht="12.75">
      <c r="A177" s="89"/>
      <c r="B177" s="81"/>
      <c r="C177" s="16" t="s">
        <v>14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8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89"/>
      <c r="B178" s="81"/>
      <c r="C178" s="17" t="s">
        <v>1</v>
      </c>
      <c r="D178" s="59">
        <v>177</v>
      </c>
      <c r="E178" s="59">
        <v>152</v>
      </c>
      <c r="F178" s="59">
        <v>170</v>
      </c>
      <c r="G178" s="59">
        <v>264</v>
      </c>
      <c r="H178" s="59">
        <v>687</v>
      </c>
      <c r="I178" s="59">
        <v>916</v>
      </c>
      <c r="J178" s="59">
        <v>826</v>
      </c>
      <c r="K178" s="60">
        <v>3192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89"/>
      <c r="B179" s="82" t="s">
        <v>56</v>
      </c>
      <c r="C179" s="8" t="s">
        <v>12</v>
      </c>
      <c r="D179" s="57">
        <v>13</v>
      </c>
      <c r="E179" s="57">
        <v>9</v>
      </c>
      <c r="F179" s="57">
        <v>20</v>
      </c>
      <c r="G179" s="57">
        <v>28</v>
      </c>
      <c r="H179" s="57">
        <v>62</v>
      </c>
      <c r="I179" s="57">
        <v>102</v>
      </c>
      <c r="J179" s="57">
        <v>81</v>
      </c>
      <c r="K179" s="58">
        <v>315</v>
      </c>
      <c r="L179" s="13">
        <f aca="true" t="shared" si="86" ref="L179:Q182">+D179/D$182*100</f>
        <v>35.13513513513514</v>
      </c>
      <c r="M179" s="3">
        <f t="shared" si="86"/>
        <v>20.454545454545457</v>
      </c>
      <c r="N179" s="3">
        <f t="shared" si="86"/>
        <v>37.735849056603776</v>
      </c>
      <c r="O179" s="3">
        <f t="shared" si="86"/>
        <v>43.07692307692308</v>
      </c>
      <c r="P179" s="3">
        <f t="shared" si="86"/>
        <v>38.75</v>
      </c>
      <c r="Q179" s="3">
        <f t="shared" si="86"/>
        <v>46.57534246575342</v>
      </c>
      <c r="R179" s="3">
        <f aca="true" t="shared" si="87" ref="R179:S182">+J179/J$182*100</f>
        <v>42.857142857142854</v>
      </c>
      <c r="S179" s="3">
        <f t="shared" si="87"/>
        <v>41.06910039113429</v>
      </c>
    </row>
    <row r="180" spans="1:19" ht="12.75">
      <c r="A180" s="89"/>
      <c r="B180" s="81"/>
      <c r="C180" s="8" t="s">
        <v>13</v>
      </c>
      <c r="D180" s="57">
        <v>24</v>
      </c>
      <c r="E180" s="57">
        <v>35</v>
      </c>
      <c r="F180" s="57">
        <v>33</v>
      </c>
      <c r="G180" s="57">
        <v>37</v>
      </c>
      <c r="H180" s="57">
        <v>98</v>
      </c>
      <c r="I180" s="57">
        <v>117</v>
      </c>
      <c r="J180" s="57">
        <v>108</v>
      </c>
      <c r="K180" s="58">
        <v>452</v>
      </c>
      <c r="L180" s="13">
        <f t="shared" si="86"/>
        <v>64.86486486486487</v>
      </c>
      <c r="M180" s="3">
        <f t="shared" si="86"/>
        <v>79.54545454545455</v>
      </c>
      <c r="N180" s="3">
        <f t="shared" si="86"/>
        <v>62.264150943396224</v>
      </c>
      <c r="O180" s="3">
        <f t="shared" si="86"/>
        <v>56.92307692307692</v>
      </c>
      <c r="P180" s="3">
        <f t="shared" si="86"/>
        <v>61.25000000000001</v>
      </c>
      <c r="Q180" s="3">
        <f t="shared" si="86"/>
        <v>53.42465753424658</v>
      </c>
      <c r="R180" s="3">
        <f t="shared" si="87"/>
        <v>57.14285714285714</v>
      </c>
      <c r="S180" s="3">
        <f t="shared" si="87"/>
        <v>58.93089960886571</v>
      </c>
    </row>
    <row r="181" spans="1:19" ht="12.75">
      <c r="A181" s="89"/>
      <c r="B181" s="81"/>
      <c r="C181" s="8" t="s">
        <v>14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8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89"/>
      <c r="B182" s="83"/>
      <c r="C182" s="8" t="s">
        <v>1</v>
      </c>
      <c r="D182" s="57">
        <v>37</v>
      </c>
      <c r="E182" s="57">
        <v>44</v>
      </c>
      <c r="F182" s="57">
        <v>53</v>
      </c>
      <c r="G182" s="57">
        <v>65</v>
      </c>
      <c r="H182" s="57">
        <v>160</v>
      </c>
      <c r="I182" s="57">
        <v>219</v>
      </c>
      <c r="J182" s="57">
        <v>189</v>
      </c>
      <c r="K182" s="58">
        <v>767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89"/>
      <c r="B183" s="80" t="s">
        <v>57</v>
      </c>
      <c r="C183" s="15" t="s">
        <v>12</v>
      </c>
      <c r="D183" s="55">
        <v>12</v>
      </c>
      <c r="E183" s="55">
        <v>19</v>
      </c>
      <c r="F183" s="55">
        <v>12</v>
      </c>
      <c r="G183" s="55">
        <v>18</v>
      </c>
      <c r="H183" s="55">
        <v>92</v>
      </c>
      <c r="I183" s="55">
        <v>131</v>
      </c>
      <c r="J183" s="55">
        <v>121</v>
      </c>
      <c r="K183" s="56">
        <v>405</v>
      </c>
      <c r="L183" s="12">
        <f aca="true" t="shared" si="88" ref="L183:Q186">+D183/D$186*100</f>
        <v>40</v>
      </c>
      <c r="M183" s="10">
        <f t="shared" si="88"/>
        <v>51.35135135135135</v>
      </c>
      <c r="N183" s="10">
        <f t="shared" si="88"/>
        <v>50</v>
      </c>
      <c r="O183" s="10">
        <f t="shared" si="88"/>
        <v>36.734693877551024</v>
      </c>
      <c r="P183" s="10">
        <f t="shared" si="88"/>
        <v>52.87356321839081</v>
      </c>
      <c r="Q183" s="10">
        <f t="shared" si="88"/>
        <v>52.191235059760956</v>
      </c>
      <c r="R183" s="10">
        <f aca="true" t="shared" si="89" ref="R183:S186">+J183/J$186*100</f>
        <v>49.59016393442623</v>
      </c>
      <c r="S183" s="10">
        <f t="shared" si="89"/>
        <v>50.06180469715699</v>
      </c>
    </row>
    <row r="184" spans="1:19" ht="12.75">
      <c r="A184" s="89"/>
      <c r="B184" s="81"/>
      <c r="C184" s="16" t="s">
        <v>13</v>
      </c>
      <c r="D184" s="57">
        <v>18</v>
      </c>
      <c r="E184" s="57">
        <v>18</v>
      </c>
      <c r="F184" s="57">
        <v>12</v>
      </c>
      <c r="G184" s="57">
        <v>31</v>
      </c>
      <c r="H184" s="57">
        <v>82</v>
      </c>
      <c r="I184" s="57">
        <v>120</v>
      </c>
      <c r="J184" s="57">
        <v>123</v>
      </c>
      <c r="K184" s="58">
        <v>404</v>
      </c>
      <c r="L184" s="13">
        <f t="shared" si="88"/>
        <v>60</v>
      </c>
      <c r="M184" s="3">
        <f t="shared" si="88"/>
        <v>48.64864864864865</v>
      </c>
      <c r="N184" s="3">
        <f t="shared" si="88"/>
        <v>50</v>
      </c>
      <c r="O184" s="3">
        <f t="shared" si="88"/>
        <v>63.26530612244898</v>
      </c>
      <c r="P184" s="3">
        <f t="shared" si="88"/>
        <v>47.12643678160919</v>
      </c>
      <c r="Q184" s="3">
        <f t="shared" si="88"/>
        <v>47.808764940239044</v>
      </c>
      <c r="R184" s="3">
        <f t="shared" si="89"/>
        <v>50.409836065573764</v>
      </c>
      <c r="S184" s="3">
        <f t="shared" si="89"/>
        <v>49.93819530284301</v>
      </c>
    </row>
    <row r="185" spans="1:19" ht="12.75">
      <c r="A185" s="89"/>
      <c r="B185" s="81"/>
      <c r="C185" s="16" t="s">
        <v>14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8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89"/>
      <c r="B186" s="92"/>
      <c r="C186" s="68" t="s">
        <v>1</v>
      </c>
      <c r="D186" s="69">
        <v>30</v>
      </c>
      <c r="E186" s="69">
        <v>37</v>
      </c>
      <c r="F186" s="69">
        <v>24</v>
      </c>
      <c r="G186" s="69">
        <v>49</v>
      </c>
      <c r="H186" s="69">
        <v>174</v>
      </c>
      <c r="I186" s="69">
        <v>251</v>
      </c>
      <c r="J186" s="69">
        <v>244</v>
      </c>
      <c r="K186" s="70">
        <v>809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2" t="s">
        <v>58</v>
      </c>
      <c r="C187" s="8" t="s">
        <v>12</v>
      </c>
      <c r="D187" s="57">
        <v>308</v>
      </c>
      <c r="E187" s="57">
        <v>249</v>
      </c>
      <c r="F187" s="57">
        <v>312</v>
      </c>
      <c r="G187" s="57">
        <v>520</v>
      </c>
      <c r="H187" s="57">
        <v>1753</v>
      </c>
      <c r="I187" s="57">
        <v>3306</v>
      </c>
      <c r="J187" s="57">
        <v>3034</v>
      </c>
      <c r="K187" s="58">
        <v>9482</v>
      </c>
      <c r="L187" s="13">
        <f aca="true" t="shared" si="90" ref="L187:Q190">+D187/D$190*100</f>
        <v>44.31654676258992</v>
      </c>
      <c r="M187" s="3">
        <f t="shared" si="90"/>
        <v>42.491467576791806</v>
      </c>
      <c r="N187" s="3">
        <f t="shared" si="90"/>
        <v>43.75876577840112</v>
      </c>
      <c r="O187" s="3">
        <f t="shared" si="90"/>
        <v>47.61904761904761</v>
      </c>
      <c r="P187" s="3">
        <f t="shared" si="90"/>
        <v>50.25802752293578</v>
      </c>
      <c r="Q187" s="3">
        <f t="shared" si="90"/>
        <v>54.4107965766952</v>
      </c>
      <c r="R187" s="3">
        <f aca="true" t="shared" si="91" ref="R187:S190">+J187/J$190*100</f>
        <v>55.45604094315482</v>
      </c>
      <c r="S187" s="3">
        <f t="shared" si="91"/>
        <v>52.32603057226422</v>
      </c>
    </row>
    <row r="188" spans="1:19" ht="12.75">
      <c r="A188" s="81"/>
      <c r="B188" s="81"/>
      <c r="C188" s="8" t="s">
        <v>13</v>
      </c>
      <c r="D188" s="57">
        <v>385</v>
      </c>
      <c r="E188" s="57">
        <v>335</v>
      </c>
      <c r="F188" s="57">
        <v>400</v>
      </c>
      <c r="G188" s="57">
        <v>569</v>
      </c>
      <c r="H188" s="57">
        <v>1719</v>
      </c>
      <c r="I188" s="57">
        <v>2727</v>
      </c>
      <c r="J188" s="57">
        <v>2403</v>
      </c>
      <c r="K188" s="58">
        <v>8538</v>
      </c>
      <c r="L188" s="13">
        <f t="shared" si="90"/>
        <v>55.39568345323741</v>
      </c>
      <c r="M188" s="3">
        <f t="shared" si="90"/>
        <v>57.16723549488054</v>
      </c>
      <c r="N188" s="3">
        <f t="shared" si="90"/>
        <v>56.100981767180926</v>
      </c>
      <c r="O188" s="3">
        <f t="shared" si="90"/>
        <v>52.10622710622711</v>
      </c>
      <c r="P188" s="3">
        <f t="shared" si="90"/>
        <v>49.283256880733944</v>
      </c>
      <c r="Q188" s="3">
        <f t="shared" si="90"/>
        <v>44.881500987491776</v>
      </c>
      <c r="R188" s="3">
        <f t="shared" si="91"/>
        <v>43.92250045695486</v>
      </c>
      <c r="S188" s="3">
        <f t="shared" si="91"/>
        <v>47.11660504387175</v>
      </c>
    </row>
    <row r="189" spans="1:19" ht="12.75">
      <c r="A189" s="81"/>
      <c r="B189" s="81"/>
      <c r="C189" s="8" t="s">
        <v>14</v>
      </c>
      <c r="D189" s="57">
        <v>2</v>
      </c>
      <c r="E189" s="57">
        <v>2</v>
      </c>
      <c r="F189" s="57">
        <v>1</v>
      </c>
      <c r="G189" s="57">
        <v>3</v>
      </c>
      <c r="H189" s="57">
        <v>16</v>
      </c>
      <c r="I189" s="57">
        <v>43</v>
      </c>
      <c r="J189" s="57">
        <v>34</v>
      </c>
      <c r="K189" s="58">
        <v>101</v>
      </c>
      <c r="L189" s="13">
        <f t="shared" si="90"/>
        <v>0.28776978417266186</v>
      </c>
      <c r="M189" s="3">
        <f t="shared" si="90"/>
        <v>0.3412969283276451</v>
      </c>
      <c r="N189" s="3">
        <f t="shared" si="90"/>
        <v>0.1402524544179523</v>
      </c>
      <c r="O189" s="3">
        <f t="shared" si="90"/>
        <v>0.27472527472527475</v>
      </c>
      <c r="P189" s="3">
        <f t="shared" si="90"/>
        <v>0.45871559633027525</v>
      </c>
      <c r="Q189" s="3">
        <f t="shared" si="90"/>
        <v>0.7077024358130348</v>
      </c>
      <c r="R189" s="3">
        <f t="shared" si="91"/>
        <v>0.6214585998903308</v>
      </c>
      <c r="S189" s="3">
        <f t="shared" si="91"/>
        <v>0.5573643838640252</v>
      </c>
    </row>
    <row r="190" spans="1:19" ht="13.5" thickBot="1">
      <c r="A190" s="81"/>
      <c r="B190" s="83"/>
      <c r="C190" s="8" t="s">
        <v>1</v>
      </c>
      <c r="D190" s="57">
        <v>695</v>
      </c>
      <c r="E190" s="57">
        <v>586</v>
      </c>
      <c r="F190" s="57">
        <v>713</v>
      </c>
      <c r="G190" s="57">
        <v>1092</v>
      </c>
      <c r="H190" s="57">
        <v>3488</v>
      </c>
      <c r="I190" s="57">
        <v>6076</v>
      </c>
      <c r="J190" s="57">
        <v>5471</v>
      </c>
      <c r="K190" s="58">
        <v>18121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89"/>
      <c r="B191" s="91" t="s">
        <v>59</v>
      </c>
      <c r="C191" s="61" t="s">
        <v>12</v>
      </c>
      <c r="D191" s="62">
        <v>2</v>
      </c>
      <c r="E191" s="62">
        <v>4</v>
      </c>
      <c r="F191" s="62">
        <v>10</v>
      </c>
      <c r="G191" s="62">
        <v>10</v>
      </c>
      <c r="H191" s="62">
        <v>42</v>
      </c>
      <c r="I191" s="62">
        <v>41</v>
      </c>
      <c r="J191" s="62">
        <v>20</v>
      </c>
      <c r="K191" s="63">
        <v>129</v>
      </c>
      <c r="L191" s="64">
        <f aca="true" t="shared" si="92" ref="L191:Q194">+D191/D$194*100</f>
        <v>0.48543689320388345</v>
      </c>
      <c r="M191" s="65">
        <f t="shared" si="92"/>
        <v>1.2048192771084338</v>
      </c>
      <c r="N191" s="65">
        <f t="shared" si="92"/>
        <v>2.680965147453083</v>
      </c>
      <c r="O191" s="65">
        <f t="shared" si="92"/>
        <v>1.5360983102918586</v>
      </c>
      <c r="P191" s="65">
        <f t="shared" si="92"/>
        <v>2.20125786163522</v>
      </c>
      <c r="Q191" s="65">
        <f t="shared" si="92"/>
        <v>1.3372472276581866</v>
      </c>
      <c r="R191" s="65">
        <f aca="true" t="shared" si="93" ref="R191:S194">+J191/J$194*100</f>
        <v>0.641025641025641</v>
      </c>
      <c r="S191" s="65">
        <f t="shared" si="93"/>
        <v>1.3080511052524844</v>
      </c>
    </row>
    <row r="192" spans="1:19" ht="12.75">
      <c r="A192" s="89"/>
      <c r="B192" s="81"/>
      <c r="C192" s="16" t="s">
        <v>13</v>
      </c>
      <c r="D192" s="57">
        <v>3</v>
      </c>
      <c r="E192" s="57">
        <v>5</v>
      </c>
      <c r="F192" s="57">
        <v>3</v>
      </c>
      <c r="G192" s="57">
        <v>11</v>
      </c>
      <c r="H192" s="57">
        <v>31</v>
      </c>
      <c r="I192" s="57">
        <v>30</v>
      </c>
      <c r="J192" s="57">
        <v>13</v>
      </c>
      <c r="K192" s="58">
        <v>96</v>
      </c>
      <c r="L192" s="13">
        <f t="shared" si="92"/>
        <v>0.7281553398058253</v>
      </c>
      <c r="M192" s="3">
        <f t="shared" si="92"/>
        <v>1.5060240963855422</v>
      </c>
      <c r="N192" s="3">
        <f t="shared" si="92"/>
        <v>0.8042895442359249</v>
      </c>
      <c r="O192" s="3">
        <f t="shared" si="92"/>
        <v>1.6897081413210446</v>
      </c>
      <c r="P192" s="3">
        <f t="shared" si="92"/>
        <v>1.6247379454926623</v>
      </c>
      <c r="Q192" s="3">
        <f t="shared" si="92"/>
        <v>0.9784735812133072</v>
      </c>
      <c r="R192" s="3">
        <f t="shared" si="93"/>
        <v>0.4166666666666667</v>
      </c>
      <c r="S192" s="3">
        <f t="shared" si="93"/>
        <v>0.9734333806530114</v>
      </c>
    </row>
    <row r="193" spans="1:19" ht="12.75">
      <c r="A193" s="89"/>
      <c r="B193" s="81"/>
      <c r="C193" s="16" t="s">
        <v>14</v>
      </c>
      <c r="D193" s="57">
        <v>407</v>
      </c>
      <c r="E193" s="57">
        <v>323</v>
      </c>
      <c r="F193" s="57">
        <v>360</v>
      </c>
      <c r="G193" s="57">
        <v>630</v>
      </c>
      <c r="H193" s="57">
        <v>1835</v>
      </c>
      <c r="I193" s="57">
        <v>2995</v>
      </c>
      <c r="J193" s="57">
        <v>3087</v>
      </c>
      <c r="K193" s="58">
        <v>9637</v>
      </c>
      <c r="L193" s="13">
        <f t="shared" si="92"/>
        <v>98.7864077669903</v>
      </c>
      <c r="M193" s="3">
        <f t="shared" si="92"/>
        <v>97.28915662650603</v>
      </c>
      <c r="N193" s="3">
        <f t="shared" si="92"/>
        <v>96.51474530831099</v>
      </c>
      <c r="O193" s="3">
        <f t="shared" si="92"/>
        <v>96.7741935483871</v>
      </c>
      <c r="P193" s="3">
        <f t="shared" si="92"/>
        <v>96.17400419287212</v>
      </c>
      <c r="Q193" s="3">
        <f t="shared" si="92"/>
        <v>97.68427919112851</v>
      </c>
      <c r="R193" s="3">
        <f t="shared" si="93"/>
        <v>98.9423076923077</v>
      </c>
      <c r="S193" s="3">
        <f t="shared" si="93"/>
        <v>97.7185155140945</v>
      </c>
    </row>
    <row r="194" spans="1:19" ht="12.75">
      <c r="A194" s="89"/>
      <c r="B194" s="81"/>
      <c r="C194" s="17" t="s">
        <v>1</v>
      </c>
      <c r="D194" s="59">
        <v>412</v>
      </c>
      <c r="E194" s="59">
        <v>332</v>
      </c>
      <c r="F194" s="59">
        <v>373</v>
      </c>
      <c r="G194" s="59">
        <v>651</v>
      </c>
      <c r="H194" s="59">
        <v>1908</v>
      </c>
      <c r="I194" s="59">
        <v>3066</v>
      </c>
      <c r="J194" s="59">
        <v>3120</v>
      </c>
      <c r="K194" s="60">
        <v>9862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89"/>
      <c r="B195" s="82" t="s">
        <v>60</v>
      </c>
      <c r="C195" s="8" t="s">
        <v>12</v>
      </c>
      <c r="D195" s="57">
        <v>0</v>
      </c>
      <c r="E195" s="57">
        <v>0</v>
      </c>
      <c r="F195" s="57">
        <v>0</v>
      </c>
      <c r="G195" s="57">
        <v>2</v>
      </c>
      <c r="H195" s="57">
        <v>0</v>
      </c>
      <c r="I195" s="57">
        <v>0</v>
      </c>
      <c r="J195" s="57">
        <v>2</v>
      </c>
      <c r="K195" s="58">
        <v>4</v>
      </c>
      <c r="L195" s="13">
        <f aca="true" t="shared" si="94" ref="L195:Q198">+D195/D$198*100</f>
        <v>0</v>
      </c>
      <c r="M195" s="3">
        <f t="shared" si="94"/>
        <v>0</v>
      </c>
      <c r="N195" s="3">
        <f t="shared" si="94"/>
        <v>0</v>
      </c>
      <c r="O195" s="3">
        <f t="shared" si="94"/>
        <v>0.4662004662004662</v>
      </c>
      <c r="P195" s="3">
        <f t="shared" si="94"/>
        <v>0</v>
      </c>
      <c r="Q195" s="3">
        <f t="shared" si="94"/>
        <v>0</v>
      </c>
      <c r="R195" s="3">
        <f aca="true" t="shared" si="95" ref="R195:S198">+J195/J$198*100</f>
        <v>0.07733952049497293</v>
      </c>
      <c r="S195" s="3">
        <f t="shared" si="95"/>
        <v>0.054562815441276766</v>
      </c>
    </row>
    <row r="196" spans="1:19" ht="12.75">
      <c r="A196" s="89"/>
      <c r="B196" s="81"/>
      <c r="C196" s="8" t="s">
        <v>13</v>
      </c>
      <c r="D196" s="57">
        <v>0</v>
      </c>
      <c r="E196" s="57">
        <v>0</v>
      </c>
      <c r="F196" s="57">
        <v>0</v>
      </c>
      <c r="G196" s="57">
        <v>1</v>
      </c>
      <c r="H196" s="57">
        <v>0</v>
      </c>
      <c r="I196" s="57">
        <v>0</v>
      </c>
      <c r="J196" s="57">
        <v>2</v>
      </c>
      <c r="K196" s="58">
        <v>3</v>
      </c>
      <c r="L196" s="13">
        <f t="shared" si="94"/>
        <v>0</v>
      </c>
      <c r="M196" s="3">
        <f t="shared" si="94"/>
        <v>0</v>
      </c>
      <c r="N196" s="3">
        <f t="shared" si="94"/>
        <v>0</v>
      </c>
      <c r="O196" s="3">
        <f t="shared" si="94"/>
        <v>0.2331002331002331</v>
      </c>
      <c r="P196" s="3">
        <f t="shared" si="94"/>
        <v>0</v>
      </c>
      <c r="Q196" s="3">
        <f t="shared" si="94"/>
        <v>0</v>
      </c>
      <c r="R196" s="3">
        <f t="shared" si="95"/>
        <v>0.07733952049497293</v>
      </c>
      <c r="S196" s="3">
        <f t="shared" si="95"/>
        <v>0.04092211158095758</v>
      </c>
    </row>
    <row r="197" spans="1:19" ht="12.75">
      <c r="A197" s="89"/>
      <c r="B197" s="81"/>
      <c r="C197" s="8" t="s">
        <v>14</v>
      </c>
      <c r="D197" s="57">
        <v>311</v>
      </c>
      <c r="E197" s="57">
        <v>241</v>
      </c>
      <c r="F197" s="57">
        <v>270</v>
      </c>
      <c r="G197" s="57">
        <v>426</v>
      </c>
      <c r="H197" s="57">
        <v>1284</v>
      </c>
      <c r="I197" s="57">
        <v>2210</v>
      </c>
      <c r="J197" s="57">
        <v>2582</v>
      </c>
      <c r="K197" s="58">
        <v>7324</v>
      </c>
      <c r="L197" s="13">
        <f t="shared" si="94"/>
        <v>100</v>
      </c>
      <c r="M197" s="3">
        <f t="shared" si="94"/>
        <v>100</v>
      </c>
      <c r="N197" s="3">
        <f t="shared" si="94"/>
        <v>100</v>
      </c>
      <c r="O197" s="3">
        <f t="shared" si="94"/>
        <v>99.3006993006993</v>
      </c>
      <c r="P197" s="3">
        <f t="shared" si="94"/>
        <v>100</v>
      </c>
      <c r="Q197" s="3">
        <f t="shared" si="94"/>
        <v>100</v>
      </c>
      <c r="R197" s="3">
        <f t="shared" si="95"/>
        <v>99.84532095901005</v>
      </c>
      <c r="S197" s="3">
        <f t="shared" si="95"/>
        <v>99.90451507297776</v>
      </c>
    </row>
    <row r="198" spans="1:19" ht="12.75">
      <c r="A198" s="89"/>
      <c r="B198" s="83"/>
      <c r="C198" s="8" t="s">
        <v>1</v>
      </c>
      <c r="D198" s="57">
        <v>311</v>
      </c>
      <c r="E198" s="57">
        <v>241</v>
      </c>
      <c r="F198" s="57">
        <v>270</v>
      </c>
      <c r="G198" s="57">
        <v>429</v>
      </c>
      <c r="H198" s="57">
        <v>1284</v>
      </c>
      <c r="I198" s="57">
        <v>2210</v>
      </c>
      <c r="J198" s="57">
        <v>2586</v>
      </c>
      <c r="K198" s="58">
        <v>7331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89"/>
      <c r="B199" s="80" t="s">
        <v>61</v>
      </c>
      <c r="C199" s="15" t="s">
        <v>12</v>
      </c>
      <c r="D199" s="5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0</v>
      </c>
      <c r="J199" s="55">
        <v>0</v>
      </c>
      <c r="K199" s="56">
        <v>0</v>
      </c>
      <c r="L199" s="12">
        <f aca="true" t="shared" si="96" ref="L199:Q202">+D199/D$202*100</f>
        <v>0</v>
      </c>
      <c r="M199" s="10">
        <f t="shared" si="96"/>
        <v>0</v>
      </c>
      <c r="N199" s="10">
        <f t="shared" si="96"/>
        <v>0</v>
      </c>
      <c r="O199" s="10">
        <f t="shared" si="96"/>
        <v>0</v>
      </c>
      <c r="P199" s="10">
        <f t="shared" si="96"/>
        <v>0</v>
      </c>
      <c r="Q199" s="10">
        <f t="shared" si="96"/>
        <v>0</v>
      </c>
      <c r="R199" s="10">
        <f aca="true" t="shared" si="97" ref="R199:S202">+J199/J$202*100</f>
        <v>0</v>
      </c>
      <c r="S199" s="10">
        <f t="shared" si="97"/>
        <v>0</v>
      </c>
    </row>
    <row r="200" spans="1:19" ht="12.75">
      <c r="A200" s="89"/>
      <c r="B200" s="81"/>
      <c r="C200" s="16" t="s">
        <v>13</v>
      </c>
      <c r="D200" s="57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0</v>
      </c>
      <c r="J200" s="57">
        <v>1</v>
      </c>
      <c r="K200" s="58">
        <v>1</v>
      </c>
      <c r="L200" s="13">
        <f t="shared" si="96"/>
        <v>0</v>
      </c>
      <c r="M200" s="3">
        <f t="shared" si="96"/>
        <v>0</v>
      </c>
      <c r="N200" s="3">
        <f t="shared" si="96"/>
        <v>0</v>
      </c>
      <c r="O200" s="3">
        <f t="shared" si="96"/>
        <v>0</v>
      </c>
      <c r="P200" s="3">
        <f t="shared" si="96"/>
        <v>0</v>
      </c>
      <c r="Q200" s="3">
        <f t="shared" si="96"/>
        <v>0</v>
      </c>
      <c r="R200" s="3">
        <f t="shared" si="97"/>
        <v>0.061919504643962855</v>
      </c>
      <c r="S200" s="3">
        <f t="shared" si="97"/>
        <v>0.019770660340055358</v>
      </c>
    </row>
    <row r="201" spans="1:19" ht="12.75">
      <c r="A201" s="89"/>
      <c r="B201" s="81"/>
      <c r="C201" s="16" t="s">
        <v>14</v>
      </c>
      <c r="D201" s="57">
        <v>199</v>
      </c>
      <c r="E201" s="57">
        <v>182</v>
      </c>
      <c r="F201" s="57">
        <v>246</v>
      </c>
      <c r="G201" s="57">
        <v>380</v>
      </c>
      <c r="H201" s="57">
        <v>923</v>
      </c>
      <c r="I201" s="57">
        <v>1513</v>
      </c>
      <c r="J201" s="57">
        <v>1614</v>
      </c>
      <c r="K201" s="58">
        <v>5057</v>
      </c>
      <c r="L201" s="13">
        <f t="shared" si="96"/>
        <v>100</v>
      </c>
      <c r="M201" s="3">
        <f t="shared" si="96"/>
        <v>100</v>
      </c>
      <c r="N201" s="3">
        <f t="shared" si="96"/>
        <v>100</v>
      </c>
      <c r="O201" s="3">
        <f t="shared" si="96"/>
        <v>100</v>
      </c>
      <c r="P201" s="3">
        <f t="shared" si="96"/>
        <v>100</v>
      </c>
      <c r="Q201" s="3">
        <f t="shared" si="96"/>
        <v>100</v>
      </c>
      <c r="R201" s="3">
        <f t="shared" si="97"/>
        <v>99.93808049535605</v>
      </c>
      <c r="S201" s="3">
        <f t="shared" si="97"/>
        <v>99.98022933965994</v>
      </c>
    </row>
    <row r="202" spans="1:19" ht="12.75">
      <c r="A202" s="89"/>
      <c r="B202" s="81"/>
      <c r="C202" s="17" t="s">
        <v>1</v>
      </c>
      <c r="D202" s="59">
        <v>199</v>
      </c>
      <c r="E202" s="59">
        <v>182</v>
      </c>
      <c r="F202" s="59">
        <v>246</v>
      </c>
      <c r="G202" s="59">
        <v>380</v>
      </c>
      <c r="H202" s="59">
        <v>923</v>
      </c>
      <c r="I202" s="59">
        <v>1513</v>
      </c>
      <c r="J202" s="59">
        <v>1615</v>
      </c>
      <c r="K202" s="60">
        <v>5058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89"/>
      <c r="B203" s="82" t="s">
        <v>62</v>
      </c>
      <c r="C203" s="8" t="s">
        <v>12</v>
      </c>
      <c r="D203" s="57">
        <v>0</v>
      </c>
      <c r="E203" s="57">
        <v>3</v>
      </c>
      <c r="F203" s="57">
        <v>5</v>
      </c>
      <c r="G203" s="57">
        <v>5</v>
      </c>
      <c r="H203" s="57">
        <v>6</v>
      </c>
      <c r="I203" s="57">
        <v>6</v>
      </c>
      <c r="J203" s="57">
        <v>4</v>
      </c>
      <c r="K203" s="58">
        <v>29</v>
      </c>
      <c r="L203" s="13">
        <f aca="true" t="shared" si="98" ref="L203:Q206">+D203/D$206*100</f>
        <v>0</v>
      </c>
      <c r="M203" s="3">
        <f t="shared" si="98"/>
        <v>1.477832512315271</v>
      </c>
      <c r="N203" s="3">
        <f t="shared" si="98"/>
        <v>2.336448598130841</v>
      </c>
      <c r="O203" s="3">
        <f t="shared" si="98"/>
        <v>1.3262599469496021</v>
      </c>
      <c r="P203" s="3">
        <f t="shared" si="98"/>
        <v>0.5159071367153912</v>
      </c>
      <c r="Q203" s="3">
        <f t="shared" si="98"/>
        <v>0.3188097768331562</v>
      </c>
      <c r="R203" s="3">
        <f aca="true" t="shared" si="99" ref="R203:S206">+J203/J$206*100</f>
        <v>0.22172949002217296</v>
      </c>
      <c r="S203" s="3">
        <f t="shared" si="99"/>
        <v>0.4947961098788603</v>
      </c>
    </row>
    <row r="204" spans="1:19" ht="12.75">
      <c r="A204" s="89"/>
      <c r="B204" s="81"/>
      <c r="C204" s="8" t="s">
        <v>13</v>
      </c>
      <c r="D204" s="57">
        <v>3</v>
      </c>
      <c r="E204" s="57">
        <v>2</v>
      </c>
      <c r="F204" s="57">
        <v>1</v>
      </c>
      <c r="G204" s="57">
        <v>3</v>
      </c>
      <c r="H204" s="57">
        <v>7</v>
      </c>
      <c r="I204" s="57">
        <v>3</v>
      </c>
      <c r="J204" s="57">
        <v>1</v>
      </c>
      <c r="K204" s="58">
        <v>20</v>
      </c>
      <c r="L204" s="13">
        <f t="shared" si="98"/>
        <v>1.3761467889908259</v>
      </c>
      <c r="M204" s="3">
        <f t="shared" si="98"/>
        <v>0.9852216748768473</v>
      </c>
      <c r="N204" s="3">
        <f t="shared" si="98"/>
        <v>0.46728971962616817</v>
      </c>
      <c r="O204" s="3">
        <f t="shared" si="98"/>
        <v>0.7957559681697612</v>
      </c>
      <c r="P204" s="3">
        <f t="shared" si="98"/>
        <v>0.6018916595012898</v>
      </c>
      <c r="Q204" s="3">
        <f t="shared" si="98"/>
        <v>0.1594048884165781</v>
      </c>
      <c r="R204" s="3">
        <f t="shared" si="99"/>
        <v>0.05543237250554324</v>
      </c>
      <c r="S204" s="3">
        <f t="shared" si="99"/>
        <v>0.3412386964681795</v>
      </c>
    </row>
    <row r="205" spans="1:19" ht="12.75">
      <c r="A205" s="89"/>
      <c r="B205" s="81"/>
      <c r="C205" s="8" t="s">
        <v>14</v>
      </c>
      <c r="D205" s="57">
        <v>215</v>
      </c>
      <c r="E205" s="57">
        <v>198</v>
      </c>
      <c r="F205" s="57">
        <v>208</v>
      </c>
      <c r="G205" s="57">
        <v>369</v>
      </c>
      <c r="H205" s="57">
        <v>1150</v>
      </c>
      <c r="I205" s="57">
        <v>1873</v>
      </c>
      <c r="J205" s="57">
        <v>1799</v>
      </c>
      <c r="K205" s="58">
        <v>5812</v>
      </c>
      <c r="L205" s="13">
        <f t="shared" si="98"/>
        <v>98.62385321100918</v>
      </c>
      <c r="M205" s="3">
        <f t="shared" si="98"/>
        <v>97.53694581280789</v>
      </c>
      <c r="N205" s="3">
        <f t="shared" si="98"/>
        <v>97.19626168224299</v>
      </c>
      <c r="O205" s="3">
        <f t="shared" si="98"/>
        <v>97.87798408488064</v>
      </c>
      <c r="P205" s="3">
        <f t="shared" si="98"/>
        <v>98.88220120378331</v>
      </c>
      <c r="Q205" s="3">
        <f t="shared" si="98"/>
        <v>99.52178533475026</v>
      </c>
      <c r="R205" s="3">
        <f t="shared" si="99"/>
        <v>99.72283813747228</v>
      </c>
      <c r="S205" s="3">
        <f t="shared" si="99"/>
        <v>99.16396519365296</v>
      </c>
    </row>
    <row r="206" spans="1:19" ht="13.5" thickBot="1">
      <c r="A206" s="89"/>
      <c r="B206" s="92"/>
      <c r="C206" s="74" t="s">
        <v>1</v>
      </c>
      <c r="D206" s="69">
        <v>218</v>
      </c>
      <c r="E206" s="69">
        <v>203</v>
      </c>
      <c r="F206" s="69">
        <v>214</v>
      </c>
      <c r="G206" s="69">
        <v>377</v>
      </c>
      <c r="H206" s="69">
        <v>1163</v>
      </c>
      <c r="I206" s="69">
        <v>1882</v>
      </c>
      <c r="J206" s="69">
        <v>1804</v>
      </c>
      <c r="K206" s="70">
        <v>5861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89"/>
      <c r="B207" s="82" t="s">
        <v>63</v>
      </c>
      <c r="C207" s="16" t="s">
        <v>12</v>
      </c>
      <c r="D207" s="57">
        <v>473</v>
      </c>
      <c r="E207" s="57">
        <v>463</v>
      </c>
      <c r="F207" s="57">
        <v>513</v>
      </c>
      <c r="G207" s="57">
        <v>832</v>
      </c>
      <c r="H207" s="57">
        <v>2757</v>
      </c>
      <c r="I207" s="57">
        <v>5215</v>
      </c>
      <c r="J207" s="57">
        <v>5688</v>
      </c>
      <c r="K207" s="58">
        <v>15941</v>
      </c>
      <c r="L207" s="13">
        <f aca="true" t="shared" si="100" ref="L207:Q210">+D207/D$210*100</f>
        <v>49.32221063607925</v>
      </c>
      <c r="M207" s="3">
        <f t="shared" si="100"/>
        <v>52.434881087202726</v>
      </c>
      <c r="N207" s="3">
        <f t="shared" si="100"/>
        <v>54.632587859424916</v>
      </c>
      <c r="O207" s="3">
        <f t="shared" si="100"/>
        <v>55.72672471533825</v>
      </c>
      <c r="P207" s="3">
        <f t="shared" si="100"/>
        <v>58.201393286890436</v>
      </c>
      <c r="Q207" s="3">
        <f t="shared" si="100"/>
        <v>60.1707626629745</v>
      </c>
      <c r="R207" s="3">
        <f aca="true" t="shared" si="101" ref="R207:S210">+J207/J$210*100</f>
        <v>61.8798955613577</v>
      </c>
      <c r="S207" s="3">
        <f t="shared" si="101"/>
        <v>59.32638630442874</v>
      </c>
    </row>
    <row r="208" spans="1:19" ht="12.75">
      <c r="A208" s="89"/>
      <c r="B208" s="81"/>
      <c r="C208" s="16" t="s">
        <v>13</v>
      </c>
      <c r="D208" s="57">
        <v>479</v>
      </c>
      <c r="E208" s="57">
        <v>414</v>
      </c>
      <c r="F208" s="57">
        <v>423</v>
      </c>
      <c r="G208" s="57">
        <v>656</v>
      </c>
      <c r="H208" s="57">
        <v>1960</v>
      </c>
      <c r="I208" s="57">
        <v>3430</v>
      </c>
      <c r="J208" s="57">
        <v>3470</v>
      </c>
      <c r="K208" s="58">
        <v>10832</v>
      </c>
      <c r="L208" s="13">
        <f t="shared" si="100"/>
        <v>49.94786235662148</v>
      </c>
      <c r="M208" s="3">
        <f t="shared" si="100"/>
        <v>46.88561721404304</v>
      </c>
      <c r="N208" s="3">
        <f t="shared" si="100"/>
        <v>45.04792332268371</v>
      </c>
      <c r="O208" s="3">
        <f t="shared" si="100"/>
        <v>43.93837910247823</v>
      </c>
      <c r="P208" s="3">
        <f t="shared" si="100"/>
        <v>41.3763985644923</v>
      </c>
      <c r="Q208" s="3">
        <f t="shared" si="100"/>
        <v>39.575400946117455</v>
      </c>
      <c r="R208" s="3">
        <f t="shared" si="101"/>
        <v>37.75021758050479</v>
      </c>
      <c r="S208" s="3">
        <f t="shared" si="101"/>
        <v>40.31261630070711</v>
      </c>
    </row>
    <row r="209" spans="1:19" ht="12.75">
      <c r="A209" s="89"/>
      <c r="B209" s="81"/>
      <c r="C209" s="16" t="s">
        <v>14</v>
      </c>
      <c r="D209" s="57">
        <v>7</v>
      </c>
      <c r="E209" s="57">
        <v>6</v>
      </c>
      <c r="F209" s="57">
        <v>3</v>
      </c>
      <c r="G209" s="57">
        <v>5</v>
      </c>
      <c r="H209" s="57">
        <v>20</v>
      </c>
      <c r="I209" s="57">
        <v>22</v>
      </c>
      <c r="J209" s="57">
        <v>34</v>
      </c>
      <c r="K209" s="58">
        <v>97</v>
      </c>
      <c r="L209" s="13">
        <f t="shared" si="100"/>
        <v>0.7299270072992701</v>
      </c>
      <c r="M209" s="3">
        <f t="shared" si="100"/>
        <v>0.6795016987542469</v>
      </c>
      <c r="N209" s="3">
        <f t="shared" si="100"/>
        <v>0.3194888178913738</v>
      </c>
      <c r="O209" s="3">
        <f t="shared" si="100"/>
        <v>0.33489618218352313</v>
      </c>
      <c r="P209" s="3">
        <f t="shared" si="100"/>
        <v>0.4222081486172683</v>
      </c>
      <c r="Q209" s="3">
        <f t="shared" si="100"/>
        <v>0.253836390908042</v>
      </c>
      <c r="R209" s="3">
        <f t="shared" si="101"/>
        <v>0.3698868581375109</v>
      </c>
      <c r="S209" s="3">
        <f t="shared" si="101"/>
        <v>0.36099739486416077</v>
      </c>
    </row>
    <row r="210" spans="1:19" ht="13.5" thickBot="1">
      <c r="A210" s="89"/>
      <c r="B210" s="83"/>
      <c r="C210" s="16" t="s">
        <v>1</v>
      </c>
      <c r="D210" s="57">
        <v>959</v>
      </c>
      <c r="E210" s="57">
        <v>883</v>
      </c>
      <c r="F210" s="57">
        <v>939</v>
      </c>
      <c r="G210" s="57">
        <v>1493</v>
      </c>
      <c r="H210" s="57">
        <v>4737</v>
      </c>
      <c r="I210" s="57">
        <v>8667</v>
      </c>
      <c r="J210" s="57">
        <v>9192</v>
      </c>
      <c r="K210" s="58">
        <v>26870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89"/>
      <c r="B211" s="91" t="s">
        <v>64</v>
      </c>
      <c r="C211" s="67" t="s">
        <v>12</v>
      </c>
      <c r="D211" s="62">
        <v>126</v>
      </c>
      <c r="E211" s="62">
        <v>120</v>
      </c>
      <c r="F211" s="62">
        <v>135</v>
      </c>
      <c r="G211" s="62">
        <v>201</v>
      </c>
      <c r="H211" s="62">
        <v>722</v>
      </c>
      <c r="I211" s="62">
        <v>1429</v>
      </c>
      <c r="J211" s="62">
        <v>1628</v>
      </c>
      <c r="K211" s="63">
        <v>4361</v>
      </c>
      <c r="L211" s="64">
        <f aca="true" t="shared" si="102" ref="L211:Q214">+D211/D$214*100</f>
        <v>40.77669902912621</v>
      </c>
      <c r="M211" s="65">
        <f t="shared" si="102"/>
        <v>49.382716049382715</v>
      </c>
      <c r="N211" s="65">
        <f t="shared" si="102"/>
        <v>44.11764705882353</v>
      </c>
      <c r="O211" s="65">
        <f t="shared" si="102"/>
        <v>45.1685393258427</v>
      </c>
      <c r="P211" s="65">
        <f t="shared" si="102"/>
        <v>50.27855153203342</v>
      </c>
      <c r="Q211" s="65">
        <f t="shared" si="102"/>
        <v>51.8881626724764</v>
      </c>
      <c r="R211" s="65">
        <f aca="true" t="shared" si="103" ref="R211:S214">+J211/J$214*100</f>
        <v>52.68608414239482</v>
      </c>
      <c r="S211" s="65">
        <f t="shared" si="103"/>
        <v>50.809740184084816</v>
      </c>
    </row>
    <row r="212" spans="1:19" ht="12.75">
      <c r="A212" s="89"/>
      <c r="B212" s="81"/>
      <c r="C212" s="8" t="s">
        <v>13</v>
      </c>
      <c r="D212" s="57">
        <v>151</v>
      </c>
      <c r="E212" s="57">
        <v>99</v>
      </c>
      <c r="F212" s="57">
        <v>130</v>
      </c>
      <c r="G212" s="57">
        <v>183</v>
      </c>
      <c r="H212" s="57">
        <v>568</v>
      </c>
      <c r="I212" s="57">
        <v>961</v>
      </c>
      <c r="J212" s="57">
        <v>1134</v>
      </c>
      <c r="K212" s="58">
        <v>3226</v>
      </c>
      <c r="L212" s="13">
        <f t="shared" si="102"/>
        <v>48.86731391585761</v>
      </c>
      <c r="M212" s="3">
        <f t="shared" si="102"/>
        <v>40.74074074074074</v>
      </c>
      <c r="N212" s="3">
        <f t="shared" si="102"/>
        <v>42.48366013071895</v>
      </c>
      <c r="O212" s="3">
        <f t="shared" si="102"/>
        <v>41.12359550561798</v>
      </c>
      <c r="P212" s="3">
        <f t="shared" si="102"/>
        <v>39.55431754874652</v>
      </c>
      <c r="Q212" s="3">
        <f t="shared" si="102"/>
        <v>34.89469862018882</v>
      </c>
      <c r="R212" s="3">
        <f t="shared" si="103"/>
        <v>36.699029126213595</v>
      </c>
      <c r="S212" s="3">
        <f t="shared" si="103"/>
        <v>37.5859256670162</v>
      </c>
    </row>
    <row r="213" spans="1:19" ht="12.75">
      <c r="A213" s="89"/>
      <c r="B213" s="81"/>
      <c r="C213" s="8" t="s">
        <v>14</v>
      </c>
      <c r="D213" s="57">
        <v>32</v>
      </c>
      <c r="E213" s="57">
        <v>24</v>
      </c>
      <c r="F213" s="57">
        <v>41</v>
      </c>
      <c r="G213" s="57">
        <v>61</v>
      </c>
      <c r="H213" s="57">
        <v>146</v>
      </c>
      <c r="I213" s="57">
        <v>364</v>
      </c>
      <c r="J213" s="57">
        <v>328</v>
      </c>
      <c r="K213" s="58">
        <v>996</v>
      </c>
      <c r="L213" s="13">
        <f t="shared" si="102"/>
        <v>10.355987055016183</v>
      </c>
      <c r="M213" s="3">
        <f t="shared" si="102"/>
        <v>9.876543209876543</v>
      </c>
      <c r="N213" s="3">
        <f t="shared" si="102"/>
        <v>13.398692810457517</v>
      </c>
      <c r="O213" s="3">
        <f t="shared" si="102"/>
        <v>13.707865168539326</v>
      </c>
      <c r="P213" s="3">
        <f t="shared" si="102"/>
        <v>10.167130919220057</v>
      </c>
      <c r="Q213" s="3">
        <f t="shared" si="102"/>
        <v>13.217138707334787</v>
      </c>
      <c r="R213" s="3">
        <f t="shared" si="103"/>
        <v>10.614886731391586</v>
      </c>
      <c r="S213" s="3">
        <f t="shared" si="103"/>
        <v>11.604334148898985</v>
      </c>
    </row>
    <row r="214" spans="1:19" ht="12.75">
      <c r="A214" s="89"/>
      <c r="B214" s="83"/>
      <c r="C214" s="8" t="s">
        <v>1</v>
      </c>
      <c r="D214" s="57">
        <v>309</v>
      </c>
      <c r="E214" s="57">
        <v>243</v>
      </c>
      <c r="F214" s="57">
        <v>306</v>
      </c>
      <c r="G214" s="57">
        <v>445</v>
      </c>
      <c r="H214" s="57">
        <v>1436</v>
      </c>
      <c r="I214" s="57">
        <v>2754</v>
      </c>
      <c r="J214" s="57">
        <v>3090</v>
      </c>
      <c r="K214" s="58">
        <v>8583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89"/>
      <c r="B215" s="80" t="s">
        <v>65</v>
      </c>
      <c r="C215" s="15" t="s">
        <v>12</v>
      </c>
      <c r="D215" s="55">
        <v>92</v>
      </c>
      <c r="E215" s="55">
        <v>108</v>
      </c>
      <c r="F215" s="55">
        <v>130</v>
      </c>
      <c r="G215" s="55">
        <v>187</v>
      </c>
      <c r="H215" s="55">
        <v>671</v>
      </c>
      <c r="I215" s="55">
        <v>1554</v>
      </c>
      <c r="J215" s="55">
        <v>1971</v>
      </c>
      <c r="K215" s="56">
        <v>4713</v>
      </c>
      <c r="L215" s="12">
        <f aca="true" t="shared" si="104" ref="L215:Q218">+D215/D$218*100</f>
        <v>38.17427385892116</v>
      </c>
      <c r="M215" s="10">
        <f t="shared" si="104"/>
        <v>46.3519313304721</v>
      </c>
      <c r="N215" s="10">
        <f t="shared" si="104"/>
        <v>51.181102362204726</v>
      </c>
      <c r="O215" s="10">
        <f t="shared" si="104"/>
        <v>52.23463687150838</v>
      </c>
      <c r="P215" s="10">
        <f t="shared" si="104"/>
        <v>50.451127819548866</v>
      </c>
      <c r="Q215" s="10">
        <f t="shared" si="104"/>
        <v>56.04038946988821</v>
      </c>
      <c r="R215" s="10">
        <f aca="true" t="shared" si="105" ref="R215:S218">+J215/J$218*100</f>
        <v>56.378718535469105</v>
      </c>
      <c r="S215" s="10">
        <f t="shared" si="105"/>
        <v>54.265975820379964</v>
      </c>
    </row>
    <row r="216" spans="1:19" ht="12.75">
      <c r="A216" s="89"/>
      <c r="B216" s="81"/>
      <c r="C216" s="16" t="s">
        <v>13</v>
      </c>
      <c r="D216" s="57">
        <v>140</v>
      </c>
      <c r="E216" s="57">
        <v>122</v>
      </c>
      <c r="F216" s="57">
        <v>120</v>
      </c>
      <c r="G216" s="57">
        <v>157</v>
      </c>
      <c r="H216" s="57">
        <v>594</v>
      </c>
      <c r="I216" s="57">
        <v>1111</v>
      </c>
      <c r="J216" s="57">
        <v>1411</v>
      </c>
      <c r="K216" s="58">
        <v>3655</v>
      </c>
      <c r="L216" s="13">
        <f t="shared" si="104"/>
        <v>58.09128630705395</v>
      </c>
      <c r="M216" s="3">
        <f t="shared" si="104"/>
        <v>52.36051502145923</v>
      </c>
      <c r="N216" s="3">
        <f t="shared" si="104"/>
        <v>47.24409448818898</v>
      </c>
      <c r="O216" s="3">
        <f t="shared" si="104"/>
        <v>43.85474860335196</v>
      </c>
      <c r="P216" s="3">
        <f t="shared" si="104"/>
        <v>44.661654135338345</v>
      </c>
      <c r="Q216" s="3">
        <f t="shared" si="104"/>
        <v>40.06491164803462</v>
      </c>
      <c r="R216" s="3">
        <f t="shared" si="105"/>
        <v>40.360411899313505</v>
      </c>
      <c r="S216" s="3">
        <f t="shared" si="105"/>
        <v>42.08405296488198</v>
      </c>
    </row>
    <row r="217" spans="1:19" ht="12.75">
      <c r="A217" s="89"/>
      <c r="B217" s="81"/>
      <c r="C217" s="16" t="s">
        <v>14</v>
      </c>
      <c r="D217" s="57">
        <v>9</v>
      </c>
      <c r="E217" s="57">
        <v>3</v>
      </c>
      <c r="F217" s="57">
        <v>4</v>
      </c>
      <c r="G217" s="57">
        <v>14</v>
      </c>
      <c r="H217" s="57">
        <v>65</v>
      </c>
      <c r="I217" s="57">
        <v>108</v>
      </c>
      <c r="J217" s="57">
        <v>114</v>
      </c>
      <c r="K217" s="58">
        <v>317</v>
      </c>
      <c r="L217" s="13">
        <f t="shared" si="104"/>
        <v>3.7344398340248963</v>
      </c>
      <c r="M217" s="3">
        <f t="shared" si="104"/>
        <v>1.2875536480686696</v>
      </c>
      <c r="N217" s="3">
        <f t="shared" si="104"/>
        <v>1.574803149606299</v>
      </c>
      <c r="O217" s="3">
        <f t="shared" si="104"/>
        <v>3.910614525139665</v>
      </c>
      <c r="P217" s="3">
        <f t="shared" si="104"/>
        <v>4.887218045112782</v>
      </c>
      <c r="Q217" s="3">
        <f t="shared" si="104"/>
        <v>3.894698882077173</v>
      </c>
      <c r="R217" s="3">
        <f t="shared" si="105"/>
        <v>3.260869565217391</v>
      </c>
      <c r="S217" s="3">
        <f t="shared" si="105"/>
        <v>3.6499712147380543</v>
      </c>
    </row>
    <row r="218" spans="1:19" ht="12.75">
      <c r="A218" s="89"/>
      <c r="B218" s="81"/>
      <c r="C218" s="17" t="s">
        <v>1</v>
      </c>
      <c r="D218" s="59">
        <v>241</v>
      </c>
      <c r="E218" s="59">
        <v>233</v>
      </c>
      <c r="F218" s="59">
        <v>254</v>
      </c>
      <c r="G218" s="59">
        <v>358</v>
      </c>
      <c r="H218" s="59">
        <v>1330</v>
      </c>
      <c r="I218" s="59">
        <v>2773</v>
      </c>
      <c r="J218" s="59">
        <v>3496</v>
      </c>
      <c r="K218" s="60">
        <v>8685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89"/>
      <c r="B219" s="82" t="s">
        <v>66</v>
      </c>
      <c r="C219" s="8" t="s">
        <v>12</v>
      </c>
      <c r="D219" s="57">
        <v>139</v>
      </c>
      <c r="E219" s="57">
        <v>109</v>
      </c>
      <c r="F219" s="57">
        <v>131</v>
      </c>
      <c r="G219" s="57">
        <v>156</v>
      </c>
      <c r="H219" s="57">
        <v>513</v>
      </c>
      <c r="I219" s="57">
        <v>1094</v>
      </c>
      <c r="J219" s="57">
        <v>1310</v>
      </c>
      <c r="K219" s="58">
        <v>3452</v>
      </c>
      <c r="L219" s="13">
        <f aca="true" t="shared" si="106" ref="L219:Q222">+D219/D$222*100</f>
        <v>41.00294985250738</v>
      </c>
      <c r="M219" s="3">
        <f t="shared" si="106"/>
        <v>44.8559670781893</v>
      </c>
      <c r="N219" s="3">
        <f t="shared" si="106"/>
        <v>47.46376811594203</v>
      </c>
      <c r="O219" s="3">
        <f t="shared" si="106"/>
        <v>47.41641337386018</v>
      </c>
      <c r="P219" s="3">
        <f t="shared" si="106"/>
        <v>51.81818181818182</v>
      </c>
      <c r="Q219" s="3">
        <f t="shared" si="106"/>
        <v>53.003875968992254</v>
      </c>
      <c r="R219" s="3">
        <f aca="true" t="shared" si="107" ref="R219:S222">+J219/J$222*100</f>
        <v>54.53788509575354</v>
      </c>
      <c r="S219" s="3">
        <f t="shared" si="107"/>
        <v>51.9644738822821</v>
      </c>
    </row>
    <row r="220" spans="1:19" ht="12.75">
      <c r="A220" s="89"/>
      <c r="B220" s="81"/>
      <c r="C220" s="8" t="s">
        <v>13</v>
      </c>
      <c r="D220" s="57">
        <v>190</v>
      </c>
      <c r="E220" s="57">
        <v>126</v>
      </c>
      <c r="F220" s="57">
        <v>142</v>
      </c>
      <c r="G220" s="57">
        <v>168</v>
      </c>
      <c r="H220" s="57">
        <v>469</v>
      </c>
      <c r="I220" s="57">
        <v>961</v>
      </c>
      <c r="J220" s="57">
        <v>1092</v>
      </c>
      <c r="K220" s="58">
        <v>3148</v>
      </c>
      <c r="L220" s="13">
        <f t="shared" si="106"/>
        <v>56.04719764011799</v>
      </c>
      <c r="M220" s="3">
        <f t="shared" si="106"/>
        <v>51.85185185185185</v>
      </c>
      <c r="N220" s="3">
        <f t="shared" si="106"/>
        <v>51.449275362318836</v>
      </c>
      <c r="O220" s="3">
        <f t="shared" si="106"/>
        <v>51.06382978723404</v>
      </c>
      <c r="P220" s="3">
        <f t="shared" si="106"/>
        <v>47.37373737373737</v>
      </c>
      <c r="Q220" s="3">
        <f t="shared" si="106"/>
        <v>46.560077519379846</v>
      </c>
      <c r="R220" s="3">
        <f t="shared" si="107"/>
        <v>45.46211490424646</v>
      </c>
      <c r="S220" s="3">
        <f t="shared" si="107"/>
        <v>47.38822821014602</v>
      </c>
    </row>
    <row r="221" spans="1:19" ht="12.75">
      <c r="A221" s="89"/>
      <c r="B221" s="81"/>
      <c r="C221" s="8" t="s">
        <v>14</v>
      </c>
      <c r="D221" s="57">
        <v>10</v>
      </c>
      <c r="E221" s="57">
        <v>8</v>
      </c>
      <c r="F221" s="57">
        <v>3</v>
      </c>
      <c r="G221" s="57">
        <v>5</v>
      </c>
      <c r="H221" s="57">
        <v>8</v>
      </c>
      <c r="I221" s="57">
        <v>9</v>
      </c>
      <c r="J221" s="57">
        <v>0</v>
      </c>
      <c r="K221" s="58">
        <v>43</v>
      </c>
      <c r="L221" s="13">
        <f t="shared" si="106"/>
        <v>2.949852507374631</v>
      </c>
      <c r="M221" s="3">
        <f t="shared" si="106"/>
        <v>3.292181069958848</v>
      </c>
      <c r="N221" s="3">
        <f t="shared" si="106"/>
        <v>1.0869565217391304</v>
      </c>
      <c r="O221" s="3">
        <f t="shared" si="106"/>
        <v>1.5197568389057752</v>
      </c>
      <c r="P221" s="3">
        <f t="shared" si="106"/>
        <v>0.8080808080808081</v>
      </c>
      <c r="Q221" s="3">
        <f t="shared" si="106"/>
        <v>0.436046511627907</v>
      </c>
      <c r="R221" s="3">
        <f t="shared" si="107"/>
        <v>0</v>
      </c>
      <c r="S221" s="3">
        <f t="shared" si="107"/>
        <v>0.6472979075718802</v>
      </c>
    </row>
    <row r="222" spans="1:19" ht="13.5" thickBot="1">
      <c r="A222" s="89"/>
      <c r="B222" s="92"/>
      <c r="C222" s="74" t="s">
        <v>1</v>
      </c>
      <c r="D222" s="69">
        <v>339</v>
      </c>
      <c r="E222" s="69">
        <v>243</v>
      </c>
      <c r="F222" s="69">
        <v>276</v>
      </c>
      <c r="G222" s="69">
        <v>329</v>
      </c>
      <c r="H222" s="69">
        <v>990</v>
      </c>
      <c r="I222" s="69">
        <v>2064</v>
      </c>
      <c r="J222" s="69">
        <v>2402</v>
      </c>
      <c r="K222" s="70">
        <v>6643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89"/>
      <c r="B223" s="82" t="s">
        <v>67</v>
      </c>
      <c r="C223" s="16" t="s">
        <v>12</v>
      </c>
      <c r="D223" s="57">
        <v>139</v>
      </c>
      <c r="E223" s="57">
        <v>150</v>
      </c>
      <c r="F223" s="57">
        <v>160</v>
      </c>
      <c r="G223" s="57">
        <v>302</v>
      </c>
      <c r="H223" s="57">
        <v>748</v>
      </c>
      <c r="I223" s="57">
        <v>1016</v>
      </c>
      <c r="J223" s="57">
        <v>993</v>
      </c>
      <c r="K223" s="58">
        <v>3508</v>
      </c>
      <c r="L223" s="13">
        <f aca="true" t="shared" si="108" ref="L223:Q226">+D223/D$226*100</f>
        <v>36.38743455497382</v>
      </c>
      <c r="M223" s="3">
        <f t="shared" si="108"/>
        <v>41.78272980501393</v>
      </c>
      <c r="N223" s="3">
        <f t="shared" si="108"/>
        <v>34.40860215053764</v>
      </c>
      <c r="O223" s="3">
        <f t="shared" si="108"/>
        <v>41.54057771664374</v>
      </c>
      <c r="P223" s="3">
        <f t="shared" si="108"/>
        <v>40.454299621416986</v>
      </c>
      <c r="Q223" s="3">
        <f t="shared" si="108"/>
        <v>46.97179842810911</v>
      </c>
      <c r="R223" s="3">
        <f aca="true" t="shared" si="109" ref="R223:S226">+J223/J$226*100</f>
        <v>49.47683109118087</v>
      </c>
      <c r="S223" s="3">
        <f t="shared" si="109"/>
        <v>44.114688128772634</v>
      </c>
    </row>
    <row r="224" spans="1:19" ht="12.75">
      <c r="A224" s="89"/>
      <c r="B224" s="81"/>
      <c r="C224" s="16" t="s">
        <v>13</v>
      </c>
      <c r="D224" s="57">
        <v>243</v>
      </c>
      <c r="E224" s="57">
        <v>209</v>
      </c>
      <c r="F224" s="57">
        <v>305</v>
      </c>
      <c r="G224" s="57">
        <v>425</v>
      </c>
      <c r="H224" s="57">
        <v>1101</v>
      </c>
      <c r="I224" s="57">
        <v>1143</v>
      </c>
      <c r="J224" s="57">
        <v>1012</v>
      </c>
      <c r="K224" s="58">
        <v>4438</v>
      </c>
      <c r="L224" s="13">
        <f t="shared" si="108"/>
        <v>63.61256544502618</v>
      </c>
      <c r="M224" s="3">
        <f t="shared" si="108"/>
        <v>58.21727019498607</v>
      </c>
      <c r="N224" s="3">
        <f t="shared" si="108"/>
        <v>65.59139784946237</v>
      </c>
      <c r="O224" s="3">
        <f t="shared" si="108"/>
        <v>58.459422283356254</v>
      </c>
      <c r="P224" s="3">
        <f t="shared" si="108"/>
        <v>59.54570037858302</v>
      </c>
      <c r="Q224" s="3">
        <f t="shared" si="108"/>
        <v>52.843273231622746</v>
      </c>
      <c r="R224" s="3">
        <f t="shared" si="109"/>
        <v>50.42351768809168</v>
      </c>
      <c r="S224" s="3">
        <f t="shared" si="109"/>
        <v>55.809859154929576</v>
      </c>
    </row>
    <row r="225" spans="1:19" ht="12.75">
      <c r="A225" s="89"/>
      <c r="B225" s="81"/>
      <c r="C225" s="16" t="s">
        <v>14</v>
      </c>
      <c r="D225" s="57">
        <v>0</v>
      </c>
      <c r="E225" s="57">
        <v>0</v>
      </c>
      <c r="F225" s="57">
        <v>0</v>
      </c>
      <c r="G225" s="57">
        <v>0</v>
      </c>
      <c r="H225" s="57">
        <v>0</v>
      </c>
      <c r="I225" s="57">
        <v>4</v>
      </c>
      <c r="J225" s="57">
        <v>2</v>
      </c>
      <c r="K225" s="58">
        <v>6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0.18492834026814609</v>
      </c>
      <c r="R225" s="3">
        <f t="shared" si="109"/>
        <v>0.0996512207274539</v>
      </c>
      <c r="S225" s="3">
        <f t="shared" si="109"/>
        <v>0.07545271629778671</v>
      </c>
    </row>
    <row r="226" spans="1:19" ht="12.75">
      <c r="A226" s="89"/>
      <c r="B226" s="81"/>
      <c r="C226" s="17" t="s">
        <v>1</v>
      </c>
      <c r="D226" s="59">
        <v>382</v>
      </c>
      <c r="E226" s="59">
        <v>359</v>
      </c>
      <c r="F226" s="59">
        <v>465</v>
      </c>
      <c r="G226" s="59">
        <v>727</v>
      </c>
      <c r="H226" s="59">
        <v>1849</v>
      </c>
      <c r="I226" s="59">
        <v>2163</v>
      </c>
      <c r="J226" s="59">
        <v>2007</v>
      </c>
      <c r="K226" s="60">
        <v>7952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2" t="s">
        <v>68</v>
      </c>
      <c r="C227" s="8" t="s">
        <v>12</v>
      </c>
      <c r="D227" s="57">
        <v>9</v>
      </c>
      <c r="E227" s="57">
        <v>12</v>
      </c>
      <c r="F227" s="57">
        <v>10</v>
      </c>
      <c r="G227" s="57">
        <v>18</v>
      </c>
      <c r="H227" s="57">
        <v>43</v>
      </c>
      <c r="I227" s="57">
        <v>62</v>
      </c>
      <c r="J227" s="57">
        <v>67</v>
      </c>
      <c r="K227" s="58">
        <v>221</v>
      </c>
      <c r="L227" s="13">
        <f aca="true" t="shared" si="110" ref="L227:Q230">+D227/D$230*100</f>
        <v>40.909090909090914</v>
      </c>
      <c r="M227" s="3">
        <f t="shared" si="110"/>
        <v>54.54545454545454</v>
      </c>
      <c r="N227" s="3">
        <f t="shared" si="110"/>
        <v>55.55555555555556</v>
      </c>
      <c r="O227" s="3">
        <f t="shared" si="110"/>
        <v>48.64864864864865</v>
      </c>
      <c r="P227" s="3">
        <f t="shared" si="110"/>
        <v>55.84415584415584</v>
      </c>
      <c r="Q227" s="3">
        <f t="shared" si="110"/>
        <v>53.44827586206896</v>
      </c>
      <c r="R227" s="3">
        <f aca="true" t="shared" si="111" ref="R227:S230">+J227/J$230*100</f>
        <v>48.201438848920866</v>
      </c>
      <c r="S227" s="3">
        <f t="shared" si="111"/>
        <v>51.27610208816705</v>
      </c>
    </row>
    <row r="228" spans="1:19" ht="12.75">
      <c r="A228" s="81"/>
      <c r="B228" s="81"/>
      <c r="C228" s="8" t="s">
        <v>13</v>
      </c>
      <c r="D228" s="57">
        <v>13</v>
      </c>
      <c r="E228" s="57">
        <v>10</v>
      </c>
      <c r="F228" s="57">
        <v>8</v>
      </c>
      <c r="G228" s="57">
        <v>19</v>
      </c>
      <c r="H228" s="57">
        <v>34</v>
      </c>
      <c r="I228" s="57">
        <v>54</v>
      </c>
      <c r="J228" s="57">
        <v>72</v>
      </c>
      <c r="K228" s="58">
        <v>210</v>
      </c>
      <c r="L228" s="13">
        <f t="shared" si="110"/>
        <v>59.09090909090909</v>
      </c>
      <c r="M228" s="3">
        <f t="shared" si="110"/>
        <v>45.45454545454545</v>
      </c>
      <c r="N228" s="3">
        <f t="shared" si="110"/>
        <v>44.44444444444444</v>
      </c>
      <c r="O228" s="3">
        <f t="shared" si="110"/>
        <v>51.35135135135135</v>
      </c>
      <c r="P228" s="3">
        <f t="shared" si="110"/>
        <v>44.15584415584416</v>
      </c>
      <c r="Q228" s="3">
        <f t="shared" si="110"/>
        <v>46.55172413793103</v>
      </c>
      <c r="R228" s="3">
        <f t="shared" si="111"/>
        <v>51.798561151079134</v>
      </c>
      <c r="S228" s="3">
        <f t="shared" si="111"/>
        <v>48.72389791183295</v>
      </c>
    </row>
    <row r="229" spans="1:19" ht="12.75">
      <c r="A229" s="81"/>
      <c r="B229" s="81"/>
      <c r="C229" s="8" t="s">
        <v>14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8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81"/>
      <c r="B230" s="83"/>
      <c r="C230" s="8" t="s">
        <v>1</v>
      </c>
      <c r="D230" s="57">
        <v>22</v>
      </c>
      <c r="E230" s="57">
        <v>22</v>
      </c>
      <c r="F230" s="57">
        <v>18</v>
      </c>
      <c r="G230" s="57">
        <v>37</v>
      </c>
      <c r="H230" s="57">
        <v>77</v>
      </c>
      <c r="I230" s="57">
        <v>116</v>
      </c>
      <c r="J230" s="57">
        <v>139</v>
      </c>
      <c r="K230" s="58">
        <v>431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89"/>
      <c r="B231" s="80" t="s">
        <v>69</v>
      </c>
      <c r="C231" s="15" t="s">
        <v>12</v>
      </c>
      <c r="D231" s="55">
        <v>26</v>
      </c>
      <c r="E231" s="55">
        <v>36</v>
      </c>
      <c r="F231" s="55">
        <v>50</v>
      </c>
      <c r="G231" s="55">
        <v>90</v>
      </c>
      <c r="H231" s="55">
        <v>174</v>
      </c>
      <c r="I231" s="55">
        <v>233</v>
      </c>
      <c r="J231" s="55">
        <v>246</v>
      </c>
      <c r="K231" s="56">
        <v>855</v>
      </c>
      <c r="L231" s="12">
        <f aca="true" t="shared" si="112" ref="L231:Q234">+D231/D$234*100</f>
        <v>33.76623376623377</v>
      </c>
      <c r="M231" s="10">
        <f t="shared" si="112"/>
        <v>40.909090909090914</v>
      </c>
      <c r="N231" s="10">
        <f t="shared" si="112"/>
        <v>40.65040650406504</v>
      </c>
      <c r="O231" s="10">
        <f t="shared" si="112"/>
        <v>40.35874439461883</v>
      </c>
      <c r="P231" s="10">
        <f t="shared" si="112"/>
        <v>41.726618705035975</v>
      </c>
      <c r="Q231" s="10">
        <f t="shared" si="112"/>
        <v>46.787148594377506</v>
      </c>
      <c r="R231" s="10">
        <f aca="true" t="shared" si="113" ref="R231:S234">+J231/J$234*100</f>
        <v>47.12643678160919</v>
      </c>
      <c r="S231" s="10">
        <f t="shared" si="113"/>
        <v>43.8911704312115</v>
      </c>
    </row>
    <row r="232" spans="1:19" ht="12.75">
      <c r="A232" s="89"/>
      <c r="B232" s="81"/>
      <c r="C232" s="16" t="s">
        <v>13</v>
      </c>
      <c r="D232" s="57">
        <v>51</v>
      </c>
      <c r="E232" s="57">
        <v>51</v>
      </c>
      <c r="F232" s="57">
        <v>71</v>
      </c>
      <c r="G232" s="57">
        <v>126</v>
      </c>
      <c r="H232" s="57">
        <v>221</v>
      </c>
      <c r="I232" s="57">
        <v>241</v>
      </c>
      <c r="J232" s="57">
        <v>262</v>
      </c>
      <c r="K232" s="58">
        <v>1023</v>
      </c>
      <c r="L232" s="13">
        <f t="shared" si="112"/>
        <v>66.23376623376623</v>
      </c>
      <c r="M232" s="3">
        <f t="shared" si="112"/>
        <v>57.95454545454546</v>
      </c>
      <c r="N232" s="3">
        <f t="shared" si="112"/>
        <v>57.72357723577236</v>
      </c>
      <c r="O232" s="3">
        <f t="shared" si="112"/>
        <v>56.502242152466366</v>
      </c>
      <c r="P232" s="3">
        <f t="shared" si="112"/>
        <v>52.99760191846523</v>
      </c>
      <c r="Q232" s="3">
        <f t="shared" si="112"/>
        <v>48.393574297188756</v>
      </c>
      <c r="R232" s="3">
        <f t="shared" si="113"/>
        <v>50.191570881226056</v>
      </c>
      <c r="S232" s="3">
        <f t="shared" si="113"/>
        <v>52.515400410677614</v>
      </c>
    </row>
    <row r="233" spans="1:19" ht="12.75">
      <c r="A233" s="89"/>
      <c r="B233" s="81"/>
      <c r="C233" s="16" t="s">
        <v>14</v>
      </c>
      <c r="D233" s="57">
        <v>0</v>
      </c>
      <c r="E233" s="57">
        <v>1</v>
      </c>
      <c r="F233" s="57">
        <v>2</v>
      </c>
      <c r="G233" s="57">
        <v>7</v>
      </c>
      <c r="H233" s="57">
        <v>22</v>
      </c>
      <c r="I233" s="57">
        <v>24</v>
      </c>
      <c r="J233" s="57">
        <v>14</v>
      </c>
      <c r="K233" s="58">
        <v>70</v>
      </c>
      <c r="L233" s="13">
        <f t="shared" si="112"/>
        <v>0</v>
      </c>
      <c r="M233" s="3">
        <f t="shared" si="112"/>
        <v>1.1363636363636365</v>
      </c>
      <c r="N233" s="3">
        <f t="shared" si="112"/>
        <v>1.6260162601626018</v>
      </c>
      <c r="O233" s="3">
        <f t="shared" si="112"/>
        <v>3.1390134529147984</v>
      </c>
      <c r="P233" s="3">
        <f t="shared" si="112"/>
        <v>5.275779376498801</v>
      </c>
      <c r="Q233" s="3">
        <f t="shared" si="112"/>
        <v>4.819277108433735</v>
      </c>
      <c r="R233" s="3">
        <f t="shared" si="113"/>
        <v>2.681992337164751</v>
      </c>
      <c r="S233" s="3">
        <f t="shared" si="113"/>
        <v>3.5934291581108826</v>
      </c>
    </row>
    <row r="234" spans="1:19" ht="12.75">
      <c r="A234" s="89"/>
      <c r="B234" s="81"/>
      <c r="C234" s="17" t="s">
        <v>1</v>
      </c>
      <c r="D234" s="59">
        <v>77</v>
      </c>
      <c r="E234" s="59">
        <v>88</v>
      </c>
      <c r="F234" s="59">
        <v>123</v>
      </c>
      <c r="G234" s="59">
        <v>223</v>
      </c>
      <c r="H234" s="59">
        <v>417</v>
      </c>
      <c r="I234" s="59">
        <v>498</v>
      </c>
      <c r="J234" s="59">
        <v>522</v>
      </c>
      <c r="K234" s="60">
        <v>1948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2" t="s">
        <v>70</v>
      </c>
      <c r="C235" s="8" t="s">
        <v>12</v>
      </c>
      <c r="D235" s="57">
        <v>39</v>
      </c>
      <c r="E235" s="57">
        <v>43</v>
      </c>
      <c r="F235" s="57">
        <v>55</v>
      </c>
      <c r="G235" s="57">
        <v>95</v>
      </c>
      <c r="H235" s="57">
        <v>216</v>
      </c>
      <c r="I235" s="57">
        <v>278</v>
      </c>
      <c r="J235" s="57">
        <v>233</v>
      </c>
      <c r="K235" s="58">
        <v>959</v>
      </c>
      <c r="L235" s="13">
        <f aca="true" t="shared" si="114" ref="L235:Q238">+D235/D$238*100</f>
        <v>37.142857142857146</v>
      </c>
      <c r="M235" s="3">
        <f t="shared" si="114"/>
        <v>50.588235294117645</v>
      </c>
      <c r="N235" s="3">
        <f t="shared" si="114"/>
        <v>46.61016949152542</v>
      </c>
      <c r="O235" s="3">
        <f t="shared" si="114"/>
        <v>46.34146341463415</v>
      </c>
      <c r="P235" s="3">
        <f t="shared" si="114"/>
        <v>45.85987261146497</v>
      </c>
      <c r="Q235" s="3">
        <f t="shared" si="114"/>
        <v>53.980582524271846</v>
      </c>
      <c r="R235" s="3">
        <f aca="true" t="shared" si="115" ref="R235:S238">+J235/J$238*100</f>
        <v>50.984682713347915</v>
      </c>
      <c r="S235" s="3">
        <f t="shared" si="115"/>
        <v>49.02862985685071</v>
      </c>
    </row>
    <row r="236" spans="1:19" ht="12.75">
      <c r="A236" s="81"/>
      <c r="B236" s="81"/>
      <c r="C236" s="8" t="s">
        <v>13</v>
      </c>
      <c r="D236" s="57">
        <v>66</v>
      </c>
      <c r="E236" s="57">
        <v>42</v>
      </c>
      <c r="F236" s="57">
        <v>63</v>
      </c>
      <c r="G236" s="57">
        <v>110</v>
      </c>
      <c r="H236" s="57">
        <v>255</v>
      </c>
      <c r="I236" s="57">
        <v>237</v>
      </c>
      <c r="J236" s="57">
        <v>224</v>
      </c>
      <c r="K236" s="58">
        <v>997</v>
      </c>
      <c r="L236" s="13">
        <f t="shared" si="114"/>
        <v>62.857142857142854</v>
      </c>
      <c r="M236" s="3">
        <f t="shared" si="114"/>
        <v>49.411764705882355</v>
      </c>
      <c r="N236" s="3">
        <f t="shared" si="114"/>
        <v>53.38983050847458</v>
      </c>
      <c r="O236" s="3">
        <f t="shared" si="114"/>
        <v>53.65853658536586</v>
      </c>
      <c r="P236" s="3">
        <f t="shared" si="114"/>
        <v>54.14012738853503</v>
      </c>
      <c r="Q236" s="3">
        <f t="shared" si="114"/>
        <v>46.019417475728154</v>
      </c>
      <c r="R236" s="3">
        <f t="shared" si="115"/>
        <v>49.01531728665208</v>
      </c>
      <c r="S236" s="3">
        <f t="shared" si="115"/>
        <v>50.97137014314929</v>
      </c>
    </row>
    <row r="237" spans="1:19" ht="12.75">
      <c r="A237" s="81"/>
      <c r="B237" s="81"/>
      <c r="C237" s="8" t="s">
        <v>14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8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57">
        <v>105</v>
      </c>
      <c r="E238" s="57">
        <v>85</v>
      </c>
      <c r="F238" s="57">
        <v>118</v>
      </c>
      <c r="G238" s="57">
        <v>205</v>
      </c>
      <c r="H238" s="57">
        <v>471</v>
      </c>
      <c r="I238" s="57">
        <v>515</v>
      </c>
      <c r="J238" s="57">
        <v>457</v>
      </c>
      <c r="K238" s="58">
        <v>1956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89"/>
      <c r="B239" s="91" t="s">
        <v>71</v>
      </c>
      <c r="C239" s="61" t="s">
        <v>12</v>
      </c>
      <c r="D239" s="62">
        <v>90</v>
      </c>
      <c r="E239" s="62">
        <v>110</v>
      </c>
      <c r="F239" s="62">
        <v>151</v>
      </c>
      <c r="G239" s="62">
        <v>233</v>
      </c>
      <c r="H239" s="62">
        <v>478</v>
      </c>
      <c r="I239" s="62">
        <v>626</v>
      </c>
      <c r="J239" s="62">
        <v>601</v>
      </c>
      <c r="K239" s="63">
        <v>2289</v>
      </c>
      <c r="L239" s="64">
        <f aca="true" t="shared" si="116" ref="L239:Q242">+D239/D$242*100</f>
        <v>40.54054054054054</v>
      </c>
      <c r="M239" s="65">
        <f t="shared" si="116"/>
        <v>41.825095057034225</v>
      </c>
      <c r="N239" s="65">
        <f t="shared" si="116"/>
        <v>42.77620396600567</v>
      </c>
      <c r="O239" s="65">
        <f t="shared" si="116"/>
        <v>42.9097605893186</v>
      </c>
      <c r="P239" s="65">
        <f t="shared" si="116"/>
        <v>46.18357487922705</v>
      </c>
      <c r="Q239" s="65">
        <f t="shared" si="116"/>
        <v>47.93261868300153</v>
      </c>
      <c r="R239" s="65">
        <f aca="true" t="shared" si="117" ref="R239:S242">+J239/J$242*100</f>
        <v>48.98125509372453</v>
      </c>
      <c r="S239" s="65">
        <f t="shared" si="117"/>
        <v>46.25176803394625</v>
      </c>
    </row>
    <row r="240" spans="1:19" ht="12.75">
      <c r="A240" s="89"/>
      <c r="B240" s="81"/>
      <c r="C240" s="16" t="s">
        <v>13</v>
      </c>
      <c r="D240" s="57">
        <v>113</v>
      </c>
      <c r="E240" s="57">
        <v>139</v>
      </c>
      <c r="F240" s="57">
        <v>177</v>
      </c>
      <c r="G240" s="57">
        <v>256</v>
      </c>
      <c r="H240" s="57">
        <v>420</v>
      </c>
      <c r="I240" s="57">
        <v>475</v>
      </c>
      <c r="J240" s="57">
        <v>424</v>
      </c>
      <c r="K240" s="58">
        <v>2004</v>
      </c>
      <c r="L240" s="13">
        <f t="shared" si="116"/>
        <v>50.9009009009009</v>
      </c>
      <c r="M240" s="3">
        <f t="shared" si="116"/>
        <v>52.851711026615966</v>
      </c>
      <c r="N240" s="3">
        <f t="shared" si="116"/>
        <v>50.14164305949008</v>
      </c>
      <c r="O240" s="3">
        <f t="shared" si="116"/>
        <v>47.14548802946593</v>
      </c>
      <c r="P240" s="3">
        <f t="shared" si="116"/>
        <v>40.57971014492754</v>
      </c>
      <c r="Q240" s="3">
        <f t="shared" si="116"/>
        <v>36.370597243491574</v>
      </c>
      <c r="R240" s="3">
        <f t="shared" si="117"/>
        <v>34.5558272208639</v>
      </c>
      <c r="S240" s="3">
        <f t="shared" si="117"/>
        <v>40.49302889472621</v>
      </c>
    </row>
    <row r="241" spans="1:19" ht="12.75">
      <c r="A241" s="89"/>
      <c r="B241" s="81"/>
      <c r="C241" s="16" t="s">
        <v>14</v>
      </c>
      <c r="D241" s="57">
        <v>19</v>
      </c>
      <c r="E241" s="57">
        <v>14</v>
      </c>
      <c r="F241" s="57">
        <v>25</v>
      </c>
      <c r="G241" s="57">
        <v>54</v>
      </c>
      <c r="H241" s="57">
        <v>137</v>
      </c>
      <c r="I241" s="57">
        <v>205</v>
      </c>
      <c r="J241" s="57">
        <v>202</v>
      </c>
      <c r="K241" s="58">
        <v>656</v>
      </c>
      <c r="L241" s="13">
        <f t="shared" si="116"/>
        <v>8.558558558558559</v>
      </c>
      <c r="M241" s="3">
        <f t="shared" si="116"/>
        <v>5.323193916349809</v>
      </c>
      <c r="N241" s="3">
        <f t="shared" si="116"/>
        <v>7.0821529745042495</v>
      </c>
      <c r="O241" s="3">
        <f t="shared" si="116"/>
        <v>9.94475138121547</v>
      </c>
      <c r="P241" s="3">
        <f t="shared" si="116"/>
        <v>13.236714975845409</v>
      </c>
      <c r="Q241" s="3">
        <f t="shared" si="116"/>
        <v>15.696784073506892</v>
      </c>
      <c r="R241" s="3">
        <f t="shared" si="117"/>
        <v>16.462917685411576</v>
      </c>
      <c r="S241" s="3">
        <f t="shared" si="117"/>
        <v>13.25520307132754</v>
      </c>
    </row>
    <row r="242" spans="1:19" ht="12.75">
      <c r="A242" s="89"/>
      <c r="B242" s="81"/>
      <c r="C242" s="17" t="s">
        <v>1</v>
      </c>
      <c r="D242" s="59">
        <v>222</v>
      </c>
      <c r="E242" s="59">
        <v>263</v>
      </c>
      <c r="F242" s="59">
        <v>353</v>
      </c>
      <c r="G242" s="59">
        <v>543</v>
      </c>
      <c r="H242" s="59">
        <v>1035</v>
      </c>
      <c r="I242" s="59">
        <v>1306</v>
      </c>
      <c r="J242" s="59">
        <v>1227</v>
      </c>
      <c r="K242" s="60">
        <v>4949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89"/>
      <c r="B243" s="82" t="s">
        <v>72</v>
      </c>
      <c r="C243" s="8" t="s">
        <v>12</v>
      </c>
      <c r="D243" s="57">
        <v>169</v>
      </c>
      <c r="E243" s="57">
        <v>172</v>
      </c>
      <c r="F243" s="57">
        <v>237</v>
      </c>
      <c r="G243" s="57">
        <v>335</v>
      </c>
      <c r="H243" s="57">
        <v>767</v>
      </c>
      <c r="I243" s="57">
        <v>882</v>
      </c>
      <c r="J243" s="57">
        <v>725</v>
      </c>
      <c r="K243" s="58">
        <v>3287</v>
      </c>
      <c r="L243" s="13">
        <f aca="true" t="shared" si="118" ref="L243:Q246">+D243/D$246*100</f>
        <v>38.32199546485261</v>
      </c>
      <c r="M243" s="3">
        <f t="shared" si="118"/>
        <v>39.81481481481482</v>
      </c>
      <c r="N243" s="3">
        <f t="shared" si="118"/>
        <v>40.582191780821915</v>
      </c>
      <c r="O243" s="3">
        <f t="shared" si="118"/>
        <v>38.8631090487239</v>
      </c>
      <c r="P243" s="3">
        <f t="shared" si="118"/>
        <v>43.38235294117647</v>
      </c>
      <c r="Q243" s="3">
        <f t="shared" si="118"/>
        <v>45.98540145985402</v>
      </c>
      <c r="R243" s="3">
        <f aca="true" t="shared" si="119" ref="R243:S246">+J243/J$246*100</f>
        <v>47.47871643745907</v>
      </c>
      <c r="S243" s="3">
        <f t="shared" si="119"/>
        <v>43.6404673393521</v>
      </c>
    </row>
    <row r="244" spans="1:19" ht="12.75">
      <c r="A244" s="89"/>
      <c r="B244" s="81"/>
      <c r="C244" s="8" t="s">
        <v>13</v>
      </c>
      <c r="D244" s="57">
        <v>271</v>
      </c>
      <c r="E244" s="57">
        <v>260</v>
      </c>
      <c r="F244" s="57">
        <v>345</v>
      </c>
      <c r="G244" s="57">
        <v>525</v>
      </c>
      <c r="H244" s="57">
        <v>995</v>
      </c>
      <c r="I244" s="57">
        <v>1025</v>
      </c>
      <c r="J244" s="57">
        <v>796</v>
      </c>
      <c r="K244" s="58">
        <v>4217</v>
      </c>
      <c r="L244" s="13">
        <f t="shared" si="118"/>
        <v>61.451247165532884</v>
      </c>
      <c r="M244" s="3">
        <f t="shared" si="118"/>
        <v>60.18518518518518</v>
      </c>
      <c r="N244" s="3">
        <f t="shared" si="118"/>
        <v>59.07534246575342</v>
      </c>
      <c r="O244" s="3">
        <f t="shared" si="118"/>
        <v>60.90487238979119</v>
      </c>
      <c r="P244" s="3">
        <f t="shared" si="118"/>
        <v>56.27828054298642</v>
      </c>
      <c r="Q244" s="3">
        <f t="shared" si="118"/>
        <v>53.44108446298227</v>
      </c>
      <c r="R244" s="3">
        <f t="shared" si="119"/>
        <v>52.12835625409299</v>
      </c>
      <c r="S244" s="3">
        <f t="shared" si="119"/>
        <v>55.98778544875199</v>
      </c>
    </row>
    <row r="245" spans="1:19" ht="12.75">
      <c r="A245" s="89"/>
      <c r="B245" s="81"/>
      <c r="C245" s="8" t="s">
        <v>14</v>
      </c>
      <c r="D245" s="57">
        <v>1</v>
      </c>
      <c r="E245" s="57">
        <v>0</v>
      </c>
      <c r="F245" s="57">
        <v>2</v>
      </c>
      <c r="G245" s="57">
        <v>2</v>
      </c>
      <c r="H245" s="57">
        <v>6</v>
      </c>
      <c r="I245" s="57">
        <v>11</v>
      </c>
      <c r="J245" s="57">
        <v>6</v>
      </c>
      <c r="K245" s="58">
        <v>28</v>
      </c>
      <c r="L245" s="13">
        <f t="shared" si="118"/>
        <v>0.22675736961451248</v>
      </c>
      <c r="M245" s="3">
        <f t="shared" si="118"/>
        <v>0</v>
      </c>
      <c r="N245" s="3">
        <f t="shared" si="118"/>
        <v>0.3424657534246575</v>
      </c>
      <c r="O245" s="3">
        <f t="shared" si="118"/>
        <v>0.23201856148491878</v>
      </c>
      <c r="P245" s="3">
        <f t="shared" si="118"/>
        <v>0.3393665158371041</v>
      </c>
      <c r="Q245" s="3">
        <f t="shared" si="118"/>
        <v>0.5735140771637122</v>
      </c>
      <c r="R245" s="3">
        <f t="shared" si="119"/>
        <v>0.3929273084479371</v>
      </c>
      <c r="S245" s="3">
        <f t="shared" si="119"/>
        <v>0.37174721189591076</v>
      </c>
    </row>
    <row r="246" spans="1:19" ht="12.75">
      <c r="A246" s="89"/>
      <c r="B246" s="83"/>
      <c r="C246" s="8" t="s">
        <v>1</v>
      </c>
      <c r="D246" s="57">
        <v>441</v>
      </c>
      <c r="E246" s="57">
        <v>432</v>
      </c>
      <c r="F246" s="57">
        <v>584</v>
      </c>
      <c r="G246" s="57">
        <v>862</v>
      </c>
      <c r="H246" s="57">
        <v>1768</v>
      </c>
      <c r="I246" s="57">
        <v>1918</v>
      </c>
      <c r="J246" s="57">
        <v>1527</v>
      </c>
      <c r="K246" s="58">
        <v>7532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89"/>
      <c r="B247" s="80" t="s">
        <v>73</v>
      </c>
      <c r="C247" s="15" t="s">
        <v>12</v>
      </c>
      <c r="D247" s="55">
        <v>88</v>
      </c>
      <c r="E247" s="55">
        <v>90</v>
      </c>
      <c r="F247" s="55">
        <v>111</v>
      </c>
      <c r="G247" s="55">
        <v>143</v>
      </c>
      <c r="H247" s="55">
        <v>398</v>
      </c>
      <c r="I247" s="55">
        <v>439</v>
      </c>
      <c r="J247" s="55">
        <v>407</v>
      </c>
      <c r="K247" s="56">
        <v>1676</v>
      </c>
      <c r="L247" s="12">
        <f aca="true" t="shared" si="120" ref="L247:Q250">+D247/D$250*100</f>
        <v>42.10526315789473</v>
      </c>
      <c r="M247" s="10">
        <f t="shared" si="120"/>
        <v>43.0622009569378</v>
      </c>
      <c r="N247" s="10">
        <f t="shared" si="120"/>
        <v>43.02325581395349</v>
      </c>
      <c r="O247" s="10">
        <f t="shared" si="120"/>
        <v>38.75338753387534</v>
      </c>
      <c r="P247" s="10">
        <f t="shared" si="120"/>
        <v>45.642201834862384</v>
      </c>
      <c r="Q247" s="10">
        <f t="shared" si="120"/>
        <v>48.188803512623494</v>
      </c>
      <c r="R247" s="10">
        <f aca="true" t="shared" si="121" ref="R247:S250">+J247/J$250*100</f>
        <v>54.704301075268816</v>
      </c>
      <c r="S247" s="10">
        <f t="shared" si="121"/>
        <v>46.920492721164614</v>
      </c>
    </row>
    <row r="248" spans="1:19" ht="12.75">
      <c r="A248" s="89"/>
      <c r="B248" s="81"/>
      <c r="C248" s="16" t="s">
        <v>13</v>
      </c>
      <c r="D248" s="57">
        <v>121</v>
      </c>
      <c r="E248" s="57">
        <v>118</v>
      </c>
      <c r="F248" s="57">
        <v>147</v>
      </c>
      <c r="G248" s="57">
        <v>225</v>
      </c>
      <c r="H248" s="57">
        <v>471</v>
      </c>
      <c r="I248" s="57">
        <v>469</v>
      </c>
      <c r="J248" s="57">
        <v>336</v>
      </c>
      <c r="K248" s="58">
        <v>1887</v>
      </c>
      <c r="L248" s="13">
        <f t="shared" si="120"/>
        <v>57.89473684210527</v>
      </c>
      <c r="M248" s="3">
        <f t="shared" si="120"/>
        <v>56.45933014354066</v>
      </c>
      <c r="N248" s="3">
        <f t="shared" si="120"/>
        <v>56.97674418604651</v>
      </c>
      <c r="O248" s="3">
        <f t="shared" si="120"/>
        <v>60.97560975609756</v>
      </c>
      <c r="P248" s="3">
        <f t="shared" si="120"/>
        <v>54.01376146788991</v>
      </c>
      <c r="Q248" s="3">
        <f t="shared" si="120"/>
        <v>51.48188803512623</v>
      </c>
      <c r="R248" s="3">
        <f t="shared" si="121"/>
        <v>45.16129032258064</v>
      </c>
      <c r="S248" s="3">
        <f t="shared" si="121"/>
        <v>52.827547592385216</v>
      </c>
    </row>
    <row r="249" spans="1:19" ht="12.75">
      <c r="A249" s="89"/>
      <c r="B249" s="81"/>
      <c r="C249" s="16" t="s">
        <v>14</v>
      </c>
      <c r="D249" s="57">
        <v>0</v>
      </c>
      <c r="E249" s="57">
        <v>1</v>
      </c>
      <c r="F249" s="57">
        <v>0</v>
      </c>
      <c r="G249" s="57">
        <v>1</v>
      </c>
      <c r="H249" s="57">
        <v>3</v>
      </c>
      <c r="I249" s="57">
        <v>3</v>
      </c>
      <c r="J249" s="57">
        <v>1</v>
      </c>
      <c r="K249" s="58">
        <v>9</v>
      </c>
      <c r="L249" s="13">
        <f t="shared" si="120"/>
        <v>0</v>
      </c>
      <c r="M249" s="3">
        <f t="shared" si="120"/>
        <v>0.4784688995215311</v>
      </c>
      <c r="N249" s="3">
        <f t="shared" si="120"/>
        <v>0</v>
      </c>
      <c r="O249" s="3">
        <f t="shared" si="120"/>
        <v>0.27100271002710025</v>
      </c>
      <c r="P249" s="3">
        <f t="shared" si="120"/>
        <v>0.34403669724770647</v>
      </c>
      <c r="Q249" s="3">
        <f t="shared" si="120"/>
        <v>0.3293084522502744</v>
      </c>
      <c r="R249" s="3">
        <f t="shared" si="121"/>
        <v>0.13440860215053765</v>
      </c>
      <c r="S249" s="3">
        <f t="shared" si="121"/>
        <v>0.251959686450168</v>
      </c>
    </row>
    <row r="250" spans="1:19" ht="13.5" thickBot="1">
      <c r="A250" s="89"/>
      <c r="B250" s="92"/>
      <c r="C250" s="68" t="s">
        <v>1</v>
      </c>
      <c r="D250" s="69">
        <v>209</v>
      </c>
      <c r="E250" s="69">
        <v>209</v>
      </c>
      <c r="F250" s="69">
        <v>258</v>
      </c>
      <c r="G250" s="69">
        <v>369</v>
      </c>
      <c r="H250" s="69">
        <v>872</v>
      </c>
      <c r="I250" s="69">
        <v>911</v>
      </c>
      <c r="J250" s="69">
        <v>744</v>
      </c>
      <c r="K250" s="70">
        <v>3572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2" t="s">
        <v>74</v>
      </c>
      <c r="C251" s="8" t="s">
        <v>12</v>
      </c>
      <c r="D251" s="57">
        <v>98</v>
      </c>
      <c r="E251" s="57">
        <v>100</v>
      </c>
      <c r="F251" s="57">
        <v>158</v>
      </c>
      <c r="G251" s="57">
        <v>223</v>
      </c>
      <c r="H251" s="57">
        <v>539</v>
      </c>
      <c r="I251" s="57">
        <v>696</v>
      </c>
      <c r="J251" s="57">
        <v>692</v>
      </c>
      <c r="K251" s="58">
        <v>2506</v>
      </c>
      <c r="L251" s="13">
        <f aca="true" t="shared" si="122" ref="L251:Q254">+D251/D$254*100</f>
        <v>44.54545454545455</v>
      </c>
      <c r="M251" s="3">
        <f t="shared" si="122"/>
        <v>47.16981132075472</v>
      </c>
      <c r="N251" s="3">
        <f t="shared" si="122"/>
        <v>52.49169435215947</v>
      </c>
      <c r="O251" s="3">
        <f t="shared" si="122"/>
        <v>49.776785714285715</v>
      </c>
      <c r="P251" s="3">
        <f t="shared" si="122"/>
        <v>52.12765957446809</v>
      </c>
      <c r="Q251" s="3">
        <f t="shared" si="122"/>
        <v>52.68735806207418</v>
      </c>
      <c r="R251" s="3">
        <f aca="true" t="shared" si="123" ref="R251:S254">+J251/J$254*100</f>
        <v>54.104769351055516</v>
      </c>
      <c r="S251" s="3">
        <f t="shared" si="123"/>
        <v>52.045690550363446</v>
      </c>
    </row>
    <row r="252" spans="1:19" ht="12.75">
      <c r="A252" s="81"/>
      <c r="B252" s="81"/>
      <c r="C252" s="8" t="s">
        <v>13</v>
      </c>
      <c r="D252" s="57">
        <v>120</v>
      </c>
      <c r="E252" s="57">
        <v>112</v>
      </c>
      <c r="F252" s="57">
        <v>143</v>
      </c>
      <c r="G252" s="57">
        <v>225</v>
      </c>
      <c r="H252" s="57">
        <v>495</v>
      </c>
      <c r="I252" s="57">
        <v>620</v>
      </c>
      <c r="J252" s="57">
        <v>584</v>
      </c>
      <c r="K252" s="58">
        <v>2299</v>
      </c>
      <c r="L252" s="13">
        <f t="shared" si="122"/>
        <v>54.54545454545454</v>
      </c>
      <c r="M252" s="3">
        <f t="shared" si="122"/>
        <v>52.83018867924528</v>
      </c>
      <c r="N252" s="3">
        <f t="shared" si="122"/>
        <v>47.50830564784053</v>
      </c>
      <c r="O252" s="3">
        <f t="shared" si="122"/>
        <v>50.22321428571429</v>
      </c>
      <c r="P252" s="3">
        <f t="shared" si="122"/>
        <v>47.87234042553192</v>
      </c>
      <c r="Q252" s="3">
        <f t="shared" si="122"/>
        <v>46.934140802422405</v>
      </c>
      <c r="R252" s="3">
        <f t="shared" si="123"/>
        <v>45.66067240031275</v>
      </c>
      <c r="S252" s="3">
        <f t="shared" si="123"/>
        <v>47.7466251298027</v>
      </c>
    </row>
    <row r="253" spans="1:19" ht="12.75">
      <c r="A253" s="81"/>
      <c r="B253" s="81"/>
      <c r="C253" s="8" t="s">
        <v>14</v>
      </c>
      <c r="D253" s="57">
        <v>2</v>
      </c>
      <c r="E253" s="57">
        <v>0</v>
      </c>
      <c r="F253" s="57">
        <v>0</v>
      </c>
      <c r="G253" s="57">
        <v>0</v>
      </c>
      <c r="H253" s="57">
        <v>0</v>
      </c>
      <c r="I253" s="57">
        <v>5</v>
      </c>
      <c r="J253" s="57">
        <v>3</v>
      </c>
      <c r="K253" s="58">
        <v>10</v>
      </c>
      <c r="L253" s="13">
        <f t="shared" si="122"/>
        <v>0.9090909090909091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0.3785011355034065</v>
      </c>
      <c r="R253" s="3">
        <f t="shared" si="123"/>
        <v>0.23455824863174357</v>
      </c>
      <c r="S253" s="3">
        <f t="shared" si="123"/>
        <v>0.20768431983385255</v>
      </c>
    </row>
    <row r="254" spans="1:19" ht="12.75">
      <c r="A254" s="81"/>
      <c r="B254" s="83"/>
      <c r="C254" s="8" t="s">
        <v>1</v>
      </c>
      <c r="D254" s="57">
        <v>220</v>
      </c>
      <c r="E254" s="57">
        <v>212</v>
      </c>
      <c r="F254" s="57">
        <v>301</v>
      </c>
      <c r="G254" s="57">
        <v>448</v>
      </c>
      <c r="H254" s="57">
        <v>1034</v>
      </c>
      <c r="I254" s="57">
        <v>1321</v>
      </c>
      <c r="J254" s="57">
        <v>1279</v>
      </c>
      <c r="K254" s="58">
        <v>4815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89"/>
      <c r="B255" s="80" t="s">
        <v>75</v>
      </c>
      <c r="C255" s="15" t="s">
        <v>12</v>
      </c>
      <c r="D255" s="55">
        <v>0</v>
      </c>
      <c r="E255" s="55">
        <v>0</v>
      </c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56">
        <v>0</v>
      </c>
      <c r="L255" s="12">
        <f aca="true" t="shared" si="124" ref="L255:Q258">+D255/D$258*100</f>
        <v>0</v>
      </c>
      <c r="M255" s="10">
        <f t="shared" si="124"/>
        <v>0</v>
      </c>
      <c r="N255" s="10">
        <f t="shared" si="124"/>
        <v>0</v>
      </c>
      <c r="O255" s="10">
        <f t="shared" si="124"/>
        <v>0</v>
      </c>
      <c r="P255" s="10">
        <f t="shared" si="124"/>
        <v>0</v>
      </c>
      <c r="Q255" s="10">
        <f t="shared" si="124"/>
        <v>0</v>
      </c>
      <c r="R255" s="10">
        <f aca="true" t="shared" si="125" ref="R255:S258">+J255/J$258*100</f>
        <v>0</v>
      </c>
      <c r="S255" s="10">
        <f t="shared" si="125"/>
        <v>0</v>
      </c>
    </row>
    <row r="256" spans="1:19" ht="12.75">
      <c r="A256" s="89"/>
      <c r="B256" s="81"/>
      <c r="C256" s="16" t="s">
        <v>13</v>
      </c>
      <c r="D256" s="57">
        <v>0</v>
      </c>
      <c r="E256" s="57">
        <v>0</v>
      </c>
      <c r="F256" s="57">
        <v>0</v>
      </c>
      <c r="G256" s="57">
        <v>0</v>
      </c>
      <c r="H256" s="57">
        <v>0</v>
      </c>
      <c r="I256" s="57">
        <v>0</v>
      </c>
      <c r="J256" s="57">
        <v>0</v>
      </c>
      <c r="K256" s="58">
        <v>0</v>
      </c>
      <c r="L256" s="13">
        <f t="shared" si="124"/>
        <v>0</v>
      </c>
      <c r="M256" s="3">
        <f t="shared" si="124"/>
        <v>0</v>
      </c>
      <c r="N256" s="3">
        <f t="shared" si="124"/>
        <v>0</v>
      </c>
      <c r="O256" s="3">
        <f t="shared" si="124"/>
        <v>0</v>
      </c>
      <c r="P256" s="3">
        <f t="shared" si="124"/>
        <v>0</v>
      </c>
      <c r="Q256" s="3">
        <f t="shared" si="124"/>
        <v>0</v>
      </c>
      <c r="R256" s="3">
        <f t="shared" si="125"/>
        <v>0</v>
      </c>
      <c r="S256" s="3">
        <f t="shared" si="125"/>
        <v>0</v>
      </c>
    </row>
    <row r="257" spans="1:19" ht="12.75">
      <c r="A257" s="89"/>
      <c r="B257" s="81"/>
      <c r="C257" s="16" t="s">
        <v>14</v>
      </c>
      <c r="D257" s="57">
        <v>281</v>
      </c>
      <c r="E257" s="57">
        <v>270</v>
      </c>
      <c r="F257" s="57">
        <v>351</v>
      </c>
      <c r="G257" s="57">
        <v>544</v>
      </c>
      <c r="H257" s="57">
        <v>1165</v>
      </c>
      <c r="I257" s="57">
        <v>1358</v>
      </c>
      <c r="J257" s="57">
        <v>1173</v>
      </c>
      <c r="K257" s="58">
        <v>5142</v>
      </c>
      <c r="L257" s="13">
        <f t="shared" si="124"/>
        <v>100</v>
      </c>
      <c r="M257" s="3">
        <f t="shared" si="124"/>
        <v>100</v>
      </c>
      <c r="N257" s="3">
        <f t="shared" si="124"/>
        <v>100</v>
      </c>
      <c r="O257" s="3">
        <f t="shared" si="124"/>
        <v>100</v>
      </c>
      <c r="P257" s="3">
        <f t="shared" si="124"/>
        <v>100</v>
      </c>
      <c r="Q257" s="3">
        <f t="shared" si="124"/>
        <v>100</v>
      </c>
      <c r="R257" s="3">
        <f t="shared" si="125"/>
        <v>100</v>
      </c>
      <c r="S257" s="3">
        <f t="shared" si="125"/>
        <v>100</v>
      </c>
    </row>
    <row r="258" spans="1:19" ht="12.75">
      <c r="A258" s="89"/>
      <c r="B258" s="81"/>
      <c r="C258" s="17" t="s">
        <v>1</v>
      </c>
      <c r="D258" s="59">
        <v>281</v>
      </c>
      <c r="E258" s="59">
        <v>270</v>
      </c>
      <c r="F258" s="59">
        <v>351</v>
      </c>
      <c r="G258" s="59">
        <v>544</v>
      </c>
      <c r="H258" s="59">
        <v>1165</v>
      </c>
      <c r="I258" s="59">
        <v>1358</v>
      </c>
      <c r="J258" s="59">
        <v>1173</v>
      </c>
      <c r="K258" s="60">
        <v>5142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2" t="s">
        <v>94</v>
      </c>
      <c r="C259" s="8" t="s">
        <v>12</v>
      </c>
      <c r="D259" s="57">
        <v>60</v>
      </c>
      <c r="E259" s="57">
        <v>90</v>
      </c>
      <c r="F259" s="57">
        <v>103</v>
      </c>
      <c r="G259" s="57">
        <v>168</v>
      </c>
      <c r="H259" s="57">
        <v>464</v>
      </c>
      <c r="I259" s="57">
        <v>645</v>
      </c>
      <c r="J259" s="57">
        <v>553</v>
      </c>
      <c r="K259" s="58">
        <v>2083</v>
      </c>
      <c r="L259" s="13">
        <f aca="true" t="shared" si="126" ref="L259:Q262">+D259/D$262*100</f>
        <v>43.16546762589928</v>
      </c>
      <c r="M259" s="3">
        <f t="shared" si="126"/>
        <v>50.56179775280899</v>
      </c>
      <c r="N259" s="3">
        <f t="shared" si="126"/>
        <v>45.17543859649123</v>
      </c>
      <c r="O259" s="3">
        <f t="shared" si="126"/>
        <v>48.97959183673469</v>
      </c>
      <c r="P259" s="3">
        <f t="shared" si="126"/>
        <v>55.568862275449106</v>
      </c>
      <c r="Q259" s="3">
        <f t="shared" si="126"/>
        <v>53.75</v>
      </c>
      <c r="R259" s="3">
        <f aca="true" t="shared" si="127" ref="R259:S262">+J259/J$262*100</f>
        <v>56.08519269776876</v>
      </c>
      <c r="S259" s="3">
        <f t="shared" si="127"/>
        <v>53.287285750831415</v>
      </c>
    </row>
    <row r="260" spans="1:19" ht="12.75">
      <c r="A260" s="81"/>
      <c r="B260" s="81"/>
      <c r="C260" s="8" t="s">
        <v>13</v>
      </c>
      <c r="D260" s="57">
        <v>79</v>
      </c>
      <c r="E260" s="57">
        <v>88</v>
      </c>
      <c r="F260" s="57">
        <v>125</v>
      </c>
      <c r="G260" s="57">
        <v>175</v>
      </c>
      <c r="H260" s="57">
        <v>370</v>
      </c>
      <c r="I260" s="57">
        <v>555</v>
      </c>
      <c r="J260" s="57">
        <v>433</v>
      </c>
      <c r="K260" s="58">
        <v>1825</v>
      </c>
      <c r="L260" s="13">
        <f t="shared" si="126"/>
        <v>56.83453237410072</v>
      </c>
      <c r="M260" s="3">
        <f t="shared" si="126"/>
        <v>49.43820224719101</v>
      </c>
      <c r="N260" s="3">
        <f t="shared" si="126"/>
        <v>54.824561403508774</v>
      </c>
      <c r="O260" s="3">
        <f t="shared" si="126"/>
        <v>51.02040816326531</v>
      </c>
      <c r="P260" s="3">
        <f t="shared" si="126"/>
        <v>44.31137724550898</v>
      </c>
      <c r="Q260" s="3">
        <f t="shared" si="126"/>
        <v>46.25</v>
      </c>
      <c r="R260" s="3">
        <f t="shared" si="127"/>
        <v>43.91480730223123</v>
      </c>
      <c r="S260" s="3">
        <f t="shared" si="127"/>
        <v>46.68713225888974</v>
      </c>
    </row>
    <row r="261" spans="1:19" ht="12.75">
      <c r="A261" s="81"/>
      <c r="B261" s="81"/>
      <c r="C261" s="8" t="s">
        <v>14</v>
      </c>
      <c r="D261" s="57">
        <v>0</v>
      </c>
      <c r="E261" s="57">
        <v>0</v>
      </c>
      <c r="F261" s="57">
        <v>0</v>
      </c>
      <c r="G261" s="57">
        <v>0</v>
      </c>
      <c r="H261" s="57">
        <v>1</v>
      </c>
      <c r="I261" s="57">
        <v>0</v>
      </c>
      <c r="J261" s="57">
        <v>0</v>
      </c>
      <c r="K261" s="58">
        <v>1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0.11976047904191617</v>
      </c>
      <c r="Q261" s="3">
        <f t="shared" si="126"/>
        <v>0</v>
      </c>
      <c r="R261" s="3">
        <f t="shared" si="127"/>
        <v>0</v>
      </c>
      <c r="S261" s="3">
        <f t="shared" si="127"/>
        <v>0.025581990278843697</v>
      </c>
    </row>
    <row r="262" spans="1:19" ht="12.75">
      <c r="A262" s="81"/>
      <c r="B262" s="83"/>
      <c r="C262" s="8" t="s">
        <v>1</v>
      </c>
      <c r="D262" s="57">
        <v>139</v>
      </c>
      <c r="E262" s="57">
        <v>178</v>
      </c>
      <c r="F262" s="57">
        <v>228</v>
      </c>
      <c r="G262" s="57">
        <v>343</v>
      </c>
      <c r="H262" s="57">
        <v>835</v>
      </c>
      <c r="I262" s="57">
        <v>1200</v>
      </c>
      <c r="J262" s="57">
        <v>986</v>
      </c>
      <c r="K262" s="58">
        <v>3909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89"/>
      <c r="B263" s="80" t="s">
        <v>76</v>
      </c>
      <c r="C263" s="15" t="s">
        <v>12</v>
      </c>
      <c r="D263" s="55">
        <v>28</v>
      </c>
      <c r="E263" s="55">
        <v>27</v>
      </c>
      <c r="F263" s="55">
        <v>40</v>
      </c>
      <c r="G263" s="55">
        <v>56</v>
      </c>
      <c r="H263" s="55">
        <v>142</v>
      </c>
      <c r="I263" s="55">
        <v>238</v>
      </c>
      <c r="J263" s="55">
        <v>206</v>
      </c>
      <c r="K263" s="56">
        <v>737</v>
      </c>
      <c r="L263" s="12">
        <f aca="true" t="shared" si="128" ref="L263:Q266">+D263/D$266*100</f>
        <v>43.07692307692308</v>
      </c>
      <c r="M263" s="10">
        <f t="shared" si="128"/>
        <v>44.26229508196721</v>
      </c>
      <c r="N263" s="10">
        <f t="shared" si="128"/>
        <v>50.63291139240506</v>
      </c>
      <c r="O263" s="10">
        <f t="shared" si="128"/>
        <v>40.87591240875913</v>
      </c>
      <c r="P263" s="10">
        <f t="shared" si="128"/>
        <v>49.65034965034965</v>
      </c>
      <c r="Q263" s="10">
        <f t="shared" si="128"/>
        <v>58.620689655172406</v>
      </c>
      <c r="R263" s="10">
        <f aca="true" t="shared" si="129" ref="R263:S266">+J263/J$266*100</f>
        <v>52.95629820051414</v>
      </c>
      <c r="S263" s="10">
        <f t="shared" si="129"/>
        <v>51.791988756148974</v>
      </c>
    </row>
    <row r="264" spans="1:19" ht="12.75">
      <c r="A264" s="89"/>
      <c r="B264" s="81"/>
      <c r="C264" s="16" t="s">
        <v>13</v>
      </c>
      <c r="D264" s="57">
        <v>37</v>
      </c>
      <c r="E264" s="57">
        <v>34</v>
      </c>
      <c r="F264" s="57">
        <v>39</v>
      </c>
      <c r="G264" s="57">
        <v>81</v>
      </c>
      <c r="H264" s="57">
        <v>144</v>
      </c>
      <c r="I264" s="57">
        <v>168</v>
      </c>
      <c r="J264" s="57">
        <v>183</v>
      </c>
      <c r="K264" s="58">
        <v>686</v>
      </c>
      <c r="L264" s="13">
        <f t="shared" si="128"/>
        <v>56.92307692307692</v>
      </c>
      <c r="M264" s="3">
        <f t="shared" si="128"/>
        <v>55.73770491803278</v>
      </c>
      <c r="N264" s="3">
        <f t="shared" si="128"/>
        <v>49.36708860759494</v>
      </c>
      <c r="O264" s="3">
        <f t="shared" si="128"/>
        <v>59.12408759124088</v>
      </c>
      <c r="P264" s="3">
        <f t="shared" si="128"/>
        <v>50.349650349650354</v>
      </c>
      <c r="Q264" s="3">
        <f t="shared" si="128"/>
        <v>41.37931034482759</v>
      </c>
      <c r="R264" s="3">
        <f t="shared" si="129"/>
        <v>47.04370179948586</v>
      </c>
      <c r="S264" s="3">
        <f t="shared" si="129"/>
        <v>48.20801124385102</v>
      </c>
    </row>
    <row r="265" spans="1:19" ht="12.75">
      <c r="A265" s="89"/>
      <c r="B265" s="81"/>
      <c r="C265" s="16" t="s">
        <v>14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8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89"/>
      <c r="B266" s="81"/>
      <c r="C266" s="17" t="s">
        <v>1</v>
      </c>
      <c r="D266" s="59">
        <v>65</v>
      </c>
      <c r="E266" s="59">
        <v>61</v>
      </c>
      <c r="F266" s="59">
        <v>79</v>
      </c>
      <c r="G266" s="59">
        <v>137</v>
      </c>
      <c r="H266" s="59">
        <v>286</v>
      </c>
      <c r="I266" s="59">
        <v>406</v>
      </c>
      <c r="J266" s="59">
        <v>389</v>
      </c>
      <c r="K266" s="60">
        <v>1423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2" t="s">
        <v>77</v>
      </c>
      <c r="C267" s="8" t="s">
        <v>12</v>
      </c>
      <c r="D267" s="57">
        <v>16</v>
      </c>
      <c r="E267" s="57">
        <v>8</v>
      </c>
      <c r="F267" s="57">
        <v>18</v>
      </c>
      <c r="G267" s="57">
        <v>25</v>
      </c>
      <c r="H267" s="57">
        <v>45</v>
      </c>
      <c r="I267" s="57">
        <v>72</v>
      </c>
      <c r="J267" s="57">
        <v>40</v>
      </c>
      <c r="K267" s="58">
        <v>224</v>
      </c>
      <c r="L267" s="13">
        <f aca="true" t="shared" si="130" ref="L267:Q270">+D267/D$270*100</f>
        <v>42.10526315789473</v>
      </c>
      <c r="M267" s="3">
        <f t="shared" si="130"/>
        <v>26.666666666666668</v>
      </c>
      <c r="N267" s="3">
        <f t="shared" si="130"/>
        <v>34.61538461538461</v>
      </c>
      <c r="O267" s="3">
        <f t="shared" si="130"/>
        <v>30.120481927710845</v>
      </c>
      <c r="P267" s="3">
        <f t="shared" si="130"/>
        <v>32.37410071942446</v>
      </c>
      <c r="Q267" s="3">
        <f t="shared" si="130"/>
        <v>43.90243902439025</v>
      </c>
      <c r="R267" s="3">
        <f aca="true" t="shared" si="131" ref="R267:S270">+J267/J$270*100</f>
        <v>27.972027972027973</v>
      </c>
      <c r="S267" s="3">
        <f t="shared" si="131"/>
        <v>34.514637904468415</v>
      </c>
    </row>
    <row r="268" spans="1:19" ht="12.75">
      <c r="A268" s="81"/>
      <c r="B268" s="81"/>
      <c r="C268" s="8" t="s">
        <v>13</v>
      </c>
      <c r="D268" s="57">
        <v>22</v>
      </c>
      <c r="E268" s="57">
        <v>22</v>
      </c>
      <c r="F268" s="57">
        <v>34</v>
      </c>
      <c r="G268" s="57">
        <v>58</v>
      </c>
      <c r="H268" s="57">
        <v>94</v>
      </c>
      <c r="I268" s="57">
        <v>92</v>
      </c>
      <c r="J268" s="57">
        <v>103</v>
      </c>
      <c r="K268" s="58">
        <v>425</v>
      </c>
      <c r="L268" s="13">
        <f t="shared" si="130"/>
        <v>57.89473684210527</v>
      </c>
      <c r="M268" s="3">
        <f t="shared" si="130"/>
        <v>73.33333333333333</v>
      </c>
      <c r="N268" s="3">
        <f t="shared" si="130"/>
        <v>65.38461538461539</v>
      </c>
      <c r="O268" s="3">
        <f t="shared" si="130"/>
        <v>69.87951807228916</v>
      </c>
      <c r="P268" s="3">
        <f t="shared" si="130"/>
        <v>67.62589928057554</v>
      </c>
      <c r="Q268" s="3">
        <f t="shared" si="130"/>
        <v>56.09756097560976</v>
      </c>
      <c r="R268" s="3">
        <f t="shared" si="131"/>
        <v>72.02797202797203</v>
      </c>
      <c r="S268" s="3">
        <f t="shared" si="131"/>
        <v>65.48536209553158</v>
      </c>
    </row>
    <row r="269" spans="1:19" ht="12.75">
      <c r="A269" s="81"/>
      <c r="B269" s="81"/>
      <c r="C269" s="8" t="s">
        <v>14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8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1"/>
      <c r="B270" s="83"/>
      <c r="C270" s="8" t="s">
        <v>1</v>
      </c>
      <c r="D270" s="57">
        <v>38</v>
      </c>
      <c r="E270" s="57">
        <v>30</v>
      </c>
      <c r="F270" s="57">
        <v>52</v>
      </c>
      <c r="G270" s="57">
        <v>83</v>
      </c>
      <c r="H270" s="57">
        <v>139</v>
      </c>
      <c r="I270" s="57">
        <v>164</v>
      </c>
      <c r="J270" s="57">
        <v>143</v>
      </c>
      <c r="K270" s="58">
        <v>649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89"/>
      <c r="B271" s="80" t="s">
        <v>78</v>
      </c>
      <c r="C271" s="15" t="s">
        <v>12</v>
      </c>
      <c r="D271" s="55">
        <v>1</v>
      </c>
      <c r="E271" s="55">
        <v>1</v>
      </c>
      <c r="F271" s="55">
        <v>8</v>
      </c>
      <c r="G271" s="55">
        <v>9</v>
      </c>
      <c r="H271" s="55">
        <v>19</v>
      </c>
      <c r="I271" s="55">
        <v>19</v>
      </c>
      <c r="J271" s="55">
        <v>13</v>
      </c>
      <c r="K271" s="56">
        <v>70</v>
      </c>
      <c r="L271" s="12">
        <f aca="true" t="shared" si="132" ref="L271:Q274">+D271/D$274*100</f>
        <v>0.7142857142857143</v>
      </c>
      <c r="M271" s="10">
        <f t="shared" si="132"/>
        <v>0.78125</v>
      </c>
      <c r="N271" s="10">
        <f t="shared" si="132"/>
        <v>4.166666666666666</v>
      </c>
      <c r="O271" s="10">
        <f t="shared" si="132"/>
        <v>3.4090909090909087</v>
      </c>
      <c r="P271" s="10">
        <f t="shared" si="132"/>
        <v>3.315881326352531</v>
      </c>
      <c r="Q271" s="10">
        <f t="shared" si="132"/>
        <v>2.6243093922651934</v>
      </c>
      <c r="R271" s="10">
        <f aca="true" t="shared" si="133" ref="R271:S274">+J271/J$274*100</f>
        <v>2.3255813953488373</v>
      </c>
      <c r="S271" s="10">
        <f t="shared" si="133"/>
        <v>2.7131782945736433</v>
      </c>
    </row>
    <row r="272" spans="1:19" ht="12.75">
      <c r="A272" s="89"/>
      <c r="B272" s="81"/>
      <c r="C272" s="16" t="s">
        <v>13</v>
      </c>
      <c r="D272" s="57">
        <v>2</v>
      </c>
      <c r="E272" s="57">
        <v>0</v>
      </c>
      <c r="F272" s="57">
        <v>7</v>
      </c>
      <c r="G272" s="57">
        <v>7</v>
      </c>
      <c r="H272" s="57">
        <v>14</v>
      </c>
      <c r="I272" s="57">
        <v>22</v>
      </c>
      <c r="J272" s="57">
        <v>10</v>
      </c>
      <c r="K272" s="58">
        <v>62</v>
      </c>
      <c r="L272" s="13">
        <f t="shared" si="132"/>
        <v>1.4285714285714286</v>
      </c>
      <c r="M272" s="3">
        <f t="shared" si="132"/>
        <v>0</v>
      </c>
      <c r="N272" s="3">
        <f t="shared" si="132"/>
        <v>3.6458333333333335</v>
      </c>
      <c r="O272" s="3">
        <f t="shared" si="132"/>
        <v>2.6515151515151514</v>
      </c>
      <c r="P272" s="3">
        <f t="shared" si="132"/>
        <v>2.4432809773123907</v>
      </c>
      <c r="Q272" s="3">
        <f t="shared" si="132"/>
        <v>3.0386740331491713</v>
      </c>
      <c r="R272" s="3">
        <f t="shared" si="133"/>
        <v>1.7889087656529516</v>
      </c>
      <c r="S272" s="3">
        <f t="shared" si="133"/>
        <v>2.4031007751937983</v>
      </c>
    </row>
    <row r="273" spans="1:19" ht="12.75">
      <c r="A273" s="89"/>
      <c r="B273" s="81"/>
      <c r="C273" s="16" t="s">
        <v>14</v>
      </c>
      <c r="D273" s="57">
        <v>137</v>
      </c>
      <c r="E273" s="57">
        <v>127</v>
      </c>
      <c r="F273" s="57">
        <v>177</v>
      </c>
      <c r="G273" s="57">
        <v>248</v>
      </c>
      <c r="H273" s="57">
        <v>540</v>
      </c>
      <c r="I273" s="57">
        <v>683</v>
      </c>
      <c r="J273" s="57">
        <v>536</v>
      </c>
      <c r="K273" s="58">
        <v>2448</v>
      </c>
      <c r="L273" s="13">
        <f t="shared" si="132"/>
        <v>97.85714285714285</v>
      </c>
      <c r="M273" s="3">
        <f t="shared" si="132"/>
        <v>99.21875</v>
      </c>
      <c r="N273" s="3">
        <f t="shared" si="132"/>
        <v>92.1875</v>
      </c>
      <c r="O273" s="3">
        <f t="shared" si="132"/>
        <v>93.93939393939394</v>
      </c>
      <c r="P273" s="3">
        <f t="shared" si="132"/>
        <v>94.24083769633508</v>
      </c>
      <c r="Q273" s="3">
        <f t="shared" si="132"/>
        <v>94.33701657458563</v>
      </c>
      <c r="R273" s="3">
        <f t="shared" si="133"/>
        <v>95.8855098389982</v>
      </c>
      <c r="S273" s="3">
        <f t="shared" si="133"/>
        <v>94.88372093023256</v>
      </c>
    </row>
    <row r="274" spans="1:19" ht="13.5" thickBot="1">
      <c r="A274" s="89"/>
      <c r="B274" s="83"/>
      <c r="C274" s="16" t="s">
        <v>1</v>
      </c>
      <c r="D274" s="57">
        <v>140</v>
      </c>
      <c r="E274" s="57">
        <v>128</v>
      </c>
      <c r="F274" s="57">
        <v>192</v>
      </c>
      <c r="G274" s="57">
        <v>264</v>
      </c>
      <c r="H274" s="57">
        <v>573</v>
      </c>
      <c r="I274" s="57">
        <v>724</v>
      </c>
      <c r="J274" s="57">
        <v>559</v>
      </c>
      <c r="K274" s="58">
        <v>2580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89"/>
      <c r="B275" s="91" t="s">
        <v>79</v>
      </c>
      <c r="C275" s="67" t="s">
        <v>12</v>
      </c>
      <c r="D275" s="62">
        <v>72</v>
      </c>
      <c r="E275" s="62">
        <v>61</v>
      </c>
      <c r="F275" s="62">
        <v>83</v>
      </c>
      <c r="G275" s="62">
        <v>135</v>
      </c>
      <c r="H275" s="62">
        <v>463</v>
      </c>
      <c r="I275" s="62">
        <v>687</v>
      </c>
      <c r="J275" s="62">
        <v>536</v>
      </c>
      <c r="K275" s="63">
        <v>2037</v>
      </c>
      <c r="L275" s="64">
        <f aca="true" t="shared" si="134" ref="L275:Q278">+D275/D$278*100</f>
        <v>48.322147651006716</v>
      </c>
      <c r="M275" s="65">
        <f t="shared" si="134"/>
        <v>40.939597315436245</v>
      </c>
      <c r="N275" s="65">
        <f t="shared" si="134"/>
        <v>51.87500000000001</v>
      </c>
      <c r="O275" s="65">
        <f t="shared" si="134"/>
        <v>45.45454545454545</v>
      </c>
      <c r="P275" s="65">
        <f t="shared" si="134"/>
        <v>53.83720930232558</v>
      </c>
      <c r="Q275" s="65">
        <f t="shared" si="134"/>
        <v>54.7410358565737</v>
      </c>
      <c r="R275" s="65">
        <f aca="true" t="shared" si="135" ref="R275:S278">+J275/J$278*100</f>
        <v>53.01681503461919</v>
      </c>
      <c r="S275" s="65">
        <f t="shared" si="135"/>
        <v>52.486472558618914</v>
      </c>
    </row>
    <row r="276" spans="1:19" ht="12.75">
      <c r="A276" s="89"/>
      <c r="B276" s="81"/>
      <c r="C276" s="8" t="s">
        <v>13</v>
      </c>
      <c r="D276" s="57">
        <v>77</v>
      </c>
      <c r="E276" s="57">
        <v>88</v>
      </c>
      <c r="F276" s="57">
        <v>76</v>
      </c>
      <c r="G276" s="57">
        <v>158</v>
      </c>
      <c r="H276" s="57">
        <v>382</v>
      </c>
      <c r="I276" s="57">
        <v>539</v>
      </c>
      <c r="J276" s="57">
        <v>447</v>
      </c>
      <c r="K276" s="58">
        <v>1767</v>
      </c>
      <c r="L276" s="13">
        <f t="shared" si="134"/>
        <v>51.67785234899329</v>
      </c>
      <c r="M276" s="3">
        <f t="shared" si="134"/>
        <v>59.06040268456376</v>
      </c>
      <c r="N276" s="3">
        <f t="shared" si="134"/>
        <v>47.5</v>
      </c>
      <c r="O276" s="3">
        <f t="shared" si="134"/>
        <v>53.198653198653204</v>
      </c>
      <c r="P276" s="3">
        <f t="shared" si="134"/>
        <v>44.41860465116279</v>
      </c>
      <c r="Q276" s="3">
        <f t="shared" si="134"/>
        <v>42.94820717131474</v>
      </c>
      <c r="R276" s="3">
        <f t="shared" si="135"/>
        <v>44.21364985163205</v>
      </c>
      <c r="S276" s="3">
        <f t="shared" si="135"/>
        <v>45.52950270548828</v>
      </c>
    </row>
    <row r="277" spans="1:19" ht="12.75">
      <c r="A277" s="89"/>
      <c r="B277" s="81"/>
      <c r="C277" s="8" t="s">
        <v>14</v>
      </c>
      <c r="D277" s="57">
        <v>0</v>
      </c>
      <c r="E277" s="57">
        <v>0</v>
      </c>
      <c r="F277" s="57">
        <v>1</v>
      </c>
      <c r="G277" s="57">
        <v>4</v>
      </c>
      <c r="H277" s="57">
        <v>15</v>
      </c>
      <c r="I277" s="57">
        <v>29</v>
      </c>
      <c r="J277" s="57">
        <v>28</v>
      </c>
      <c r="K277" s="58">
        <v>77</v>
      </c>
      <c r="L277" s="13">
        <f t="shared" si="134"/>
        <v>0</v>
      </c>
      <c r="M277" s="3">
        <f t="shared" si="134"/>
        <v>0</v>
      </c>
      <c r="N277" s="3">
        <f t="shared" si="134"/>
        <v>0.625</v>
      </c>
      <c r="O277" s="3">
        <f t="shared" si="134"/>
        <v>1.3468013468013467</v>
      </c>
      <c r="P277" s="3">
        <f t="shared" si="134"/>
        <v>1.744186046511628</v>
      </c>
      <c r="Q277" s="3">
        <f t="shared" si="134"/>
        <v>2.3107569721115535</v>
      </c>
      <c r="R277" s="3">
        <f t="shared" si="135"/>
        <v>2.7695351137487636</v>
      </c>
      <c r="S277" s="3">
        <f t="shared" si="135"/>
        <v>1.9840247358928111</v>
      </c>
    </row>
    <row r="278" spans="1:19" ht="12.75">
      <c r="A278" s="89"/>
      <c r="B278" s="83"/>
      <c r="C278" s="8" t="s">
        <v>1</v>
      </c>
      <c r="D278" s="57">
        <v>149</v>
      </c>
      <c r="E278" s="57">
        <v>149</v>
      </c>
      <c r="F278" s="57">
        <v>160</v>
      </c>
      <c r="G278" s="57">
        <v>297</v>
      </c>
      <c r="H278" s="57">
        <v>860</v>
      </c>
      <c r="I278" s="57">
        <v>1255</v>
      </c>
      <c r="J278" s="57">
        <v>1011</v>
      </c>
      <c r="K278" s="58">
        <v>3881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89"/>
      <c r="B279" s="80" t="s">
        <v>80</v>
      </c>
      <c r="C279" s="15" t="s">
        <v>12</v>
      </c>
      <c r="D279" s="55">
        <v>48</v>
      </c>
      <c r="E279" s="55">
        <v>41</v>
      </c>
      <c r="F279" s="55">
        <v>42</v>
      </c>
      <c r="G279" s="55">
        <v>97</v>
      </c>
      <c r="H279" s="55">
        <v>254</v>
      </c>
      <c r="I279" s="55">
        <v>361</v>
      </c>
      <c r="J279" s="55">
        <v>277</v>
      </c>
      <c r="K279" s="56">
        <v>1120</v>
      </c>
      <c r="L279" s="12">
        <f aca="true" t="shared" si="136" ref="L279:Q282">+D279/D$282*100</f>
        <v>44.85981308411215</v>
      </c>
      <c r="M279" s="10">
        <f t="shared" si="136"/>
        <v>43.15789473684211</v>
      </c>
      <c r="N279" s="10">
        <f t="shared" si="136"/>
        <v>41.584158415841586</v>
      </c>
      <c r="O279" s="10">
        <f t="shared" si="136"/>
        <v>47.3170731707317</v>
      </c>
      <c r="P279" s="10">
        <f t="shared" si="136"/>
        <v>46.435100548446066</v>
      </c>
      <c r="Q279" s="10">
        <f t="shared" si="136"/>
        <v>51.42450142450142</v>
      </c>
      <c r="R279" s="10">
        <f aca="true" t="shared" si="137" ref="R279:S282">+J279/J$282*100</f>
        <v>48.34205933682373</v>
      </c>
      <c r="S279" s="10">
        <f t="shared" si="137"/>
        <v>48.06866952789699</v>
      </c>
    </row>
    <row r="280" spans="1:19" ht="12.75">
      <c r="A280" s="89"/>
      <c r="B280" s="81"/>
      <c r="C280" s="16" t="s">
        <v>13</v>
      </c>
      <c r="D280" s="57">
        <v>58</v>
      </c>
      <c r="E280" s="57">
        <v>54</v>
      </c>
      <c r="F280" s="57">
        <v>58</v>
      </c>
      <c r="G280" s="57">
        <v>104</v>
      </c>
      <c r="H280" s="57">
        <v>280</v>
      </c>
      <c r="I280" s="57">
        <v>327</v>
      </c>
      <c r="J280" s="57">
        <v>289</v>
      </c>
      <c r="K280" s="58">
        <v>1170</v>
      </c>
      <c r="L280" s="13">
        <f t="shared" si="136"/>
        <v>54.20560747663551</v>
      </c>
      <c r="M280" s="3">
        <f t="shared" si="136"/>
        <v>56.84210526315789</v>
      </c>
      <c r="N280" s="3">
        <f t="shared" si="136"/>
        <v>57.42574257425742</v>
      </c>
      <c r="O280" s="3">
        <f t="shared" si="136"/>
        <v>50.73170731707317</v>
      </c>
      <c r="P280" s="3">
        <f t="shared" si="136"/>
        <v>51.18829981718464</v>
      </c>
      <c r="Q280" s="3">
        <f t="shared" si="136"/>
        <v>46.58119658119658</v>
      </c>
      <c r="R280" s="3">
        <f t="shared" si="137"/>
        <v>50.43630017452006</v>
      </c>
      <c r="S280" s="3">
        <f t="shared" si="137"/>
        <v>50.21459227467812</v>
      </c>
    </row>
    <row r="281" spans="1:19" ht="12.75">
      <c r="A281" s="89"/>
      <c r="B281" s="81"/>
      <c r="C281" s="16" t="s">
        <v>14</v>
      </c>
      <c r="D281" s="57">
        <v>1</v>
      </c>
      <c r="E281" s="57">
        <v>0</v>
      </c>
      <c r="F281" s="57">
        <v>1</v>
      </c>
      <c r="G281" s="57">
        <v>4</v>
      </c>
      <c r="H281" s="57">
        <v>13</v>
      </c>
      <c r="I281" s="57">
        <v>14</v>
      </c>
      <c r="J281" s="57">
        <v>7</v>
      </c>
      <c r="K281" s="58">
        <v>40</v>
      </c>
      <c r="L281" s="13">
        <f t="shared" si="136"/>
        <v>0.9345794392523363</v>
      </c>
      <c r="M281" s="3">
        <f t="shared" si="136"/>
        <v>0</v>
      </c>
      <c r="N281" s="3">
        <f t="shared" si="136"/>
        <v>0.9900990099009901</v>
      </c>
      <c r="O281" s="3">
        <f t="shared" si="136"/>
        <v>1.951219512195122</v>
      </c>
      <c r="P281" s="3">
        <f t="shared" si="136"/>
        <v>2.376599634369287</v>
      </c>
      <c r="Q281" s="3">
        <f t="shared" si="136"/>
        <v>1.9943019943019942</v>
      </c>
      <c r="R281" s="3">
        <f t="shared" si="137"/>
        <v>1.2216404886561953</v>
      </c>
      <c r="S281" s="3">
        <f t="shared" si="137"/>
        <v>1.7167381974248928</v>
      </c>
    </row>
    <row r="282" spans="1:19" ht="12.75">
      <c r="A282" s="89"/>
      <c r="B282" s="81"/>
      <c r="C282" s="17" t="s">
        <v>1</v>
      </c>
      <c r="D282" s="59">
        <v>107</v>
      </c>
      <c r="E282" s="59">
        <v>95</v>
      </c>
      <c r="F282" s="59">
        <v>101</v>
      </c>
      <c r="G282" s="59">
        <v>205</v>
      </c>
      <c r="H282" s="59">
        <v>547</v>
      </c>
      <c r="I282" s="59">
        <v>702</v>
      </c>
      <c r="J282" s="59">
        <v>573</v>
      </c>
      <c r="K282" s="60">
        <v>2330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89"/>
      <c r="B283" s="82" t="s">
        <v>81</v>
      </c>
      <c r="C283" s="8" t="s">
        <v>12</v>
      </c>
      <c r="D283" s="57">
        <v>57</v>
      </c>
      <c r="E283" s="57">
        <v>55</v>
      </c>
      <c r="F283" s="57">
        <v>55</v>
      </c>
      <c r="G283" s="57">
        <v>113</v>
      </c>
      <c r="H283" s="57">
        <v>357</v>
      </c>
      <c r="I283" s="57">
        <v>480</v>
      </c>
      <c r="J283" s="57">
        <v>395</v>
      </c>
      <c r="K283" s="58">
        <v>1512</v>
      </c>
      <c r="L283" s="13">
        <f aca="true" t="shared" si="138" ref="L283:Q286">+D283/D$286*100</f>
        <v>26.26728110599078</v>
      </c>
      <c r="M283" s="3">
        <f t="shared" si="138"/>
        <v>28.947368421052634</v>
      </c>
      <c r="N283" s="3">
        <f t="shared" si="138"/>
        <v>23.404255319148938</v>
      </c>
      <c r="O283" s="3">
        <f t="shared" si="138"/>
        <v>27.970297029702973</v>
      </c>
      <c r="P283" s="3">
        <f t="shared" si="138"/>
        <v>31.426056338028168</v>
      </c>
      <c r="Q283" s="3">
        <f t="shared" si="138"/>
        <v>35.24229074889868</v>
      </c>
      <c r="R283" s="3">
        <f aca="true" t="shared" si="139" ref="R283:S286">+J283/J$286*100</f>
        <v>33.93470790378007</v>
      </c>
      <c r="S283" s="3">
        <f t="shared" si="139"/>
        <v>32.11554800339847</v>
      </c>
    </row>
    <row r="284" spans="1:19" ht="12.75">
      <c r="A284" s="89"/>
      <c r="B284" s="81"/>
      <c r="C284" s="8" t="s">
        <v>13</v>
      </c>
      <c r="D284" s="57">
        <v>159</v>
      </c>
      <c r="E284" s="57">
        <v>135</v>
      </c>
      <c r="F284" s="57">
        <v>179</v>
      </c>
      <c r="G284" s="57">
        <v>288</v>
      </c>
      <c r="H284" s="57">
        <v>765</v>
      </c>
      <c r="I284" s="57">
        <v>869</v>
      </c>
      <c r="J284" s="57">
        <v>744</v>
      </c>
      <c r="K284" s="58">
        <v>3139</v>
      </c>
      <c r="L284" s="13">
        <f t="shared" si="138"/>
        <v>73.27188940092167</v>
      </c>
      <c r="M284" s="3">
        <f t="shared" si="138"/>
        <v>71.05263157894737</v>
      </c>
      <c r="N284" s="3">
        <f t="shared" si="138"/>
        <v>76.17021276595744</v>
      </c>
      <c r="O284" s="3">
        <f t="shared" si="138"/>
        <v>71.28712871287128</v>
      </c>
      <c r="P284" s="3">
        <f t="shared" si="138"/>
        <v>67.34154929577466</v>
      </c>
      <c r="Q284" s="3">
        <f t="shared" si="138"/>
        <v>63.80323054331865</v>
      </c>
      <c r="R284" s="3">
        <f t="shared" si="139"/>
        <v>63.91752577319587</v>
      </c>
      <c r="S284" s="3">
        <f t="shared" si="139"/>
        <v>66.67374681393373</v>
      </c>
    </row>
    <row r="285" spans="1:19" ht="12.75">
      <c r="A285" s="89"/>
      <c r="B285" s="81"/>
      <c r="C285" s="8" t="s">
        <v>14</v>
      </c>
      <c r="D285" s="57">
        <v>1</v>
      </c>
      <c r="E285" s="57">
        <v>0</v>
      </c>
      <c r="F285" s="57">
        <v>1</v>
      </c>
      <c r="G285" s="57">
        <v>3</v>
      </c>
      <c r="H285" s="57">
        <v>14</v>
      </c>
      <c r="I285" s="57">
        <v>13</v>
      </c>
      <c r="J285" s="57">
        <v>25</v>
      </c>
      <c r="K285" s="58">
        <v>57</v>
      </c>
      <c r="L285" s="13">
        <f t="shared" si="138"/>
        <v>0.4608294930875576</v>
      </c>
      <c r="M285" s="3">
        <f t="shared" si="138"/>
        <v>0</v>
      </c>
      <c r="N285" s="3">
        <f t="shared" si="138"/>
        <v>0.425531914893617</v>
      </c>
      <c r="O285" s="3">
        <f t="shared" si="138"/>
        <v>0.7425742574257426</v>
      </c>
      <c r="P285" s="3">
        <f t="shared" si="138"/>
        <v>1.232394366197183</v>
      </c>
      <c r="Q285" s="3">
        <f t="shared" si="138"/>
        <v>0.9544787077826725</v>
      </c>
      <c r="R285" s="3">
        <f t="shared" si="139"/>
        <v>2.147766323024055</v>
      </c>
      <c r="S285" s="3">
        <f t="shared" si="139"/>
        <v>1.2107051826677995</v>
      </c>
    </row>
    <row r="286" spans="1:19" ht="12.75">
      <c r="A286" s="89"/>
      <c r="B286" s="83"/>
      <c r="C286" s="8" t="s">
        <v>1</v>
      </c>
      <c r="D286" s="57">
        <v>217</v>
      </c>
      <c r="E286" s="57">
        <v>190</v>
      </c>
      <c r="F286" s="57">
        <v>235</v>
      </c>
      <c r="G286" s="57">
        <v>404</v>
      </c>
      <c r="H286" s="57">
        <v>1136</v>
      </c>
      <c r="I286" s="57">
        <v>1362</v>
      </c>
      <c r="J286" s="57">
        <v>1164</v>
      </c>
      <c r="K286" s="58">
        <v>4708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89"/>
      <c r="B287" s="80" t="s">
        <v>82</v>
      </c>
      <c r="C287" s="15" t="s">
        <v>12</v>
      </c>
      <c r="D287" s="55">
        <v>9</v>
      </c>
      <c r="E287" s="55">
        <v>12</v>
      </c>
      <c r="F287" s="55">
        <v>8</v>
      </c>
      <c r="G287" s="55">
        <v>26</v>
      </c>
      <c r="H287" s="55">
        <v>67</v>
      </c>
      <c r="I287" s="55">
        <v>94</v>
      </c>
      <c r="J287" s="55">
        <v>83</v>
      </c>
      <c r="K287" s="56">
        <v>299</v>
      </c>
      <c r="L287" s="12">
        <f aca="true" t="shared" si="140" ref="L287:Q290">+D287/D$290*100</f>
        <v>31.03448275862069</v>
      </c>
      <c r="M287" s="10">
        <f t="shared" si="140"/>
        <v>63.1578947368421</v>
      </c>
      <c r="N287" s="10">
        <f t="shared" si="140"/>
        <v>25</v>
      </c>
      <c r="O287" s="10">
        <f t="shared" si="140"/>
        <v>54.166666666666664</v>
      </c>
      <c r="P287" s="10">
        <f t="shared" si="140"/>
        <v>40.36144578313253</v>
      </c>
      <c r="Q287" s="10">
        <f t="shared" si="140"/>
        <v>50.53763440860215</v>
      </c>
      <c r="R287" s="10">
        <f aca="true" t="shared" si="141" ref="R287:S290">+J287/J$290*100</f>
        <v>52.53164556962025</v>
      </c>
      <c r="S287" s="10">
        <f t="shared" si="141"/>
        <v>46.86520376175549</v>
      </c>
    </row>
    <row r="288" spans="1:19" ht="12.75">
      <c r="A288" s="89"/>
      <c r="B288" s="81"/>
      <c r="C288" s="16" t="s">
        <v>13</v>
      </c>
      <c r="D288" s="57">
        <v>20</v>
      </c>
      <c r="E288" s="57">
        <v>7</v>
      </c>
      <c r="F288" s="57">
        <v>23</v>
      </c>
      <c r="G288" s="57">
        <v>22</v>
      </c>
      <c r="H288" s="57">
        <v>97</v>
      </c>
      <c r="I288" s="57">
        <v>88</v>
      </c>
      <c r="J288" s="57">
        <v>73</v>
      </c>
      <c r="K288" s="58">
        <v>330</v>
      </c>
      <c r="L288" s="13">
        <f t="shared" si="140"/>
        <v>68.96551724137932</v>
      </c>
      <c r="M288" s="3">
        <f t="shared" si="140"/>
        <v>36.84210526315789</v>
      </c>
      <c r="N288" s="3">
        <f t="shared" si="140"/>
        <v>71.875</v>
      </c>
      <c r="O288" s="3">
        <f t="shared" si="140"/>
        <v>45.83333333333333</v>
      </c>
      <c r="P288" s="3">
        <f t="shared" si="140"/>
        <v>58.43373493975904</v>
      </c>
      <c r="Q288" s="3">
        <f t="shared" si="140"/>
        <v>47.31182795698925</v>
      </c>
      <c r="R288" s="3">
        <f t="shared" si="141"/>
        <v>46.20253164556962</v>
      </c>
      <c r="S288" s="3">
        <f t="shared" si="141"/>
        <v>51.724137931034484</v>
      </c>
    </row>
    <row r="289" spans="1:19" ht="12.75">
      <c r="A289" s="89"/>
      <c r="B289" s="81"/>
      <c r="C289" s="16" t="s">
        <v>14</v>
      </c>
      <c r="D289" s="57">
        <v>0</v>
      </c>
      <c r="E289" s="57">
        <v>0</v>
      </c>
      <c r="F289" s="57">
        <v>1</v>
      </c>
      <c r="G289" s="57">
        <v>0</v>
      </c>
      <c r="H289" s="57">
        <v>2</v>
      </c>
      <c r="I289" s="57">
        <v>4</v>
      </c>
      <c r="J289" s="57">
        <v>2</v>
      </c>
      <c r="K289" s="58">
        <v>9</v>
      </c>
      <c r="L289" s="13">
        <f t="shared" si="140"/>
        <v>0</v>
      </c>
      <c r="M289" s="3">
        <f t="shared" si="140"/>
        <v>0</v>
      </c>
      <c r="N289" s="3">
        <f t="shared" si="140"/>
        <v>3.125</v>
      </c>
      <c r="O289" s="3">
        <f t="shared" si="140"/>
        <v>0</v>
      </c>
      <c r="P289" s="3">
        <f t="shared" si="140"/>
        <v>1.2048192771084338</v>
      </c>
      <c r="Q289" s="3">
        <f t="shared" si="140"/>
        <v>2.1505376344086025</v>
      </c>
      <c r="R289" s="3">
        <f t="shared" si="141"/>
        <v>1.2658227848101267</v>
      </c>
      <c r="S289" s="3">
        <f t="shared" si="141"/>
        <v>1.4106583072100314</v>
      </c>
    </row>
    <row r="290" spans="1:19" ht="13.5" thickBot="1">
      <c r="A290" s="89"/>
      <c r="B290" s="92"/>
      <c r="C290" s="68" t="s">
        <v>1</v>
      </c>
      <c r="D290" s="69">
        <v>29</v>
      </c>
      <c r="E290" s="69">
        <v>19</v>
      </c>
      <c r="F290" s="69">
        <v>32</v>
      </c>
      <c r="G290" s="69">
        <v>48</v>
      </c>
      <c r="H290" s="69">
        <v>166</v>
      </c>
      <c r="I290" s="69">
        <v>186</v>
      </c>
      <c r="J290" s="69">
        <v>158</v>
      </c>
      <c r="K290" s="70">
        <v>638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89"/>
      <c r="B291" s="82" t="s">
        <v>1</v>
      </c>
      <c r="C291" s="8" t="s">
        <v>12</v>
      </c>
      <c r="D291" s="57">
        <v>4365</v>
      </c>
      <c r="E291" s="57">
        <v>4167</v>
      </c>
      <c r="F291" s="57">
        <v>4718</v>
      </c>
      <c r="G291" s="57">
        <v>7623</v>
      </c>
      <c r="H291" s="57">
        <v>23499</v>
      </c>
      <c r="I291" s="57">
        <v>39891</v>
      </c>
      <c r="J291" s="57">
        <v>40228</v>
      </c>
      <c r="K291" s="58">
        <v>124491</v>
      </c>
      <c r="L291" s="13">
        <f aca="true" t="shared" si="142" ref="L291:Q294">+D291/D$294*100</f>
        <v>24.128019457188657</v>
      </c>
      <c r="M291" s="3">
        <f t="shared" si="142"/>
        <v>25.931918601033043</v>
      </c>
      <c r="N291" s="3">
        <f t="shared" si="142"/>
        <v>26.750581164597154</v>
      </c>
      <c r="O291" s="3">
        <f t="shared" si="142"/>
        <v>28.476969629048526</v>
      </c>
      <c r="P291" s="3">
        <f t="shared" si="142"/>
        <v>30.447006996631252</v>
      </c>
      <c r="Q291" s="3">
        <f t="shared" si="142"/>
        <v>30.942924960052125</v>
      </c>
      <c r="R291" s="3">
        <f aca="true" t="shared" si="143" ref="R291:S294">+J291/J$294*100</f>
        <v>29.83675376593709</v>
      </c>
      <c r="S291" s="3">
        <f t="shared" si="143"/>
        <v>29.67667959503303</v>
      </c>
    </row>
    <row r="292" spans="1:19" ht="12.75">
      <c r="A292" s="89"/>
      <c r="B292" s="81"/>
      <c r="C292" s="8" t="s">
        <v>13</v>
      </c>
      <c r="D292" s="57">
        <v>5499</v>
      </c>
      <c r="E292" s="57">
        <v>4737</v>
      </c>
      <c r="F292" s="57">
        <v>5387</v>
      </c>
      <c r="G292" s="57">
        <v>8269</v>
      </c>
      <c r="H292" s="57">
        <v>21763</v>
      </c>
      <c r="I292" s="57">
        <v>32009</v>
      </c>
      <c r="J292" s="57">
        <v>30857</v>
      </c>
      <c r="K292" s="58">
        <v>108521</v>
      </c>
      <c r="L292" s="13">
        <f t="shared" si="142"/>
        <v>30.39632966668509</v>
      </c>
      <c r="M292" s="3">
        <f t="shared" si="142"/>
        <v>29.47912128943929</v>
      </c>
      <c r="N292" s="3">
        <f t="shared" si="142"/>
        <v>30.54374326699552</v>
      </c>
      <c r="O292" s="3">
        <f t="shared" si="142"/>
        <v>30.890208823639288</v>
      </c>
      <c r="P292" s="3">
        <f t="shared" si="142"/>
        <v>28.197719616480953</v>
      </c>
      <c r="Q292" s="3">
        <f t="shared" si="142"/>
        <v>24.82896104500535</v>
      </c>
      <c r="R292" s="3">
        <f t="shared" si="143"/>
        <v>22.886365490591647</v>
      </c>
      <c r="S292" s="3">
        <f t="shared" si="143"/>
        <v>25.86968492768617</v>
      </c>
    </row>
    <row r="293" spans="1:19" ht="12.75">
      <c r="A293" s="89"/>
      <c r="B293" s="81"/>
      <c r="C293" s="8" t="s">
        <v>14</v>
      </c>
      <c r="D293" s="57">
        <v>8227</v>
      </c>
      <c r="E293" s="57">
        <v>7165</v>
      </c>
      <c r="F293" s="57">
        <v>7532</v>
      </c>
      <c r="G293" s="57">
        <v>10877</v>
      </c>
      <c r="H293" s="57">
        <v>31918</v>
      </c>
      <c r="I293" s="57">
        <v>57018</v>
      </c>
      <c r="J293" s="57">
        <v>63742</v>
      </c>
      <c r="K293" s="58">
        <v>186479</v>
      </c>
      <c r="L293" s="13">
        <f t="shared" si="142"/>
        <v>45.47565087612625</v>
      </c>
      <c r="M293" s="3">
        <f t="shared" si="142"/>
        <v>44.58896010952766</v>
      </c>
      <c r="N293" s="3">
        <f t="shared" si="142"/>
        <v>42.70567556840732</v>
      </c>
      <c r="O293" s="3">
        <f t="shared" si="142"/>
        <v>40.63282154731219</v>
      </c>
      <c r="P293" s="3">
        <f t="shared" si="142"/>
        <v>41.355273386887795</v>
      </c>
      <c r="Q293" s="3">
        <f t="shared" si="142"/>
        <v>44.22811399494252</v>
      </c>
      <c r="R293" s="3">
        <f t="shared" si="143"/>
        <v>47.27688074347126</v>
      </c>
      <c r="S293" s="3">
        <f t="shared" si="143"/>
        <v>44.4536354772808</v>
      </c>
    </row>
    <row r="294" spans="1:19" ht="12.75">
      <c r="A294" s="89"/>
      <c r="B294" s="81"/>
      <c r="C294" s="9" t="s">
        <v>1</v>
      </c>
      <c r="D294" s="59">
        <v>18091</v>
      </c>
      <c r="E294" s="59">
        <v>16069</v>
      </c>
      <c r="F294" s="59">
        <v>17637</v>
      </c>
      <c r="G294" s="59">
        <v>26769</v>
      </c>
      <c r="H294" s="59">
        <v>77180</v>
      </c>
      <c r="I294" s="59">
        <v>128918</v>
      </c>
      <c r="J294" s="59">
        <v>134827</v>
      </c>
      <c r="K294" s="60">
        <v>419491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71:B274"/>
    <mergeCell ref="B259:B262"/>
    <mergeCell ref="B235:B238"/>
    <mergeCell ref="B239:B242"/>
    <mergeCell ref="B255:B258"/>
    <mergeCell ref="B243:B246"/>
    <mergeCell ref="B247:B25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147:B150"/>
    <mergeCell ref="B151:B154"/>
    <mergeCell ref="B131:B134"/>
    <mergeCell ref="B135:B138"/>
    <mergeCell ref="B99:B102"/>
    <mergeCell ref="B103:B106"/>
    <mergeCell ref="B123:B126"/>
    <mergeCell ref="B127:B130"/>
    <mergeCell ref="B115:B118"/>
    <mergeCell ref="B119:B122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A7:A74"/>
    <mergeCell ref="B7:B10"/>
    <mergeCell ref="B11:B14"/>
    <mergeCell ref="B15:B18"/>
    <mergeCell ref="B19:B22"/>
    <mergeCell ref="B27:B30"/>
    <mergeCell ref="B47:B50"/>
    <mergeCell ref="B51:B54"/>
    <mergeCell ref="B39:B42"/>
    <mergeCell ref="B43:B46"/>
    <mergeCell ref="B23:B26"/>
    <mergeCell ref="B67:B70"/>
    <mergeCell ref="B55:B58"/>
    <mergeCell ref="B59:B62"/>
    <mergeCell ref="D3:K3"/>
    <mergeCell ref="D4:K4"/>
    <mergeCell ref="B63:B66"/>
    <mergeCell ref="B31:B34"/>
    <mergeCell ref="B35:B3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53">
      <selection activeCell="B259" sqref="B259:B262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48" t="s">
        <v>91</v>
      </c>
    </row>
    <row r="3" spans="1:19" ht="12.75">
      <c r="A3" s="42"/>
      <c r="B3" s="43"/>
      <c r="C3" s="44"/>
      <c r="D3" s="97" t="s">
        <v>0</v>
      </c>
      <c r="E3" s="85"/>
      <c r="F3" s="85"/>
      <c r="G3" s="85"/>
      <c r="H3" s="85"/>
      <c r="I3" s="85"/>
      <c r="J3" s="85"/>
      <c r="K3" s="98"/>
      <c r="L3" s="102" t="s">
        <v>0</v>
      </c>
      <c r="M3" s="85"/>
      <c r="N3" s="85"/>
      <c r="O3" s="85"/>
      <c r="P3" s="85"/>
      <c r="Q3" s="85"/>
      <c r="R3" s="85"/>
      <c r="S3" s="94"/>
    </row>
    <row r="4" spans="1:19" ht="12.75">
      <c r="A4" s="45"/>
      <c r="B4" s="46"/>
      <c r="C4" s="47"/>
      <c r="D4" s="99" t="s">
        <v>2</v>
      </c>
      <c r="E4" s="100"/>
      <c r="F4" s="100"/>
      <c r="G4" s="100"/>
      <c r="H4" s="100"/>
      <c r="I4" s="100"/>
      <c r="J4" s="100"/>
      <c r="K4" s="101"/>
      <c r="L4" s="103" t="s">
        <v>2</v>
      </c>
      <c r="M4" s="100"/>
      <c r="N4" s="100"/>
      <c r="O4" s="100"/>
      <c r="P4" s="100"/>
      <c r="Q4" s="100"/>
      <c r="R4" s="100"/>
      <c r="S4" s="104"/>
    </row>
    <row r="5" spans="1:19" ht="12.75">
      <c r="A5" s="45"/>
      <c r="B5" s="46"/>
      <c r="C5" s="47"/>
      <c r="D5" s="38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39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45"/>
      <c r="B6" s="46"/>
      <c r="C6" s="47"/>
      <c r="D6" s="40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1" t="s">
        <v>10</v>
      </c>
      <c r="L6" s="35" t="s">
        <v>83</v>
      </c>
      <c r="M6" s="36" t="s">
        <v>83</v>
      </c>
      <c r="N6" s="36" t="s">
        <v>83</v>
      </c>
      <c r="O6" s="36" t="s">
        <v>83</v>
      </c>
      <c r="P6" s="36" t="s">
        <v>83</v>
      </c>
      <c r="Q6" s="36" t="s">
        <v>83</v>
      </c>
      <c r="R6" s="36" t="s">
        <v>83</v>
      </c>
      <c r="S6" s="36" t="s">
        <v>83</v>
      </c>
    </row>
    <row r="7" spans="1:19" ht="12.75">
      <c r="A7" s="88" t="s">
        <v>85</v>
      </c>
      <c r="B7" s="91" t="s">
        <v>11</v>
      </c>
      <c r="C7" s="61" t="s">
        <v>12</v>
      </c>
      <c r="D7" s="78">
        <v>13</v>
      </c>
      <c r="E7" s="62">
        <v>14</v>
      </c>
      <c r="F7" s="62">
        <v>7</v>
      </c>
      <c r="G7" s="62">
        <v>19</v>
      </c>
      <c r="H7" s="62">
        <v>84</v>
      </c>
      <c r="I7" s="62">
        <v>203</v>
      </c>
      <c r="J7" s="62">
        <v>250</v>
      </c>
      <c r="K7" s="62">
        <v>590</v>
      </c>
      <c r="L7" s="64">
        <f aca="true" t="shared" si="0" ref="L7:O10">+D7/D$10*100</f>
        <v>1.2807881773399015</v>
      </c>
      <c r="M7" s="65">
        <f t="shared" si="0"/>
        <v>1.7391304347826086</v>
      </c>
      <c r="N7" s="65">
        <f t="shared" si="0"/>
        <v>0.9485094850948509</v>
      </c>
      <c r="O7" s="65">
        <f t="shared" si="0"/>
        <v>2.134831460674157</v>
      </c>
      <c r="P7" s="65">
        <f aca="true" t="shared" si="1" ref="P7:Q10">+H7/H$10*100</f>
        <v>2.8484231943031535</v>
      </c>
      <c r="Q7" s="65">
        <f t="shared" si="1"/>
        <v>2.9910122292618238</v>
      </c>
      <c r="R7" s="65">
        <f aca="true" t="shared" si="2" ref="R7:S10">+J7/J$10*100</f>
        <v>2.7463473580138413</v>
      </c>
      <c r="S7" s="65">
        <f t="shared" si="2"/>
        <v>2.64728316956073</v>
      </c>
    </row>
    <row r="8" spans="1:19" ht="12.75">
      <c r="A8" s="89"/>
      <c r="B8" s="81"/>
      <c r="C8" s="16" t="s">
        <v>13</v>
      </c>
      <c r="D8" s="76">
        <v>19</v>
      </c>
      <c r="E8" s="57">
        <v>18</v>
      </c>
      <c r="F8" s="57">
        <v>14</v>
      </c>
      <c r="G8" s="57">
        <v>19</v>
      </c>
      <c r="H8" s="57">
        <v>52</v>
      </c>
      <c r="I8" s="57">
        <v>147</v>
      </c>
      <c r="J8" s="57">
        <v>183</v>
      </c>
      <c r="K8" s="57">
        <v>452</v>
      </c>
      <c r="L8" s="13">
        <f t="shared" si="0"/>
        <v>1.87192118226601</v>
      </c>
      <c r="M8" s="3">
        <f t="shared" si="0"/>
        <v>2.236024844720497</v>
      </c>
      <c r="N8" s="3">
        <f t="shared" si="0"/>
        <v>1.8970189701897018</v>
      </c>
      <c r="O8" s="3">
        <f t="shared" si="0"/>
        <v>2.134831460674157</v>
      </c>
      <c r="P8" s="3">
        <f t="shared" si="1"/>
        <v>1.763309596473381</v>
      </c>
      <c r="Q8" s="3">
        <f t="shared" si="1"/>
        <v>2.1659054073964934</v>
      </c>
      <c r="R8" s="3">
        <f t="shared" si="2"/>
        <v>2.0103262660661323</v>
      </c>
      <c r="S8" s="3">
        <f t="shared" si="2"/>
        <v>2.028088123121102</v>
      </c>
    </row>
    <row r="9" spans="1:19" ht="12.75">
      <c r="A9" s="89"/>
      <c r="B9" s="81"/>
      <c r="C9" s="16" t="s">
        <v>14</v>
      </c>
      <c r="D9" s="76">
        <v>983</v>
      </c>
      <c r="E9" s="57">
        <v>773</v>
      </c>
      <c r="F9" s="57">
        <v>717</v>
      </c>
      <c r="G9" s="57">
        <v>852</v>
      </c>
      <c r="H9" s="57">
        <v>2813</v>
      </c>
      <c r="I9" s="57">
        <v>6437</v>
      </c>
      <c r="J9" s="57">
        <v>8670</v>
      </c>
      <c r="K9" s="57">
        <v>21245</v>
      </c>
      <c r="L9" s="13">
        <f t="shared" si="0"/>
        <v>96.84729064039409</v>
      </c>
      <c r="M9" s="3">
        <f t="shared" si="0"/>
        <v>96.02484472049689</v>
      </c>
      <c r="N9" s="3">
        <f t="shared" si="0"/>
        <v>97.15447154471545</v>
      </c>
      <c r="O9" s="3">
        <f t="shared" si="0"/>
        <v>95.73033707865169</v>
      </c>
      <c r="P9" s="3">
        <f t="shared" si="1"/>
        <v>95.38826720922347</v>
      </c>
      <c r="Q9" s="3">
        <f t="shared" si="1"/>
        <v>94.84308236334168</v>
      </c>
      <c r="R9" s="3">
        <f t="shared" si="2"/>
        <v>95.24332637592002</v>
      </c>
      <c r="S9" s="3">
        <f t="shared" si="2"/>
        <v>95.32462870731817</v>
      </c>
    </row>
    <row r="10" spans="1:19" ht="12.75">
      <c r="A10" s="89"/>
      <c r="B10" s="81"/>
      <c r="C10" s="17" t="s">
        <v>1</v>
      </c>
      <c r="D10" s="77">
        <v>1015</v>
      </c>
      <c r="E10" s="59">
        <v>805</v>
      </c>
      <c r="F10" s="59">
        <v>738</v>
      </c>
      <c r="G10" s="59">
        <v>890</v>
      </c>
      <c r="H10" s="59">
        <v>2949</v>
      </c>
      <c r="I10" s="59">
        <v>6787</v>
      </c>
      <c r="J10" s="59">
        <v>9103</v>
      </c>
      <c r="K10" s="59">
        <v>22287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1"/>
      <c r="B11" s="82" t="s">
        <v>15</v>
      </c>
      <c r="C11" s="8" t="s">
        <v>12</v>
      </c>
      <c r="D11" s="76">
        <v>78</v>
      </c>
      <c r="E11" s="57">
        <v>62</v>
      </c>
      <c r="F11" s="57">
        <v>35</v>
      </c>
      <c r="G11" s="57">
        <v>52</v>
      </c>
      <c r="H11" s="57">
        <v>168</v>
      </c>
      <c r="I11" s="57">
        <v>396</v>
      </c>
      <c r="J11" s="57">
        <v>563</v>
      </c>
      <c r="K11" s="57">
        <v>1354</v>
      </c>
      <c r="L11" s="13">
        <f aca="true" t="shared" si="3" ref="L11:O14">+D11/D$14*100</f>
        <v>7.745779543197617</v>
      </c>
      <c r="M11" s="3">
        <f t="shared" si="3"/>
        <v>6.896551724137931</v>
      </c>
      <c r="N11" s="3">
        <f t="shared" si="3"/>
        <v>4.847645429362881</v>
      </c>
      <c r="O11" s="3">
        <f t="shared" si="3"/>
        <v>6.483790523690773</v>
      </c>
      <c r="P11" s="3">
        <f aca="true" t="shared" si="4" ref="P11:Q14">+H11/H$14*100</f>
        <v>7.241379310344828</v>
      </c>
      <c r="Q11" s="3">
        <f t="shared" si="4"/>
        <v>7.418508804795803</v>
      </c>
      <c r="R11" s="3">
        <f aca="true" t="shared" si="5" ref="R11:S14">+J11/J$14*100</f>
        <v>7.665078284547311</v>
      </c>
      <c r="S11" s="3">
        <f t="shared" si="5"/>
        <v>7.345521618835783</v>
      </c>
    </row>
    <row r="12" spans="1:19" ht="12.75">
      <c r="A12" s="81"/>
      <c r="B12" s="81"/>
      <c r="C12" s="8" t="s">
        <v>13</v>
      </c>
      <c r="D12" s="76">
        <v>83</v>
      </c>
      <c r="E12" s="57">
        <v>66</v>
      </c>
      <c r="F12" s="57">
        <v>62</v>
      </c>
      <c r="G12" s="57">
        <v>54</v>
      </c>
      <c r="H12" s="57">
        <v>171</v>
      </c>
      <c r="I12" s="57">
        <v>328</v>
      </c>
      <c r="J12" s="57">
        <v>420</v>
      </c>
      <c r="K12" s="57">
        <v>1184</v>
      </c>
      <c r="L12" s="13">
        <f t="shared" si="3"/>
        <v>8.24230387288977</v>
      </c>
      <c r="M12" s="3">
        <f t="shared" si="3"/>
        <v>7.341490545050055</v>
      </c>
      <c r="N12" s="3">
        <f t="shared" si="3"/>
        <v>8.587257617728532</v>
      </c>
      <c r="O12" s="3">
        <f t="shared" si="3"/>
        <v>6.733167082294264</v>
      </c>
      <c r="P12" s="3">
        <f t="shared" si="4"/>
        <v>7.370689655172413</v>
      </c>
      <c r="Q12" s="3">
        <f t="shared" si="4"/>
        <v>6.144623454477332</v>
      </c>
      <c r="R12" s="3">
        <f t="shared" si="5"/>
        <v>5.718175629680054</v>
      </c>
      <c r="S12" s="3">
        <f t="shared" si="5"/>
        <v>6.423262626810611</v>
      </c>
    </row>
    <row r="13" spans="1:19" ht="12.75">
      <c r="A13" s="81"/>
      <c r="B13" s="81"/>
      <c r="C13" s="8" t="s">
        <v>14</v>
      </c>
      <c r="D13" s="76">
        <v>846</v>
      </c>
      <c r="E13" s="57">
        <v>771</v>
      </c>
      <c r="F13" s="57">
        <v>625</v>
      </c>
      <c r="G13" s="57">
        <v>696</v>
      </c>
      <c r="H13" s="57">
        <v>1981</v>
      </c>
      <c r="I13" s="57">
        <v>4614</v>
      </c>
      <c r="J13" s="57">
        <v>6362</v>
      </c>
      <c r="K13" s="57">
        <v>15895</v>
      </c>
      <c r="L13" s="13">
        <f t="shared" si="3"/>
        <v>84.01191658391262</v>
      </c>
      <c r="M13" s="3">
        <f t="shared" si="3"/>
        <v>85.76195773081201</v>
      </c>
      <c r="N13" s="3">
        <f t="shared" si="3"/>
        <v>86.56509695290858</v>
      </c>
      <c r="O13" s="3">
        <f t="shared" si="3"/>
        <v>86.78304239401497</v>
      </c>
      <c r="P13" s="3">
        <f t="shared" si="4"/>
        <v>85.38793103448276</v>
      </c>
      <c r="Q13" s="3">
        <f t="shared" si="4"/>
        <v>86.43686774072687</v>
      </c>
      <c r="R13" s="3">
        <f t="shared" si="5"/>
        <v>86.61674608577263</v>
      </c>
      <c r="S13" s="3">
        <f t="shared" si="5"/>
        <v>86.23121575435361</v>
      </c>
    </row>
    <row r="14" spans="1:19" ht="12.75">
      <c r="A14" s="81"/>
      <c r="B14" s="83"/>
      <c r="C14" s="8" t="s">
        <v>1</v>
      </c>
      <c r="D14" s="76">
        <v>1007</v>
      </c>
      <c r="E14" s="57">
        <v>899</v>
      </c>
      <c r="F14" s="57">
        <v>722</v>
      </c>
      <c r="G14" s="57">
        <v>802</v>
      </c>
      <c r="H14" s="57">
        <v>2320</v>
      </c>
      <c r="I14" s="57">
        <v>5338</v>
      </c>
      <c r="J14" s="57">
        <v>7345</v>
      </c>
      <c r="K14" s="57">
        <v>18433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89"/>
      <c r="B15" s="80" t="s">
        <v>16</v>
      </c>
      <c r="C15" s="15" t="s">
        <v>12</v>
      </c>
      <c r="D15" s="7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1">
        <f aca="true" t="shared" si="6" ref="L15:Q18">+D15/D$18*100</f>
        <v>0</v>
      </c>
      <c r="M15" s="52">
        <f t="shared" si="6"/>
        <v>0</v>
      </c>
      <c r="N15" s="52">
        <f t="shared" si="6"/>
        <v>0</v>
      </c>
      <c r="O15" s="52">
        <f t="shared" si="6"/>
        <v>0</v>
      </c>
      <c r="P15" s="52">
        <f t="shared" si="6"/>
        <v>0</v>
      </c>
      <c r="Q15" s="52">
        <f t="shared" si="6"/>
        <v>0</v>
      </c>
      <c r="R15" s="52">
        <f aca="true" t="shared" si="7" ref="R15:S18">+J15/J$18*100</f>
        <v>0</v>
      </c>
      <c r="S15" s="52">
        <f t="shared" si="7"/>
        <v>0</v>
      </c>
    </row>
    <row r="16" spans="1:19" ht="12.75">
      <c r="A16" s="89"/>
      <c r="B16" s="81"/>
      <c r="C16" s="16" t="s">
        <v>13</v>
      </c>
      <c r="D16" s="76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49">
        <f t="shared" si="6"/>
        <v>0</v>
      </c>
      <c r="M16" s="50">
        <f t="shared" si="6"/>
        <v>0</v>
      </c>
      <c r="N16" s="50">
        <f t="shared" si="6"/>
        <v>0</v>
      </c>
      <c r="O16" s="50">
        <f t="shared" si="6"/>
        <v>0</v>
      </c>
      <c r="P16" s="50">
        <f t="shared" si="6"/>
        <v>0</v>
      </c>
      <c r="Q16" s="50">
        <f t="shared" si="6"/>
        <v>0</v>
      </c>
      <c r="R16" s="50">
        <f t="shared" si="7"/>
        <v>0</v>
      </c>
      <c r="S16" s="50">
        <f t="shared" si="7"/>
        <v>0</v>
      </c>
    </row>
    <row r="17" spans="1:19" ht="12.75">
      <c r="A17" s="89"/>
      <c r="B17" s="81"/>
      <c r="C17" s="16" t="s">
        <v>14</v>
      </c>
      <c r="D17" s="76">
        <v>1110</v>
      </c>
      <c r="E17" s="57">
        <v>971</v>
      </c>
      <c r="F17" s="57">
        <v>959</v>
      </c>
      <c r="G17" s="57">
        <v>1056</v>
      </c>
      <c r="H17" s="57">
        <v>2702</v>
      </c>
      <c r="I17" s="57">
        <v>5210</v>
      </c>
      <c r="J17" s="57">
        <v>5601</v>
      </c>
      <c r="K17" s="57">
        <v>17609</v>
      </c>
      <c r="L17" s="49">
        <f t="shared" si="6"/>
        <v>100</v>
      </c>
      <c r="M17" s="50">
        <f t="shared" si="6"/>
        <v>100</v>
      </c>
      <c r="N17" s="50">
        <f t="shared" si="6"/>
        <v>100</v>
      </c>
      <c r="O17" s="50">
        <f t="shared" si="6"/>
        <v>100</v>
      </c>
      <c r="P17" s="50">
        <f t="shared" si="6"/>
        <v>100</v>
      </c>
      <c r="Q17" s="50">
        <f t="shared" si="6"/>
        <v>100</v>
      </c>
      <c r="R17" s="50">
        <f t="shared" si="7"/>
        <v>100</v>
      </c>
      <c r="S17" s="50">
        <f t="shared" si="7"/>
        <v>100</v>
      </c>
    </row>
    <row r="18" spans="1:19" ht="12.75">
      <c r="A18" s="89"/>
      <c r="B18" s="81"/>
      <c r="C18" s="17" t="s">
        <v>1</v>
      </c>
      <c r="D18" s="77">
        <v>1110</v>
      </c>
      <c r="E18" s="59">
        <v>971</v>
      </c>
      <c r="F18" s="59">
        <v>959</v>
      </c>
      <c r="G18" s="59">
        <v>1056</v>
      </c>
      <c r="H18" s="59">
        <v>2702</v>
      </c>
      <c r="I18" s="59">
        <v>5210</v>
      </c>
      <c r="J18" s="59">
        <v>5601</v>
      </c>
      <c r="K18" s="59">
        <v>17609</v>
      </c>
      <c r="L18" s="53">
        <f t="shared" si="6"/>
        <v>100</v>
      </c>
      <c r="M18" s="54">
        <f t="shared" si="6"/>
        <v>100</v>
      </c>
      <c r="N18" s="54">
        <f t="shared" si="6"/>
        <v>100</v>
      </c>
      <c r="O18" s="54">
        <f t="shared" si="6"/>
        <v>100</v>
      </c>
      <c r="P18" s="54">
        <f t="shared" si="6"/>
        <v>100</v>
      </c>
      <c r="Q18" s="54">
        <f t="shared" si="6"/>
        <v>100</v>
      </c>
      <c r="R18" s="54">
        <f t="shared" si="7"/>
        <v>100</v>
      </c>
      <c r="S18" s="54">
        <f t="shared" si="7"/>
        <v>100</v>
      </c>
    </row>
    <row r="19" spans="1:19" ht="12.75" customHeight="1">
      <c r="A19" s="81"/>
      <c r="B19" s="82" t="s">
        <v>17</v>
      </c>
      <c r="C19" s="8" t="s">
        <v>12</v>
      </c>
      <c r="D19" s="76">
        <v>389</v>
      </c>
      <c r="E19" s="57">
        <v>347</v>
      </c>
      <c r="F19" s="57">
        <v>312</v>
      </c>
      <c r="G19" s="57">
        <v>337</v>
      </c>
      <c r="H19" s="57">
        <v>1109</v>
      </c>
      <c r="I19" s="57">
        <v>2551</v>
      </c>
      <c r="J19" s="57">
        <v>2938</v>
      </c>
      <c r="K19" s="57">
        <v>7983</v>
      </c>
      <c r="L19" s="13">
        <f aca="true" t="shared" si="8" ref="L19:O22">+D19/D$22*100</f>
        <v>40.60542797494781</v>
      </c>
      <c r="M19" s="3">
        <f t="shared" si="8"/>
        <v>41.75691937424789</v>
      </c>
      <c r="N19" s="3">
        <f t="shared" si="8"/>
        <v>42.27642276422765</v>
      </c>
      <c r="O19" s="3">
        <f t="shared" si="8"/>
        <v>39.049826187717265</v>
      </c>
      <c r="P19" s="3">
        <f aca="true" t="shared" si="9" ref="P19:Q22">+H19/H$22*100</f>
        <v>43.371138052405165</v>
      </c>
      <c r="Q19" s="3">
        <f t="shared" si="9"/>
        <v>44.15022499134649</v>
      </c>
      <c r="R19" s="3">
        <f aca="true" t="shared" si="10" ref="R19:S22">+J19/J$22*100</f>
        <v>41.85185185185185</v>
      </c>
      <c r="S19" s="3">
        <f t="shared" si="10"/>
        <v>42.58735662843425</v>
      </c>
    </row>
    <row r="20" spans="1:19" ht="12.75">
      <c r="A20" s="81"/>
      <c r="B20" s="81"/>
      <c r="C20" s="8" t="s">
        <v>13</v>
      </c>
      <c r="D20" s="76">
        <v>353</v>
      </c>
      <c r="E20" s="57">
        <v>284</v>
      </c>
      <c r="F20" s="57">
        <v>224</v>
      </c>
      <c r="G20" s="57">
        <v>318</v>
      </c>
      <c r="H20" s="57">
        <v>862</v>
      </c>
      <c r="I20" s="57">
        <v>1771</v>
      </c>
      <c r="J20" s="57">
        <v>2091</v>
      </c>
      <c r="K20" s="57">
        <v>5903</v>
      </c>
      <c r="L20" s="13">
        <f t="shared" si="8"/>
        <v>36.84759916492693</v>
      </c>
      <c r="M20" s="3">
        <f t="shared" si="8"/>
        <v>34.17569193742479</v>
      </c>
      <c r="N20" s="3">
        <f t="shared" si="8"/>
        <v>30.35230352303523</v>
      </c>
      <c r="O20" s="3">
        <f t="shared" si="8"/>
        <v>36.848203939745076</v>
      </c>
      <c r="P20" s="3">
        <f t="shared" si="9"/>
        <v>33.71138052405162</v>
      </c>
      <c r="Q20" s="3">
        <f t="shared" si="9"/>
        <v>30.65074420214607</v>
      </c>
      <c r="R20" s="3">
        <f t="shared" si="10"/>
        <v>29.786324786324787</v>
      </c>
      <c r="S20" s="3">
        <f t="shared" si="10"/>
        <v>31.491064283809017</v>
      </c>
    </row>
    <row r="21" spans="1:19" ht="12.75">
      <c r="A21" s="81"/>
      <c r="B21" s="81"/>
      <c r="C21" s="8" t="s">
        <v>14</v>
      </c>
      <c r="D21" s="76">
        <v>216</v>
      </c>
      <c r="E21" s="57">
        <v>200</v>
      </c>
      <c r="F21" s="57">
        <v>202</v>
      </c>
      <c r="G21" s="57">
        <v>208</v>
      </c>
      <c r="H21" s="57">
        <v>586</v>
      </c>
      <c r="I21" s="57">
        <v>1456</v>
      </c>
      <c r="J21" s="57">
        <v>1991</v>
      </c>
      <c r="K21" s="57">
        <v>4859</v>
      </c>
      <c r="L21" s="13">
        <f t="shared" si="8"/>
        <v>22.546972860125262</v>
      </c>
      <c r="M21" s="3">
        <f t="shared" si="8"/>
        <v>24.067388688327316</v>
      </c>
      <c r="N21" s="3">
        <f t="shared" si="8"/>
        <v>27.371273712737125</v>
      </c>
      <c r="O21" s="3">
        <f t="shared" si="8"/>
        <v>24.10196987253766</v>
      </c>
      <c r="P21" s="3">
        <f t="shared" si="9"/>
        <v>22.917481423543215</v>
      </c>
      <c r="Q21" s="3">
        <f t="shared" si="9"/>
        <v>25.199030806507444</v>
      </c>
      <c r="R21" s="3">
        <f t="shared" si="10"/>
        <v>28.36182336182336</v>
      </c>
      <c r="S21" s="3">
        <f t="shared" si="10"/>
        <v>25.921579087756736</v>
      </c>
    </row>
    <row r="22" spans="1:19" ht="12.75">
      <c r="A22" s="81"/>
      <c r="B22" s="83"/>
      <c r="C22" s="8" t="s">
        <v>1</v>
      </c>
      <c r="D22" s="76">
        <v>958</v>
      </c>
      <c r="E22" s="57">
        <v>831</v>
      </c>
      <c r="F22" s="57">
        <v>738</v>
      </c>
      <c r="G22" s="57">
        <v>863</v>
      </c>
      <c r="H22" s="57">
        <v>2557</v>
      </c>
      <c r="I22" s="57">
        <v>5778</v>
      </c>
      <c r="J22" s="57">
        <v>7020</v>
      </c>
      <c r="K22" s="57">
        <v>18745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89"/>
      <c r="B23" s="80" t="s">
        <v>18</v>
      </c>
      <c r="C23" s="15" t="s">
        <v>12</v>
      </c>
      <c r="D23" s="75">
        <v>79</v>
      </c>
      <c r="E23" s="55">
        <v>78</v>
      </c>
      <c r="F23" s="55">
        <v>80</v>
      </c>
      <c r="G23" s="55">
        <v>93</v>
      </c>
      <c r="H23" s="55">
        <v>346</v>
      </c>
      <c r="I23" s="55">
        <v>932</v>
      </c>
      <c r="J23" s="55">
        <v>944</v>
      </c>
      <c r="K23" s="55">
        <v>2552</v>
      </c>
      <c r="L23" s="12">
        <f aca="true" t="shared" si="11" ref="L23:O26">+D23/D$26*100</f>
        <v>44.632768361581924</v>
      </c>
      <c r="M23" s="10">
        <f t="shared" si="11"/>
        <v>45.348837209302324</v>
      </c>
      <c r="N23" s="10">
        <f t="shared" si="11"/>
        <v>50</v>
      </c>
      <c r="O23" s="10">
        <f t="shared" si="11"/>
        <v>43.86792452830189</v>
      </c>
      <c r="P23" s="10">
        <f aca="true" t="shared" si="12" ref="P23:Q26">+H23/H$26*100</f>
        <v>51.64179104477612</v>
      </c>
      <c r="Q23" s="10">
        <f t="shared" si="12"/>
        <v>58.69017632241813</v>
      </c>
      <c r="R23" s="10">
        <f aca="true" t="shared" si="13" ref="R23:S26">+J23/J$26*100</f>
        <v>55.301698886936144</v>
      </c>
      <c r="S23" s="10">
        <f t="shared" si="13"/>
        <v>54.460093896713616</v>
      </c>
    </row>
    <row r="24" spans="1:19" ht="12.75">
      <c r="A24" s="89"/>
      <c r="B24" s="81"/>
      <c r="C24" s="16" t="s">
        <v>13</v>
      </c>
      <c r="D24" s="76">
        <v>95</v>
      </c>
      <c r="E24" s="57">
        <v>89</v>
      </c>
      <c r="F24" s="57">
        <v>79</v>
      </c>
      <c r="G24" s="57">
        <v>119</v>
      </c>
      <c r="H24" s="57">
        <v>320</v>
      </c>
      <c r="I24" s="57">
        <v>648</v>
      </c>
      <c r="J24" s="57">
        <v>751</v>
      </c>
      <c r="K24" s="57">
        <v>2101</v>
      </c>
      <c r="L24" s="13">
        <f t="shared" si="11"/>
        <v>53.672316384180796</v>
      </c>
      <c r="M24" s="3">
        <f t="shared" si="11"/>
        <v>51.74418604651163</v>
      </c>
      <c r="N24" s="3">
        <f t="shared" si="11"/>
        <v>49.375</v>
      </c>
      <c r="O24" s="3">
        <f t="shared" si="11"/>
        <v>56.132075471698116</v>
      </c>
      <c r="P24" s="3">
        <f t="shared" si="12"/>
        <v>47.76119402985074</v>
      </c>
      <c r="Q24" s="3">
        <f t="shared" si="12"/>
        <v>40.80604534005038</v>
      </c>
      <c r="R24" s="3">
        <f t="shared" si="13"/>
        <v>43.99531341534856</v>
      </c>
      <c r="S24" s="3">
        <f t="shared" si="13"/>
        <v>44.835680751173705</v>
      </c>
    </row>
    <row r="25" spans="1:19" ht="12.75">
      <c r="A25" s="89"/>
      <c r="B25" s="81"/>
      <c r="C25" s="16" t="s">
        <v>14</v>
      </c>
      <c r="D25" s="76">
        <v>3</v>
      </c>
      <c r="E25" s="57">
        <v>5</v>
      </c>
      <c r="F25" s="57">
        <v>1</v>
      </c>
      <c r="G25" s="57">
        <v>0</v>
      </c>
      <c r="H25" s="57">
        <v>4</v>
      </c>
      <c r="I25" s="57">
        <v>8</v>
      </c>
      <c r="J25" s="57">
        <v>12</v>
      </c>
      <c r="K25" s="57">
        <v>33</v>
      </c>
      <c r="L25" s="13">
        <f t="shared" si="11"/>
        <v>1.694915254237288</v>
      </c>
      <c r="M25" s="3">
        <f t="shared" si="11"/>
        <v>2.9069767441860463</v>
      </c>
      <c r="N25" s="3">
        <f t="shared" si="11"/>
        <v>0.625</v>
      </c>
      <c r="O25" s="3">
        <f t="shared" si="11"/>
        <v>0</v>
      </c>
      <c r="P25" s="3">
        <f t="shared" si="12"/>
        <v>0.5970149253731344</v>
      </c>
      <c r="Q25" s="3">
        <f t="shared" si="12"/>
        <v>0.5037783375314862</v>
      </c>
      <c r="R25" s="3">
        <f t="shared" si="13"/>
        <v>0.7029876977152899</v>
      </c>
      <c r="S25" s="3">
        <f t="shared" si="13"/>
        <v>0.7042253521126761</v>
      </c>
    </row>
    <row r="26" spans="1:19" ht="12.75">
      <c r="A26" s="89"/>
      <c r="B26" s="81"/>
      <c r="C26" s="17" t="s">
        <v>1</v>
      </c>
      <c r="D26" s="77">
        <v>177</v>
      </c>
      <c r="E26" s="59">
        <v>172</v>
      </c>
      <c r="F26" s="59">
        <v>160</v>
      </c>
      <c r="G26" s="59">
        <v>212</v>
      </c>
      <c r="H26" s="59">
        <v>670</v>
      </c>
      <c r="I26" s="59">
        <v>1588</v>
      </c>
      <c r="J26" s="59">
        <v>1707</v>
      </c>
      <c r="K26" s="59">
        <v>4686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1"/>
      <c r="B27" s="82" t="s">
        <v>19</v>
      </c>
      <c r="C27" s="8" t="s">
        <v>12</v>
      </c>
      <c r="D27" s="76">
        <v>459</v>
      </c>
      <c r="E27" s="57">
        <v>450</v>
      </c>
      <c r="F27" s="57">
        <v>392</v>
      </c>
      <c r="G27" s="57">
        <v>552</v>
      </c>
      <c r="H27" s="57">
        <v>1693</v>
      </c>
      <c r="I27" s="57">
        <v>3583</v>
      </c>
      <c r="J27" s="57">
        <v>3887</v>
      </c>
      <c r="K27" s="57">
        <v>11016</v>
      </c>
      <c r="L27" s="13">
        <f aca="true" t="shared" si="14" ref="L27:Q30">+D27/D$30*100</f>
        <v>54.12735849056604</v>
      </c>
      <c r="M27" s="3">
        <f t="shared" si="14"/>
        <v>55.693069306930695</v>
      </c>
      <c r="N27" s="3">
        <f t="shared" si="14"/>
        <v>51.041666666666664</v>
      </c>
      <c r="O27" s="3">
        <f t="shared" si="14"/>
        <v>52.62154432793136</v>
      </c>
      <c r="P27" s="3">
        <f t="shared" si="14"/>
        <v>55.290659699542786</v>
      </c>
      <c r="Q27" s="3">
        <f t="shared" si="14"/>
        <v>58.805186279336944</v>
      </c>
      <c r="R27" s="3">
        <f aca="true" t="shared" si="15" ref="R27:S30">+J27/J$30*100</f>
        <v>59.53438505130955</v>
      </c>
      <c r="S27" s="3">
        <f t="shared" si="15"/>
        <v>57.50378451740878</v>
      </c>
    </row>
    <row r="28" spans="1:19" ht="12.75">
      <c r="A28" s="81"/>
      <c r="B28" s="81"/>
      <c r="C28" s="8" t="s">
        <v>13</v>
      </c>
      <c r="D28" s="76">
        <v>381</v>
      </c>
      <c r="E28" s="57">
        <v>354</v>
      </c>
      <c r="F28" s="57">
        <v>371</v>
      </c>
      <c r="G28" s="57">
        <v>485</v>
      </c>
      <c r="H28" s="57">
        <v>1328</v>
      </c>
      <c r="I28" s="57">
        <v>2425</v>
      </c>
      <c r="J28" s="57">
        <v>2579</v>
      </c>
      <c r="K28" s="57">
        <v>7923</v>
      </c>
      <c r="L28" s="13">
        <f t="shared" si="14"/>
        <v>44.92924528301887</v>
      </c>
      <c r="M28" s="3">
        <f t="shared" si="14"/>
        <v>43.81188118811881</v>
      </c>
      <c r="N28" s="3">
        <f t="shared" si="14"/>
        <v>48.30729166666667</v>
      </c>
      <c r="O28" s="3">
        <f t="shared" si="14"/>
        <v>46.23450905624404</v>
      </c>
      <c r="P28" s="3">
        <f t="shared" si="14"/>
        <v>43.37034617896799</v>
      </c>
      <c r="Q28" s="3">
        <f t="shared" si="14"/>
        <v>39.79977022813064</v>
      </c>
      <c r="R28" s="3">
        <f t="shared" si="15"/>
        <v>39.50068923265431</v>
      </c>
      <c r="S28" s="3">
        <f t="shared" si="15"/>
        <v>41.35825024795114</v>
      </c>
    </row>
    <row r="29" spans="1:19" ht="12.75">
      <c r="A29" s="81"/>
      <c r="B29" s="81"/>
      <c r="C29" s="8" t="s">
        <v>14</v>
      </c>
      <c r="D29" s="76">
        <v>8</v>
      </c>
      <c r="E29" s="57">
        <v>4</v>
      </c>
      <c r="F29" s="57">
        <v>5</v>
      </c>
      <c r="G29" s="57">
        <v>12</v>
      </c>
      <c r="H29" s="57">
        <v>41</v>
      </c>
      <c r="I29" s="57">
        <v>85</v>
      </c>
      <c r="J29" s="57">
        <v>63</v>
      </c>
      <c r="K29" s="57">
        <v>218</v>
      </c>
      <c r="L29" s="13">
        <f t="shared" si="14"/>
        <v>0.9433962264150944</v>
      </c>
      <c r="M29" s="3">
        <f t="shared" si="14"/>
        <v>0.49504950495049505</v>
      </c>
      <c r="N29" s="3">
        <f t="shared" si="14"/>
        <v>0.6510416666666667</v>
      </c>
      <c r="O29" s="3">
        <f t="shared" si="14"/>
        <v>1.1439466158245948</v>
      </c>
      <c r="P29" s="3">
        <f t="shared" si="14"/>
        <v>1.3389941214892227</v>
      </c>
      <c r="Q29" s="3">
        <f t="shared" si="14"/>
        <v>1.3950434925324142</v>
      </c>
      <c r="R29" s="3">
        <f t="shared" si="15"/>
        <v>0.9649257160361465</v>
      </c>
      <c r="S29" s="3">
        <f t="shared" si="15"/>
        <v>1.1379652346400795</v>
      </c>
    </row>
    <row r="30" spans="1:19" ht="12.75">
      <c r="A30" s="81"/>
      <c r="B30" s="83"/>
      <c r="C30" s="8" t="s">
        <v>1</v>
      </c>
      <c r="D30" s="76">
        <v>848</v>
      </c>
      <c r="E30" s="57">
        <v>808</v>
      </c>
      <c r="F30" s="57">
        <v>768</v>
      </c>
      <c r="G30" s="57">
        <v>1049</v>
      </c>
      <c r="H30" s="57">
        <v>3062</v>
      </c>
      <c r="I30" s="57">
        <v>6093</v>
      </c>
      <c r="J30" s="57">
        <v>6529</v>
      </c>
      <c r="K30" s="57">
        <v>19157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89"/>
      <c r="B31" s="80" t="s">
        <v>20</v>
      </c>
      <c r="C31" s="15" t="s">
        <v>12</v>
      </c>
      <c r="D31" s="75">
        <v>117</v>
      </c>
      <c r="E31" s="55">
        <v>103</v>
      </c>
      <c r="F31" s="55">
        <v>101</v>
      </c>
      <c r="G31" s="55">
        <v>162</v>
      </c>
      <c r="H31" s="55">
        <v>481</v>
      </c>
      <c r="I31" s="55">
        <v>773</v>
      </c>
      <c r="J31" s="55">
        <v>854</v>
      </c>
      <c r="K31" s="55">
        <v>2591</v>
      </c>
      <c r="L31" s="12">
        <f aca="true" t="shared" si="16" ref="L31:Q34">+D31/D$34*100</f>
        <v>41.935483870967744</v>
      </c>
      <c r="M31" s="10">
        <f t="shared" si="16"/>
        <v>47.465437788018434</v>
      </c>
      <c r="N31" s="10">
        <f t="shared" si="16"/>
        <v>43.34763948497854</v>
      </c>
      <c r="O31" s="10">
        <f t="shared" si="16"/>
        <v>46.15384615384615</v>
      </c>
      <c r="P31" s="10">
        <f t="shared" si="16"/>
        <v>45.98470363288719</v>
      </c>
      <c r="Q31" s="10">
        <f t="shared" si="16"/>
        <v>48.28232354778264</v>
      </c>
      <c r="R31" s="10">
        <f aca="true" t="shared" si="17" ref="R31:S34">+J31/J$34*100</f>
        <v>53.14250155569384</v>
      </c>
      <c r="S31" s="10">
        <f t="shared" si="17"/>
        <v>48.57517810273716</v>
      </c>
    </row>
    <row r="32" spans="1:19" ht="12.75">
      <c r="A32" s="89"/>
      <c r="B32" s="81"/>
      <c r="C32" s="16" t="s">
        <v>13</v>
      </c>
      <c r="D32" s="76">
        <v>162</v>
      </c>
      <c r="E32" s="57">
        <v>114</v>
      </c>
      <c r="F32" s="57">
        <v>132</v>
      </c>
      <c r="G32" s="57">
        <v>189</v>
      </c>
      <c r="H32" s="57">
        <v>562</v>
      </c>
      <c r="I32" s="57">
        <v>828</v>
      </c>
      <c r="J32" s="57">
        <v>750</v>
      </c>
      <c r="K32" s="57">
        <v>2737</v>
      </c>
      <c r="L32" s="13">
        <f t="shared" si="16"/>
        <v>58.06451612903226</v>
      </c>
      <c r="M32" s="3">
        <f t="shared" si="16"/>
        <v>52.53456221198156</v>
      </c>
      <c r="N32" s="3">
        <f t="shared" si="16"/>
        <v>56.65236051502146</v>
      </c>
      <c r="O32" s="3">
        <f t="shared" si="16"/>
        <v>53.84615384615385</v>
      </c>
      <c r="P32" s="3">
        <f t="shared" si="16"/>
        <v>53.72848948374761</v>
      </c>
      <c r="Q32" s="3">
        <f t="shared" si="16"/>
        <v>51.71767645221736</v>
      </c>
      <c r="R32" s="3">
        <f t="shared" si="17"/>
        <v>46.670815183571875</v>
      </c>
      <c r="S32" s="3">
        <f t="shared" si="17"/>
        <v>51.31233595800525</v>
      </c>
    </row>
    <row r="33" spans="1:19" ht="12.75">
      <c r="A33" s="89"/>
      <c r="B33" s="81"/>
      <c r="C33" s="16" t="s">
        <v>14</v>
      </c>
      <c r="D33" s="76">
        <v>0</v>
      </c>
      <c r="E33" s="57">
        <v>0</v>
      </c>
      <c r="F33" s="57">
        <v>0</v>
      </c>
      <c r="G33" s="57">
        <v>0</v>
      </c>
      <c r="H33" s="57">
        <v>3</v>
      </c>
      <c r="I33" s="57">
        <v>0</v>
      </c>
      <c r="J33" s="57">
        <v>3</v>
      </c>
      <c r="K33" s="57">
        <v>6</v>
      </c>
      <c r="L33" s="13">
        <f t="shared" si="16"/>
        <v>0</v>
      </c>
      <c r="M33" s="3">
        <f t="shared" si="16"/>
        <v>0</v>
      </c>
      <c r="N33" s="3">
        <f t="shared" si="16"/>
        <v>0</v>
      </c>
      <c r="O33" s="3">
        <f t="shared" si="16"/>
        <v>0</v>
      </c>
      <c r="P33" s="3">
        <f t="shared" si="16"/>
        <v>0.28680688336520077</v>
      </c>
      <c r="Q33" s="3">
        <f t="shared" si="16"/>
        <v>0</v>
      </c>
      <c r="R33" s="3">
        <f t="shared" si="17"/>
        <v>0.18668326073428748</v>
      </c>
      <c r="S33" s="3">
        <f t="shared" si="17"/>
        <v>0.11248593925759282</v>
      </c>
    </row>
    <row r="34" spans="1:19" ht="12.75">
      <c r="A34" s="89"/>
      <c r="B34" s="81"/>
      <c r="C34" s="17" t="s">
        <v>1</v>
      </c>
      <c r="D34" s="77">
        <v>279</v>
      </c>
      <c r="E34" s="59">
        <v>217</v>
      </c>
      <c r="F34" s="59">
        <v>233</v>
      </c>
      <c r="G34" s="59">
        <v>351</v>
      </c>
      <c r="H34" s="59">
        <v>1046</v>
      </c>
      <c r="I34" s="59">
        <v>1601</v>
      </c>
      <c r="J34" s="59">
        <v>1607</v>
      </c>
      <c r="K34" s="59">
        <v>5334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1"/>
      <c r="B35" s="82" t="s">
        <v>21</v>
      </c>
      <c r="C35" s="8" t="s">
        <v>12</v>
      </c>
      <c r="D35" s="76">
        <v>54</v>
      </c>
      <c r="E35" s="57">
        <v>52</v>
      </c>
      <c r="F35" s="57">
        <v>69</v>
      </c>
      <c r="G35" s="57">
        <v>102</v>
      </c>
      <c r="H35" s="57">
        <v>251</v>
      </c>
      <c r="I35" s="57">
        <v>407</v>
      </c>
      <c r="J35" s="57">
        <v>376</v>
      </c>
      <c r="K35" s="57">
        <v>1311</v>
      </c>
      <c r="L35" s="13">
        <f aca="true" t="shared" si="18" ref="L35:Q38">+D35/D$38*100</f>
        <v>45.378151260504204</v>
      </c>
      <c r="M35" s="3">
        <f t="shared" si="18"/>
        <v>36.87943262411347</v>
      </c>
      <c r="N35" s="3">
        <f t="shared" si="18"/>
        <v>46.93877551020408</v>
      </c>
      <c r="O35" s="3">
        <f t="shared" si="18"/>
        <v>50.24630541871922</v>
      </c>
      <c r="P35" s="3">
        <f t="shared" si="18"/>
        <v>48.54932301740813</v>
      </c>
      <c r="Q35" s="3">
        <f t="shared" si="18"/>
        <v>48.56801909307876</v>
      </c>
      <c r="R35" s="3">
        <f aca="true" t="shared" si="19" ref="R35:S38">+J35/J$38*100</f>
        <v>50.53763440860215</v>
      </c>
      <c r="S35" s="3">
        <f t="shared" si="19"/>
        <v>48.39424141749723</v>
      </c>
    </row>
    <row r="36" spans="1:19" ht="12.75">
      <c r="A36" s="81"/>
      <c r="B36" s="81"/>
      <c r="C36" s="8" t="s">
        <v>13</v>
      </c>
      <c r="D36" s="76">
        <v>65</v>
      </c>
      <c r="E36" s="57">
        <v>89</v>
      </c>
      <c r="F36" s="57">
        <v>78</v>
      </c>
      <c r="G36" s="57">
        <v>101</v>
      </c>
      <c r="H36" s="57">
        <v>266</v>
      </c>
      <c r="I36" s="57">
        <v>431</v>
      </c>
      <c r="J36" s="57">
        <v>368</v>
      </c>
      <c r="K36" s="57">
        <v>1398</v>
      </c>
      <c r="L36" s="13">
        <f t="shared" si="18"/>
        <v>54.621848739495796</v>
      </c>
      <c r="M36" s="3">
        <f t="shared" si="18"/>
        <v>63.12056737588653</v>
      </c>
      <c r="N36" s="3">
        <f t="shared" si="18"/>
        <v>53.06122448979592</v>
      </c>
      <c r="O36" s="3">
        <f t="shared" si="18"/>
        <v>49.75369458128079</v>
      </c>
      <c r="P36" s="3">
        <f t="shared" si="18"/>
        <v>51.45067698259188</v>
      </c>
      <c r="Q36" s="3">
        <f t="shared" si="18"/>
        <v>51.43198090692124</v>
      </c>
      <c r="R36" s="3">
        <f t="shared" si="19"/>
        <v>49.46236559139785</v>
      </c>
      <c r="S36" s="3">
        <f t="shared" si="19"/>
        <v>51.60575858250277</v>
      </c>
    </row>
    <row r="37" spans="1:19" ht="12.75">
      <c r="A37" s="81"/>
      <c r="B37" s="81"/>
      <c r="C37" s="8" t="s">
        <v>14</v>
      </c>
      <c r="D37" s="76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1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</v>
      </c>
      <c r="R37" s="3">
        <f t="shared" si="19"/>
        <v>0</v>
      </c>
      <c r="S37" s="3">
        <f t="shared" si="19"/>
        <v>0</v>
      </c>
    </row>
    <row r="38" spans="1:19" ht="12.75">
      <c r="A38" s="81"/>
      <c r="B38" s="83"/>
      <c r="C38" s="8" t="s">
        <v>1</v>
      </c>
      <c r="D38" s="76">
        <v>119</v>
      </c>
      <c r="E38" s="57">
        <v>141</v>
      </c>
      <c r="F38" s="57">
        <v>147</v>
      </c>
      <c r="G38" s="57">
        <v>203</v>
      </c>
      <c r="H38" s="57">
        <v>517</v>
      </c>
      <c r="I38" s="57">
        <v>838</v>
      </c>
      <c r="J38" s="57">
        <v>744</v>
      </c>
      <c r="K38" s="57">
        <v>2709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89"/>
      <c r="B39" s="80" t="s">
        <v>22</v>
      </c>
      <c r="C39" s="15" t="s">
        <v>12</v>
      </c>
      <c r="D39" s="75">
        <v>155</v>
      </c>
      <c r="E39" s="55">
        <v>121</v>
      </c>
      <c r="F39" s="55">
        <v>152</v>
      </c>
      <c r="G39" s="55">
        <v>171</v>
      </c>
      <c r="H39" s="55">
        <v>555</v>
      </c>
      <c r="I39" s="55">
        <v>1426</v>
      </c>
      <c r="J39" s="55">
        <v>1491</v>
      </c>
      <c r="K39" s="55">
        <v>4071</v>
      </c>
      <c r="L39" s="12">
        <f aca="true" t="shared" si="20" ref="L39:Q42">+D39/D$42*100</f>
        <v>50.98684210526315</v>
      </c>
      <c r="M39" s="10">
        <f t="shared" si="20"/>
        <v>47.265625</v>
      </c>
      <c r="N39" s="10">
        <f t="shared" si="20"/>
        <v>50</v>
      </c>
      <c r="O39" s="10">
        <f t="shared" si="20"/>
        <v>50.591715976331365</v>
      </c>
      <c r="P39" s="10">
        <f t="shared" si="20"/>
        <v>50.362976406533576</v>
      </c>
      <c r="Q39" s="10">
        <f t="shared" si="20"/>
        <v>55.29274912756883</v>
      </c>
      <c r="R39" s="10">
        <f aca="true" t="shared" si="21" ref="R39:S42">+J39/J$42*100</f>
        <v>56.09480812641083</v>
      </c>
      <c r="S39" s="10">
        <f t="shared" si="21"/>
        <v>53.98488264155947</v>
      </c>
    </row>
    <row r="40" spans="1:19" ht="12.75">
      <c r="A40" s="89"/>
      <c r="B40" s="81"/>
      <c r="C40" s="16" t="s">
        <v>13</v>
      </c>
      <c r="D40" s="76">
        <v>147</v>
      </c>
      <c r="E40" s="57">
        <v>134</v>
      </c>
      <c r="F40" s="57">
        <v>151</v>
      </c>
      <c r="G40" s="57">
        <v>166</v>
      </c>
      <c r="H40" s="57">
        <v>544</v>
      </c>
      <c r="I40" s="57">
        <v>1140</v>
      </c>
      <c r="J40" s="57">
        <v>1148</v>
      </c>
      <c r="K40" s="57">
        <v>3430</v>
      </c>
      <c r="L40" s="13">
        <f t="shared" si="20"/>
        <v>48.35526315789473</v>
      </c>
      <c r="M40" s="3">
        <f t="shared" si="20"/>
        <v>52.34375</v>
      </c>
      <c r="N40" s="3">
        <f t="shared" si="20"/>
        <v>49.67105263157895</v>
      </c>
      <c r="O40" s="3">
        <f t="shared" si="20"/>
        <v>49.112426035502956</v>
      </c>
      <c r="P40" s="3">
        <f t="shared" si="20"/>
        <v>49.364791288566245</v>
      </c>
      <c r="Q40" s="3">
        <f t="shared" si="20"/>
        <v>44.203179526948425</v>
      </c>
      <c r="R40" s="3">
        <f t="shared" si="21"/>
        <v>43.190368698269374</v>
      </c>
      <c r="S40" s="3">
        <f t="shared" si="21"/>
        <v>45.48468372894842</v>
      </c>
    </row>
    <row r="41" spans="1:19" ht="12.75">
      <c r="A41" s="89"/>
      <c r="B41" s="81"/>
      <c r="C41" s="16" t="s">
        <v>14</v>
      </c>
      <c r="D41" s="76">
        <v>2</v>
      </c>
      <c r="E41" s="57">
        <v>1</v>
      </c>
      <c r="F41" s="57">
        <v>1</v>
      </c>
      <c r="G41" s="57">
        <v>1</v>
      </c>
      <c r="H41" s="57">
        <v>3</v>
      </c>
      <c r="I41" s="57">
        <v>13</v>
      </c>
      <c r="J41" s="57">
        <v>19</v>
      </c>
      <c r="K41" s="57">
        <v>40</v>
      </c>
      <c r="L41" s="13">
        <f t="shared" si="20"/>
        <v>0.6578947368421052</v>
      </c>
      <c r="M41" s="3">
        <f t="shared" si="20"/>
        <v>0.390625</v>
      </c>
      <c r="N41" s="3">
        <f t="shared" si="20"/>
        <v>0.3289473684210526</v>
      </c>
      <c r="O41" s="3">
        <f t="shared" si="20"/>
        <v>0.2958579881656805</v>
      </c>
      <c r="P41" s="3">
        <f t="shared" si="20"/>
        <v>0.27223230490018147</v>
      </c>
      <c r="Q41" s="3">
        <f t="shared" si="20"/>
        <v>0.5040713454827452</v>
      </c>
      <c r="R41" s="3">
        <f t="shared" si="21"/>
        <v>0.7148231753197893</v>
      </c>
      <c r="S41" s="3">
        <f t="shared" si="21"/>
        <v>0.5304336294921098</v>
      </c>
    </row>
    <row r="42" spans="1:19" ht="12.75">
      <c r="A42" s="89"/>
      <c r="B42" s="81"/>
      <c r="C42" s="17" t="s">
        <v>1</v>
      </c>
      <c r="D42" s="77">
        <v>304</v>
      </c>
      <c r="E42" s="59">
        <v>256</v>
      </c>
      <c r="F42" s="59">
        <v>304</v>
      </c>
      <c r="G42" s="59">
        <v>338</v>
      </c>
      <c r="H42" s="59">
        <v>1102</v>
      </c>
      <c r="I42" s="59">
        <v>2579</v>
      </c>
      <c r="J42" s="59">
        <v>2658</v>
      </c>
      <c r="K42" s="59">
        <v>7541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1"/>
      <c r="B43" s="82" t="s">
        <v>23</v>
      </c>
      <c r="C43" s="8" t="s">
        <v>12</v>
      </c>
      <c r="D43" s="76">
        <v>1</v>
      </c>
      <c r="E43" s="57">
        <v>2</v>
      </c>
      <c r="F43" s="57">
        <v>11</v>
      </c>
      <c r="G43" s="57">
        <v>7</v>
      </c>
      <c r="H43" s="57">
        <v>21</v>
      </c>
      <c r="I43" s="57">
        <v>21</v>
      </c>
      <c r="J43" s="57">
        <v>13</v>
      </c>
      <c r="K43" s="57">
        <v>76</v>
      </c>
      <c r="L43" s="13">
        <f aca="true" t="shared" si="22" ref="L43:Q46">+D43/D$46*100</f>
        <v>0.18867924528301888</v>
      </c>
      <c r="M43" s="3">
        <f t="shared" si="22"/>
        <v>0.4357298474945534</v>
      </c>
      <c r="N43" s="3">
        <f t="shared" si="22"/>
        <v>2.272727272727273</v>
      </c>
      <c r="O43" s="3">
        <f t="shared" si="22"/>
        <v>1.0606060606060608</v>
      </c>
      <c r="P43" s="3">
        <f t="shared" si="22"/>
        <v>1.0719754977029097</v>
      </c>
      <c r="Q43" s="3">
        <f t="shared" si="22"/>
        <v>0.5695687550854354</v>
      </c>
      <c r="R43" s="3">
        <f aca="true" t="shared" si="23" ref="R43:S46">+J43/J$46*100</f>
        <v>0.29458418309539997</v>
      </c>
      <c r="S43" s="3">
        <f t="shared" si="23"/>
        <v>0.6233595800524935</v>
      </c>
    </row>
    <row r="44" spans="1:19" ht="12.75">
      <c r="A44" s="81"/>
      <c r="B44" s="81"/>
      <c r="C44" s="8" t="s">
        <v>13</v>
      </c>
      <c r="D44" s="76">
        <v>2</v>
      </c>
      <c r="E44" s="57">
        <v>3</v>
      </c>
      <c r="F44" s="57">
        <v>1</v>
      </c>
      <c r="G44" s="57">
        <v>8</v>
      </c>
      <c r="H44" s="57">
        <v>17</v>
      </c>
      <c r="I44" s="57">
        <v>17</v>
      </c>
      <c r="J44" s="57">
        <v>8</v>
      </c>
      <c r="K44" s="57">
        <v>56</v>
      </c>
      <c r="L44" s="13">
        <f t="shared" si="22"/>
        <v>0.37735849056603776</v>
      </c>
      <c r="M44" s="3">
        <f t="shared" si="22"/>
        <v>0.6535947712418301</v>
      </c>
      <c r="N44" s="3">
        <f t="shared" si="22"/>
        <v>0.2066115702479339</v>
      </c>
      <c r="O44" s="3">
        <f t="shared" si="22"/>
        <v>1.2121212121212122</v>
      </c>
      <c r="P44" s="3">
        <f t="shared" si="22"/>
        <v>0.8677896886166412</v>
      </c>
      <c r="Q44" s="3">
        <f t="shared" si="22"/>
        <v>0.46107946840249525</v>
      </c>
      <c r="R44" s="3">
        <f t="shared" si="23"/>
        <v>0.1812825742125538</v>
      </c>
      <c r="S44" s="3">
        <f t="shared" si="23"/>
        <v>0.45931758530183725</v>
      </c>
    </row>
    <row r="45" spans="1:19" ht="12.75">
      <c r="A45" s="81"/>
      <c r="B45" s="81"/>
      <c r="C45" s="8" t="s">
        <v>14</v>
      </c>
      <c r="D45" s="76">
        <v>527</v>
      </c>
      <c r="E45" s="57">
        <v>454</v>
      </c>
      <c r="F45" s="57">
        <v>472</v>
      </c>
      <c r="G45" s="57">
        <v>645</v>
      </c>
      <c r="H45" s="57">
        <v>1921</v>
      </c>
      <c r="I45" s="57">
        <v>3649</v>
      </c>
      <c r="J45" s="57">
        <v>4392</v>
      </c>
      <c r="K45" s="57">
        <v>12060</v>
      </c>
      <c r="L45" s="13">
        <f t="shared" si="22"/>
        <v>99.43396226415095</v>
      </c>
      <c r="M45" s="3">
        <f t="shared" si="22"/>
        <v>98.91067538126362</v>
      </c>
      <c r="N45" s="3">
        <f t="shared" si="22"/>
        <v>97.52066115702479</v>
      </c>
      <c r="O45" s="3">
        <f t="shared" si="22"/>
        <v>97.72727272727273</v>
      </c>
      <c r="P45" s="3">
        <f t="shared" si="22"/>
        <v>98.06023481368045</v>
      </c>
      <c r="Q45" s="3">
        <f t="shared" si="22"/>
        <v>98.96935177651207</v>
      </c>
      <c r="R45" s="3">
        <f t="shared" si="23"/>
        <v>99.52413324269205</v>
      </c>
      <c r="S45" s="3">
        <f t="shared" si="23"/>
        <v>98.91732283464567</v>
      </c>
    </row>
    <row r="46" spans="1:19" ht="12.75">
      <c r="A46" s="81"/>
      <c r="B46" s="83"/>
      <c r="C46" s="8" t="s">
        <v>1</v>
      </c>
      <c r="D46" s="76">
        <v>530</v>
      </c>
      <c r="E46" s="57">
        <v>459</v>
      </c>
      <c r="F46" s="57">
        <v>484</v>
      </c>
      <c r="G46" s="57">
        <v>660</v>
      </c>
      <c r="H46" s="57">
        <v>1959</v>
      </c>
      <c r="I46" s="57">
        <v>3687</v>
      </c>
      <c r="J46" s="57">
        <v>4413</v>
      </c>
      <c r="K46" s="57">
        <v>12192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89"/>
      <c r="B47" s="80" t="s">
        <v>24</v>
      </c>
      <c r="C47" s="15" t="s">
        <v>12</v>
      </c>
      <c r="D47" s="75">
        <v>235</v>
      </c>
      <c r="E47" s="55">
        <v>244</v>
      </c>
      <c r="F47" s="55">
        <v>205</v>
      </c>
      <c r="G47" s="55">
        <v>259</v>
      </c>
      <c r="H47" s="55">
        <v>809</v>
      </c>
      <c r="I47" s="55">
        <v>2094</v>
      </c>
      <c r="J47" s="55">
        <v>2568</v>
      </c>
      <c r="K47" s="55">
        <v>6414</v>
      </c>
      <c r="L47" s="12">
        <f aca="true" t="shared" si="24" ref="L47:Q50">+D47/D$50*100</f>
        <v>53.04740406320542</v>
      </c>
      <c r="M47" s="10">
        <f t="shared" si="24"/>
        <v>60.24691358024692</v>
      </c>
      <c r="N47" s="10">
        <f t="shared" si="24"/>
        <v>53.246753246753244</v>
      </c>
      <c r="O47" s="10">
        <f t="shared" si="24"/>
        <v>56.182212581344906</v>
      </c>
      <c r="P47" s="10">
        <f t="shared" si="24"/>
        <v>56.21959694232106</v>
      </c>
      <c r="Q47" s="10">
        <f t="shared" si="24"/>
        <v>59.55631399317406</v>
      </c>
      <c r="R47" s="10">
        <f aca="true" t="shared" si="25" ref="R47:S50">+J47/J$50*100</f>
        <v>61.55321188878236</v>
      </c>
      <c r="S47" s="10">
        <f t="shared" si="25"/>
        <v>59.27363459939008</v>
      </c>
    </row>
    <row r="48" spans="1:19" ht="12.75">
      <c r="A48" s="89"/>
      <c r="B48" s="81"/>
      <c r="C48" s="16" t="s">
        <v>13</v>
      </c>
      <c r="D48" s="76">
        <v>205</v>
      </c>
      <c r="E48" s="57">
        <v>159</v>
      </c>
      <c r="F48" s="57">
        <v>180</v>
      </c>
      <c r="G48" s="57">
        <v>199</v>
      </c>
      <c r="H48" s="57">
        <v>620</v>
      </c>
      <c r="I48" s="57">
        <v>1412</v>
      </c>
      <c r="J48" s="57">
        <v>1582</v>
      </c>
      <c r="K48" s="57">
        <v>4357</v>
      </c>
      <c r="L48" s="13">
        <f t="shared" si="24"/>
        <v>46.27539503386004</v>
      </c>
      <c r="M48" s="3">
        <f t="shared" si="24"/>
        <v>39.25925925925926</v>
      </c>
      <c r="N48" s="3">
        <f t="shared" si="24"/>
        <v>46.75324675324675</v>
      </c>
      <c r="O48" s="3">
        <f t="shared" si="24"/>
        <v>43.16702819956616</v>
      </c>
      <c r="P48" s="3">
        <f t="shared" si="24"/>
        <v>43.08547602501737</v>
      </c>
      <c r="Q48" s="3">
        <f t="shared" si="24"/>
        <v>40.159271899886235</v>
      </c>
      <c r="R48" s="3">
        <f t="shared" si="25"/>
        <v>37.919463087248324</v>
      </c>
      <c r="S48" s="3">
        <f t="shared" si="25"/>
        <v>40.26430089640514</v>
      </c>
    </row>
    <row r="49" spans="1:19" ht="12.75">
      <c r="A49" s="89"/>
      <c r="B49" s="81"/>
      <c r="C49" s="16" t="s">
        <v>14</v>
      </c>
      <c r="D49" s="76">
        <v>3</v>
      </c>
      <c r="E49" s="57">
        <v>2</v>
      </c>
      <c r="F49" s="57">
        <v>0</v>
      </c>
      <c r="G49" s="57">
        <v>3</v>
      </c>
      <c r="H49" s="57">
        <v>10</v>
      </c>
      <c r="I49" s="57">
        <v>10</v>
      </c>
      <c r="J49" s="57">
        <v>22</v>
      </c>
      <c r="K49" s="57">
        <v>50</v>
      </c>
      <c r="L49" s="13">
        <f t="shared" si="24"/>
        <v>0.6772009029345373</v>
      </c>
      <c r="M49" s="3">
        <f t="shared" si="24"/>
        <v>0.49382716049382713</v>
      </c>
      <c r="N49" s="3">
        <f t="shared" si="24"/>
        <v>0</v>
      </c>
      <c r="O49" s="3">
        <f t="shared" si="24"/>
        <v>0.6507592190889371</v>
      </c>
      <c r="P49" s="3">
        <f t="shared" si="24"/>
        <v>0.6949270326615705</v>
      </c>
      <c r="Q49" s="3">
        <f t="shared" si="24"/>
        <v>0.2844141069397042</v>
      </c>
      <c r="R49" s="3">
        <f t="shared" si="25"/>
        <v>0.5273250239693192</v>
      </c>
      <c r="S49" s="3">
        <f t="shared" si="25"/>
        <v>0.462064504204787</v>
      </c>
    </row>
    <row r="50" spans="1:19" ht="12.75">
      <c r="A50" s="89"/>
      <c r="B50" s="81"/>
      <c r="C50" s="17" t="s">
        <v>1</v>
      </c>
      <c r="D50" s="77">
        <v>443</v>
      </c>
      <c r="E50" s="59">
        <v>405</v>
      </c>
      <c r="F50" s="59">
        <v>385</v>
      </c>
      <c r="G50" s="59">
        <v>461</v>
      </c>
      <c r="H50" s="59">
        <v>1439</v>
      </c>
      <c r="I50" s="59">
        <v>3516</v>
      </c>
      <c r="J50" s="59">
        <v>4172</v>
      </c>
      <c r="K50" s="59">
        <v>10821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1"/>
      <c r="B51" s="82" t="s">
        <v>25</v>
      </c>
      <c r="C51" s="8" t="s">
        <v>12</v>
      </c>
      <c r="D51" s="76">
        <v>193</v>
      </c>
      <c r="E51" s="57">
        <v>183</v>
      </c>
      <c r="F51" s="57">
        <v>169</v>
      </c>
      <c r="G51" s="57">
        <v>195</v>
      </c>
      <c r="H51" s="57">
        <v>583</v>
      </c>
      <c r="I51" s="57">
        <v>1568</v>
      </c>
      <c r="J51" s="57">
        <v>2142</v>
      </c>
      <c r="K51" s="57">
        <v>5033</v>
      </c>
      <c r="L51" s="13">
        <f aca="true" t="shared" si="26" ref="L51:Q54">+D51/D$54*100</f>
        <v>46.394230769230774</v>
      </c>
      <c r="M51" s="3">
        <f t="shared" si="26"/>
        <v>51.54929577464789</v>
      </c>
      <c r="N51" s="3">
        <f t="shared" si="26"/>
        <v>46.5564738292011</v>
      </c>
      <c r="O51" s="3">
        <f t="shared" si="26"/>
        <v>49.49238578680203</v>
      </c>
      <c r="P51" s="3">
        <f t="shared" si="26"/>
        <v>50.258620689655174</v>
      </c>
      <c r="Q51" s="3">
        <f t="shared" si="26"/>
        <v>52.52931323283082</v>
      </c>
      <c r="R51" s="3">
        <f aca="true" t="shared" si="27" ref="R51:S54">+J51/J$54*100</f>
        <v>53.87323943661971</v>
      </c>
      <c r="S51" s="3">
        <f t="shared" si="27"/>
        <v>52.16084568349052</v>
      </c>
    </row>
    <row r="52" spans="1:19" ht="12.75">
      <c r="A52" s="81"/>
      <c r="B52" s="81"/>
      <c r="C52" s="8" t="s">
        <v>13</v>
      </c>
      <c r="D52" s="76">
        <v>198</v>
      </c>
      <c r="E52" s="57">
        <v>156</v>
      </c>
      <c r="F52" s="57">
        <v>169</v>
      </c>
      <c r="G52" s="57">
        <v>164</v>
      </c>
      <c r="H52" s="57">
        <v>488</v>
      </c>
      <c r="I52" s="57">
        <v>1184</v>
      </c>
      <c r="J52" s="57">
        <v>1605</v>
      </c>
      <c r="K52" s="57">
        <v>3964</v>
      </c>
      <c r="L52" s="13">
        <f t="shared" si="26"/>
        <v>47.59615384615385</v>
      </c>
      <c r="M52" s="3">
        <f t="shared" si="26"/>
        <v>43.94366197183099</v>
      </c>
      <c r="N52" s="3">
        <f t="shared" si="26"/>
        <v>46.5564738292011</v>
      </c>
      <c r="O52" s="3">
        <f t="shared" si="26"/>
        <v>41.62436548223351</v>
      </c>
      <c r="P52" s="3">
        <f t="shared" si="26"/>
        <v>42.06896551724138</v>
      </c>
      <c r="Q52" s="3">
        <f t="shared" si="26"/>
        <v>39.664991624790616</v>
      </c>
      <c r="R52" s="3">
        <f t="shared" si="27"/>
        <v>40.3672032193159</v>
      </c>
      <c r="S52" s="3">
        <f t="shared" si="27"/>
        <v>41.08197740698518</v>
      </c>
    </row>
    <row r="53" spans="1:19" ht="12.75">
      <c r="A53" s="81"/>
      <c r="B53" s="81"/>
      <c r="C53" s="8" t="s">
        <v>14</v>
      </c>
      <c r="D53" s="76">
        <v>25</v>
      </c>
      <c r="E53" s="57">
        <v>16</v>
      </c>
      <c r="F53" s="57">
        <v>25</v>
      </c>
      <c r="G53" s="57">
        <v>35</v>
      </c>
      <c r="H53" s="57">
        <v>89</v>
      </c>
      <c r="I53" s="57">
        <v>233</v>
      </c>
      <c r="J53" s="57">
        <v>229</v>
      </c>
      <c r="K53" s="57">
        <v>652</v>
      </c>
      <c r="L53" s="13">
        <f t="shared" si="26"/>
        <v>6.009615384615385</v>
      </c>
      <c r="M53" s="3">
        <f t="shared" si="26"/>
        <v>4.507042253521127</v>
      </c>
      <c r="N53" s="3">
        <f t="shared" si="26"/>
        <v>6.887052341597796</v>
      </c>
      <c r="O53" s="3">
        <f t="shared" si="26"/>
        <v>8.883248730964468</v>
      </c>
      <c r="P53" s="3">
        <f t="shared" si="26"/>
        <v>7.672413793103448</v>
      </c>
      <c r="Q53" s="3">
        <f t="shared" si="26"/>
        <v>7.805695142378559</v>
      </c>
      <c r="R53" s="3">
        <f t="shared" si="27"/>
        <v>5.759557344064387</v>
      </c>
      <c r="S53" s="3">
        <f t="shared" si="27"/>
        <v>6.757176909524302</v>
      </c>
    </row>
    <row r="54" spans="1:19" ht="12.75">
      <c r="A54" s="81"/>
      <c r="B54" s="83"/>
      <c r="C54" s="8" t="s">
        <v>1</v>
      </c>
      <c r="D54" s="76">
        <v>416</v>
      </c>
      <c r="E54" s="57">
        <v>355</v>
      </c>
      <c r="F54" s="57">
        <v>363</v>
      </c>
      <c r="G54" s="57">
        <v>394</v>
      </c>
      <c r="H54" s="57">
        <v>1160</v>
      </c>
      <c r="I54" s="57">
        <v>2985</v>
      </c>
      <c r="J54" s="57">
        <v>3976</v>
      </c>
      <c r="K54" s="57">
        <v>9649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89"/>
      <c r="B55" s="80" t="s">
        <v>26</v>
      </c>
      <c r="C55" s="15" t="s">
        <v>12</v>
      </c>
      <c r="D55" s="75">
        <v>124</v>
      </c>
      <c r="E55" s="55">
        <v>128</v>
      </c>
      <c r="F55" s="55">
        <v>134</v>
      </c>
      <c r="G55" s="55">
        <v>237</v>
      </c>
      <c r="H55" s="55">
        <v>486</v>
      </c>
      <c r="I55" s="55">
        <v>703</v>
      </c>
      <c r="J55" s="55">
        <v>741</v>
      </c>
      <c r="K55" s="55">
        <v>2553</v>
      </c>
      <c r="L55" s="12">
        <f aca="true" t="shared" si="28" ref="L55:Q58">+D55/D$58*100</f>
        <v>41.333333333333336</v>
      </c>
      <c r="M55" s="10">
        <f t="shared" si="28"/>
        <v>46.88644688644688</v>
      </c>
      <c r="N55" s="10">
        <f t="shared" si="28"/>
        <v>40</v>
      </c>
      <c r="O55" s="10">
        <f t="shared" si="28"/>
        <v>44.46529080675422</v>
      </c>
      <c r="P55" s="10">
        <f t="shared" si="28"/>
        <v>42.297650130548305</v>
      </c>
      <c r="Q55" s="10">
        <f t="shared" si="28"/>
        <v>48.31615120274914</v>
      </c>
      <c r="R55" s="10">
        <f aca="true" t="shared" si="29" ref="R55:S58">+J55/J$58*100</f>
        <v>50.71868583162218</v>
      </c>
      <c r="S55" s="10">
        <f t="shared" si="29"/>
        <v>46.36759898292772</v>
      </c>
    </row>
    <row r="56" spans="1:19" ht="12.75">
      <c r="A56" s="89"/>
      <c r="B56" s="81"/>
      <c r="C56" s="16" t="s">
        <v>13</v>
      </c>
      <c r="D56" s="76">
        <v>176</v>
      </c>
      <c r="E56" s="57">
        <v>145</v>
      </c>
      <c r="F56" s="57">
        <v>201</v>
      </c>
      <c r="G56" s="57">
        <v>294</v>
      </c>
      <c r="H56" s="57">
        <v>652</v>
      </c>
      <c r="I56" s="57">
        <v>739</v>
      </c>
      <c r="J56" s="57">
        <v>712</v>
      </c>
      <c r="K56" s="57">
        <v>2919</v>
      </c>
      <c r="L56" s="13">
        <f t="shared" si="28"/>
        <v>58.666666666666664</v>
      </c>
      <c r="M56" s="3">
        <f t="shared" si="28"/>
        <v>53.11355311355312</v>
      </c>
      <c r="N56" s="3">
        <f t="shared" si="28"/>
        <v>60</v>
      </c>
      <c r="O56" s="3">
        <f t="shared" si="28"/>
        <v>55.1594746716698</v>
      </c>
      <c r="P56" s="3">
        <f t="shared" si="28"/>
        <v>56.7449956483899</v>
      </c>
      <c r="Q56" s="3">
        <f t="shared" si="28"/>
        <v>50.79037800687285</v>
      </c>
      <c r="R56" s="3">
        <f t="shared" si="29"/>
        <v>48.733744010951405</v>
      </c>
      <c r="S56" s="3">
        <f t="shared" si="29"/>
        <v>53.01489284416999</v>
      </c>
    </row>
    <row r="57" spans="1:19" ht="12.75">
      <c r="A57" s="89"/>
      <c r="B57" s="81"/>
      <c r="C57" s="16" t="s">
        <v>14</v>
      </c>
      <c r="D57" s="76">
        <v>0</v>
      </c>
      <c r="E57" s="57">
        <v>0</v>
      </c>
      <c r="F57" s="57">
        <v>0</v>
      </c>
      <c r="G57" s="57">
        <v>2</v>
      </c>
      <c r="H57" s="57">
        <v>11</v>
      </c>
      <c r="I57" s="57">
        <v>13</v>
      </c>
      <c r="J57" s="57">
        <v>8</v>
      </c>
      <c r="K57" s="57">
        <v>34</v>
      </c>
      <c r="L57" s="13">
        <f t="shared" si="28"/>
        <v>0</v>
      </c>
      <c r="M57" s="3">
        <f t="shared" si="28"/>
        <v>0</v>
      </c>
      <c r="N57" s="3">
        <f t="shared" si="28"/>
        <v>0</v>
      </c>
      <c r="O57" s="3">
        <f t="shared" si="28"/>
        <v>0.37523452157598497</v>
      </c>
      <c r="P57" s="3">
        <f t="shared" si="28"/>
        <v>0.9573542210617928</v>
      </c>
      <c r="Q57" s="3">
        <f t="shared" si="28"/>
        <v>0.8934707903780068</v>
      </c>
      <c r="R57" s="3">
        <f t="shared" si="29"/>
        <v>0.5475701574264202</v>
      </c>
      <c r="S57" s="3">
        <f t="shared" si="29"/>
        <v>0.6175081729022884</v>
      </c>
    </row>
    <row r="58" spans="1:19" ht="12.75">
      <c r="A58" s="89"/>
      <c r="B58" s="81"/>
      <c r="C58" s="17" t="s">
        <v>1</v>
      </c>
      <c r="D58" s="77">
        <v>300</v>
      </c>
      <c r="E58" s="59">
        <v>273</v>
      </c>
      <c r="F58" s="59">
        <v>335</v>
      </c>
      <c r="G58" s="59">
        <v>533</v>
      </c>
      <c r="H58" s="59">
        <v>1149</v>
      </c>
      <c r="I58" s="59">
        <v>1455</v>
      </c>
      <c r="J58" s="59">
        <v>1461</v>
      </c>
      <c r="K58" s="59">
        <v>5506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1"/>
      <c r="B59" s="82" t="s">
        <v>27</v>
      </c>
      <c r="C59" s="8" t="s">
        <v>12</v>
      </c>
      <c r="D59" s="76">
        <v>190</v>
      </c>
      <c r="E59" s="57">
        <v>205</v>
      </c>
      <c r="F59" s="57">
        <v>233</v>
      </c>
      <c r="G59" s="57">
        <v>292</v>
      </c>
      <c r="H59" s="57">
        <v>672</v>
      </c>
      <c r="I59" s="57">
        <v>869</v>
      </c>
      <c r="J59" s="57">
        <v>765</v>
      </c>
      <c r="K59" s="57">
        <v>3226</v>
      </c>
      <c r="L59" s="13">
        <f aca="true" t="shared" si="30" ref="L59:Q62">+D59/D$62*100</f>
        <v>43.47826086956522</v>
      </c>
      <c r="M59" s="3">
        <f t="shared" si="30"/>
        <v>46.590909090909086</v>
      </c>
      <c r="N59" s="3">
        <f t="shared" si="30"/>
        <v>44.98069498069498</v>
      </c>
      <c r="O59" s="3">
        <f t="shared" si="30"/>
        <v>40.49930651872399</v>
      </c>
      <c r="P59" s="3">
        <f t="shared" si="30"/>
        <v>45.0402144772118</v>
      </c>
      <c r="Q59" s="3">
        <f t="shared" si="30"/>
        <v>47.0747562296858</v>
      </c>
      <c r="R59" s="3">
        <f aca="true" t="shared" si="31" ref="R59:S62">+J59/J$62*100</f>
        <v>51.10220440881763</v>
      </c>
      <c r="S59" s="3">
        <f t="shared" si="31"/>
        <v>46.41058840454611</v>
      </c>
    </row>
    <row r="60" spans="1:19" ht="12.75">
      <c r="A60" s="81"/>
      <c r="B60" s="81"/>
      <c r="C60" s="8" t="s">
        <v>13</v>
      </c>
      <c r="D60" s="76">
        <v>236</v>
      </c>
      <c r="E60" s="57">
        <v>228</v>
      </c>
      <c r="F60" s="57">
        <v>272</v>
      </c>
      <c r="G60" s="57">
        <v>402</v>
      </c>
      <c r="H60" s="57">
        <v>748</v>
      </c>
      <c r="I60" s="57">
        <v>877</v>
      </c>
      <c r="J60" s="57">
        <v>656</v>
      </c>
      <c r="K60" s="57">
        <v>3419</v>
      </c>
      <c r="L60" s="13">
        <f t="shared" si="30"/>
        <v>54.004576659038904</v>
      </c>
      <c r="M60" s="3">
        <f t="shared" si="30"/>
        <v>51.81818181818182</v>
      </c>
      <c r="N60" s="3">
        <f t="shared" si="30"/>
        <v>52.509652509652504</v>
      </c>
      <c r="O60" s="3">
        <f t="shared" si="30"/>
        <v>55.75589459084605</v>
      </c>
      <c r="P60" s="3">
        <f t="shared" si="30"/>
        <v>50.134048257372655</v>
      </c>
      <c r="Q60" s="3">
        <f t="shared" si="30"/>
        <v>47.50812567713976</v>
      </c>
      <c r="R60" s="3">
        <f t="shared" si="31"/>
        <v>43.820975283901134</v>
      </c>
      <c r="S60" s="3">
        <f t="shared" si="31"/>
        <v>49.18716731405553</v>
      </c>
    </row>
    <row r="61" spans="1:19" ht="12.75">
      <c r="A61" s="81"/>
      <c r="B61" s="81"/>
      <c r="C61" s="8" t="s">
        <v>14</v>
      </c>
      <c r="D61" s="76">
        <v>11</v>
      </c>
      <c r="E61" s="57">
        <v>7</v>
      </c>
      <c r="F61" s="57">
        <v>13</v>
      </c>
      <c r="G61" s="57">
        <v>27</v>
      </c>
      <c r="H61" s="57">
        <v>72</v>
      </c>
      <c r="I61" s="57">
        <v>100</v>
      </c>
      <c r="J61" s="57">
        <v>76</v>
      </c>
      <c r="K61" s="57">
        <v>306</v>
      </c>
      <c r="L61" s="13">
        <f t="shared" si="30"/>
        <v>2.517162471395881</v>
      </c>
      <c r="M61" s="3">
        <f t="shared" si="30"/>
        <v>1.5909090909090908</v>
      </c>
      <c r="N61" s="3">
        <f t="shared" si="30"/>
        <v>2.5096525096525095</v>
      </c>
      <c r="O61" s="3">
        <f t="shared" si="30"/>
        <v>3.744798890429958</v>
      </c>
      <c r="P61" s="3">
        <f t="shared" si="30"/>
        <v>4.825737265415549</v>
      </c>
      <c r="Q61" s="3">
        <f t="shared" si="30"/>
        <v>5.417118093174431</v>
      </c>
      <c r="R61" s="3">
        <f t="shared" si="31"/>
        <v>5.076820307281229</v>
      </c>
      <c r="S61" s="3">
        <f t="shared" si="31"/>
        <v>4.40224428139836</v>
      </c>
    </row>
    <row r="62" spans="1:19" ht="12.75">
      <c r="A62" s="81"/>
      <c r="B62" s="83"/>
      <c r="C62" s="8" t="s">
        <v>1</v>
      </c>
      <c r="D62" s="76">
        <v>437</v>
      </c>
      <c r="E62" s="57">
        <v>440</v>
      </c>
      <c r="F62" s="57">
        <v>518</v>
      </c>
      <c r="G62" s="57">
        <v>721</v>
      </c>
      <c r="H62" s="57">
        <v>1492</v>
      </c>
      <c r="I62" s="57">
        <v>1846</v>
      </c>
      <c r="J62" s="57">
        <v>1497</v>
      </c>
      <c r="K62" s="57">
        <v>6951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89"/>
      <c r="B63" s="80" t="s">
        <v>28</v>
      </c>
      <c r="C63" s="15" t="s">
        <v>12</v>
      </c>
      <c r="D63" s="75">
        <v>108</v>
      </c>
      <c r="E63" s="55">
        <v>108</v>
      </c>
      <c r="F63" s="55">
        <v>146</v>
      </c>
      <c r="G63" s="55">
        <v>213</v>
      </c>
      <c r="H63" s="55">
        <v>496</v>
      </c>
      <c r="I63" s="55">
        <v>772</v>
      </c>
      <c r="J63" s="55">
        <v>755</v>
      </c>
      <c r="K63" s="55">
        <v>2598</v>
      </c>
      <c r="L63" s="12">
        <f aca="true" t="shared" si="32" ref="L63:Q66">+D63/D$66*100</f>
        <v>25.41176470588235</v>
      </c>
      <c r="M63" s="10">
        <f t="shared" si="32"/>
        <v>25.71428571428571</v>
      </c>
      <c r="N63" s="10">
        <f t="shared" si="32"/>
        <v>26.887661141804784</v>
      </c>
      <c r="O63" s="10">
        <f t="shared" si="32"/>
        <v>27.342747111681643</v>
      </c>
      <c r="P63" s="10">
        <f t="shared" si="32"/>
        <v>29.314420803782504</v>
      </c>
      <c r="Q63" s="10">
        <f t="shared" si="32"/>
        <v>31.993369249896396</v>
      </c>
      <c r="R63" s="10">
        <f aca="true" t="shared" si="33" ref="R63:S66">+J63/J$66*100</f>
        <v>34.52217649748514</v>
      </c>
      <c r="S63" s="10">
        <f t="shared" si="33"/>
        <v>30.712850218701977</v>
      </c>
    </row>
    <row r="64" spans="1:19" ht="12.75">
      <c r="A64" s="89"/>
      <c r="B64" s="81"/>
      <c r="C64" s="16" t="s">
        <v>13</v>
      </c>
      <c r="D64" s="76">
        <v>114</v>
      </c>
      <c r="E64" s="57">
        <v>106</v>
      </c>
      <c r="F64" s="57">
        <v>144</v>
      </c>
      <c r="G64" s="57">
        <v>216</v>
      </c>
      <c r="H64" s="57">
        <v>437</v>
      </c>
      <c r="I64" s="57">
        <v>653</v>
      </c>
      <c r="J64" s="57">
        <v>620</v>
      </c>
      <c r="K64" s="57">
        <v>2290</v>
      </c>
      <c r="L64" s="13">
        <f t="shared" si="32"/>
        <v>26.823529411764707</v>
      </c>
      <c r="M64" s="3">
        <f t="shared" si="32"/>
        <v>25.238095238095237</v>
      </c>
      <c r="N64" s="3">
        <f t="shared" si="32"/>
        <v>26.519337016574585</v>
      </c>
      <c r="O64" s="3">
        <f t="shared" si="32"/>
        <v>27.72785622593068</v>
      </c>
      <c r="P64" s="3">
        <f t="shared" si="32"/>
        <v>25.8274231678487</v>
      </c>
      <c r="Q64" s="3">
        <f t="shared" si="32"/>
        <v>27.061748860339822</v>
      </c>
      <c r="R64" s="3">
        <f t="shared" si="33"/>
        <v>28.349336991312303</v>
      </c>
      <c r="S64" s="3">
        <f t="shared" si="33"/>
        <v>27.071757891003667</v>
      </c>
    </row>
    <row r="65" spans="1:19" ht="12.75">
      <c r="A65" s="89"/>
      <c r="B65" s="81"/>
      <c r="C65" s="16" t="s">
        <v>14</v>
      </c>
      <c r="D65" s="76">
        <v>203</v>
      </c>
      <c r="E65" s="57">
        <v>206</v>
      </c>
      <c r="F65" s="57">
        <v>253</v>
      </c>
      <c r="G65" s="57">
        <v>350</v>
      </c>
      <c r="H65" s="57">
        <v>759</v>
      </c>
      <c r="I65" s="57">
        <v>988</v>
      </c>
      <c r="J65" s="57">
        <v>812</v>
      </c>
      <c r="K65" s="57">
        <v>3571</v>
      </c>
      <c r="L65" s="13">
        <f t="shared" si="32"/>
        <v>47.76470588235294</v>
      </c>
      <c r="M65" s="3">
        <f t="shared" si="32"/>
        <v>49.047619047619044</v>
      </c>
      <c r="N65" s="3">
        <f t="shared" si="32"/>
        <v>46.59300184162063</v>
      </c>
      <c r="O65" s="3">
        <f t="shared" si="32"/>
        <v>44.929396662387674</v>
      </c>
      <c r="P65" s="3">
        <f t="shared" si="32"/>
        <v>44.858156028368796</v>
      </c>
      <c r="Q65" s="3">
        <f t="shared" si="32"/>
        <v>40.94488188976378</v>
      </c>
      <c r="R65" s="3">
        <f t="shared" si="33"/>
        <v>37.12848651120256</v>
      </c>
      <c r="S65" s="3">
        <f t="shared" si="33"/>
        <v>42.21539189029436</v>
      </c>
    </row>
    <row r="66" spans="1:19" ht="12.75">
      <c r="A66" s="89"/>
      <c r="B66" s="81"/>
      <c r="C66" s="17" t="s">
        <v>1</v>
      </c>
      <c r="D66" s="77">
        <v>425</v>
      </c>
      <c r="E66" s="59">
        <v>420</v>
      </c>
      <c r="F66" s="59">
        <v>543</v>
      </c>
      <c r="G66" s="59">
        <v>779</v>
      </c>
      <c r="H66" s="59">
        <v>1692</v>
      </c>
      <c r="I66" s="59">
        <v>2413</v>
      </c>
      <c r="J66" s="59">
        <v>2187</v>
      </c>
      <c r="K66" s="59">
        <v>8459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1"/>
      <c r="B67" s="82" t="s">
        <v>29</v>
      </c>
      <c r="C67" s="8" t="s">
        <v>12</v>
      </c>
      <c r="D67" s="76">
        <v>110</v>
      </c>
      <c r="E67" s="57">
        <v>98</v>
      </c>
      <c r="F67" s="57">
        <v>95</v>
      </c>
      <c r="G67" s="57">
        <v>163</v>
      </c>
      <c r="H67" s="57">
        <v>513</v>
      </c>
      <c r="I67" s="57">
        <v>811</v>
      </c>
      <c r="J67" s="57">
        <v>679</v>
      </c>
      <c r="K67" s="57">
        <v>2469</v>
      </c>
      <c r="L67" s="13">
        <f aca="true" t="shared" si="34" ref="L67:Q70">+D67/D$70*100</f>
        <v>42.80155642023346</v>
      </c>
      <c r="M67" s="3">
        <f t="shared" si="34"/>
        <v>42.06008583690987</v>
      </c>
      <c r="N67" s="3">
        <f t="shared" si="34"/>
        <v>35.714285714285715</v>
      </c>
      <c r="O67" s="3">
        <f t="shared" si="34"/>
        <v>41.687979539641944</v>
      </c>
      <c r="P67" s="3">
        <f t="shared" si="34"/>
        <v>43.54838709677419</v>
      </c>
      <c r="Q67" s="3">
        <f t="shared" si="34"/>
        <v>48.53381208856972</v>
      </c>
      <c r="R67" s="3">
        <f aca="true" t="shared" si="35" ref="R67:S70">+J67/J$70*100</f>
        <v>44.84808454425363</v>
      </c>
      <c r="S67" s="3">
        <f t="shared" si="35"/>
        <v>44.809437386569876</v>
      </c>
    </row>
    <row r="68" spans="1:19" ht="12.75">
      <c r="A68" s="81"/>
      <c r="B68" s="81"/>
      <c r="C68" s="8" t="s">
        <v>13</v>
      </c>
      <c r="D68" s="76">
        <v>146</v>
      </c>
      <c r="E68" s="57">
        <v>135</v>
      </c>
      <c r="F68" s="57">
        <v>169</v>
      </c>
      <c r="G68" s="57">
        <v>223</v>
      </c>
      <c r="H68" s="57">
        <v>648</v>
      </c>
      <c r="I68" s="57">
        <v>840</v>
      </c>
      <c r="J68" s="57">
        <v>805</v>
      </c>
      <c r="K68" s="57">
        <v>2966</v>
      </c>
      <c r="L68" s="13">
        <f t="shared" si="34"/>
        <v>56.809338521400775</v>
      </c>
      <c r="M68" s="3">
        <f t="shared" si="34"/>
        <v>57.93991416309014</v>
      </c>
      <c r="N68" s="3">
        <f t="shared" si="34"/>
        <v>63.53383458646616</v>
      </c>
      <c r="O68" s="3">
        <f t="shared" si="34"/>
        <v>57.033248081841435</v>
      </c>
      <c r="P68" s="3">
        <f t="shared" si="34"/>
        <v>55.00848896434635</v>
      </c>
      <c r="Q68" s="3">
        <f t="shared" si="34"/>
        <v>50.269299820466784</v>
      </c>
      <c r="R68" s="3">
        <f t="shared" si="35"/>
        <v>53.170409511228534</v>
      </c>
      <c r="S68" s="3">
        <f t="shared" si="35"/>
        <v>53.82940108892922</v>
      </c>
    </row>
    <row r="69" spans="1:19" ht="12.75">
      <c r="A69" s="81"/>
      <c r="B69" s="81"/>
      <c r="C69" s="8" t="s">
        <v>14</v>
      </c>
      <c r="D69" s="76">
        <v>1</v>
      </c>
      <c r="E69" s="57">
        <v>0</v>
      </c>
      <c r="F69" s="57">
        <v>2</v>
      </c>
      <c r="G69" s="57">
        <v>5</v>
      </c>
      <c r="H69" s="57">
        <v>17</v>
      </c>
      <c r="I69" s="57">
        <v>20</v>
      </c>
      <c r="J69" s="57">
        <v>30</v>
      </c>
      <c r="K69" s="57">
        <v>75</v>
      </c>
      <c r="L69" s="13">
        <f t="shared" si="34"/>
        <v>0.38910505836575876</v>
      </c>
      <c r="M69" s="3">
        <f t="shared" si="34"/>
        <v>0</v>
      </c>
      <c r="N69" s="3">
        <f t="shared" si="34"/>
        <v>0.7518796992481203</v>
      </c>
      <c r="O69" s="3">
        <f t="shared" si="34"/>
        <v>1.278772378516624</v>
      </c>
      <c r="P69" s="3">
        <f t="shared" si="34"/>
        <v>1.4431239388794566</v>
      </c>
      <c r="Q69" s="3">
        <f t="shared" si="34"/>
        <v>1.196888090963495</v>
      </c>
      <c r="R69" s="3">
        <f t="shared" si="35"/>
        <v>1.9815059445178336</v>
      </c>
      <c r="S69" s="3">
        <f t="shared" si="35"/>
        <v>1.3611615245009074</v>
      </c>
    </row>
    <row r="70" spans="1:19" ht="12.75">
      <c r="A70" s="81"/>
      <c r="B70" s="83"/>
      <c r="C70" s="8" t="s">
        <v>1</v>
      </c>
      <c r="D70" s="76">
        <v>257</v>
      </c>
      <c r="E70" s="57">
        <v>233</v>
      </c>
      <c r="F70" s="57">
        <v>266</v>
      </c>
      <c r="G70" s="57">
        <v>391</v>
      </c>
      <c r="H70" s="57">
        <v>1178</v>
      </c>
      <c r="I70" s="57">
        <v>1671</v>
      </c>
      <c r="J70" s="57">
        <v>1514</v>
      </c>
      <c r="K70" s="57">
        <v>5510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89"/>
      <c r="B71" s="80" t="s">
        <v>1</v>
      </c>
      <c r="C71" s="15" t="s">
        <v>12</v>
      </c>
      <c r="D71" s="75">
        <v>2305</v>
      </c>
      <c r="E71" s="55">
        <v>2195</v>
      </c>
      <c r="F71" s="55">
        <v>2141</v>
      </c>
      <c r="G71" s="55">
        <v>2854</v>
      </c>
      <c r="H71" s="55">
        <v>8267</v>
      </c>
      <c r="I71" s="55">
        <v>17109</v>
      </c>
      <c r="J71" s="55">
        <v>18966</v>
      </c>
      <c r="K71" s="55">
        <v>53837</v>
      </c>
      <c r="L71" s="12">
        <f aca="true" t="shared" si="36" ref="L71:Q74">+D71/D$74*100</f>
        <v>26.724637681159418</v>
      </c>
      <c r="M71" s="10">
        <f t="shared" si="36"/>
        <v>28.562134027325957</v>
      </c>
      <c r="N71" s="10">
        <f t="shared" si="36"/>
        <v>27.939449301840007</v>
      </c>
      <c r="O71" s="10">
        <f t="shared" si="36"/>
        <v>29.413583427805833</v>
      </c>
      <c r="P71" s="10">
        <f t="shared" si="36"/>
        <v>30.625324146106543</v>
      </c>
      <c r="Q71" s="10">
        <f t="shared" si="36"/>
        <v>32.04832818207362</v>
      </c>
      <c r="R71" s="10">
        <f aca="true" t="shared" si="37" ref="R71:S74">+J71/J$74*100</f>
        <v>30.821984593883055</v>
      </c>
      <c r="S71" s="10">
        <f t="shared" si="37"/>
        <v>30.660804492308745</v>
      </c>
    </row>
    <row r="72" spans="1:19" ht="12.75">
      <c r="A72" s="89"/>
      <c r="B72" s="81"/>
      <c r="C72" s="16" t="s">
        <v>13</v>
      </c>
      <c r="D72" s="76">
        <v>2382</v>
      </c>
      <c r="E72" s="57">
        <v>2080</v>
      </c>
      <c r="F72" s="57">
        <v>2247</v>
      </c>
      <c r="G72" s="57">
        <v>2957</v>
      </c>
      <c r="H72" s="57">
        <v>7715</v>
      </c>
      <c r="I72" s="57">
        <v>13440</v>
      </c>
      <c r="J72" s="57">
        <v>14278</v>
      </c>
      <c r="K72" s="57">
        <v>45099</v>
      </c>
      <c r="L72" s="13">
        <f t="shared" si="36"/>
        <v>27.617391304347827</v>
      </c>
      <c r="M72" s="3">
        <f t="shared" si="36"/>
        <v>27.065712426805465</v>
      </c>
      <c r="N72" s="3">
        <f t="shared" si="36"/>
        <v>29.322719561529425</v>
      </c>
      <c r="O72" s="3">
        <f t="shared" si="36"/>
        <v>30.47511079047717</v>
      </c>
      <c r="P72" s="3">
        <f t="shared" si="36"/>
        <v>28.580425279691784</v>
      </c>
      <c r="Q72" s="3">
        <f t="shared" si="36"/>
        <v>25.175611126720987</v>
      </c>
      <c r="R72" s="3">
        <f t="shared" si="37"/>
        <v>23.20343224883804</v>
      </c>
      <c r="S72" s="3">
        <f t="shared" si="37"/>
        <v>25.684410754660032</v>
      </c>
    </row>
    <row r="73" spans="1:19" ht="12.75">
      <c r="A73" s="89"/>
      <c r="B73" s="81"/>
      <c r="C73" s="16" t="s">
        <v>14</v>
      </c>
      <c r="D73" s="76">
        <v>3938</v>
      </c>
      <c r="E73" s="57">
        <v>3410</v>
      </c>
      <c r="F73" s="57">
        <v>3275</v>
      </c>
      <c r="G73" s="57">
        <v>3892</v>
      </c>
      <c r="H73" s="57">
        <v>11012</v>
      </c>
      <c r="I73" s="57">
        <v>22836</v>
      </c>
      <c r="J73" s="57">
        <v>28290</v>
      </c>
      <c r="K73" s="57">
        <v>76653</v>
      </c>
      <c r="L73" s="13">
        <f t="shared" si="36"/>
        <v>45.65797101449275</v>
      </c>
      <c r="M73" s="3">
        <f t="shared" si="36"/>
        <v>44.37215354586858</v>
      </c>
      <c r="N73" s="3">
        <f t="shared" si="36"/>
        <v>42.73783113663056</v>
      </c>
      <c r="O73" s="3">
        <f t="shared" si="36"/>
        <v>40.11130578171699</v>
      </c>
      <c r="P73" s="3">
        <f t="shared" si="36"/>
        <v>40.794250574201676</v>
      </c>
      <c r="Q73" s="3">
        <f t="shared" si="36"/>
        <v>42.776060691205394</v>
      </c>
      <c r="R73" s="3">
        <f t="shared" si="37"/>
        <v>45.9745831572789</v>
      </c>
      <c r="S73" s="3">
        <f t="shared" si="37"/>
        <v>43.65478475303123</v>
      </c>
    </row>
    <row r="74" spans="1:19" ht="13.5" thickBot="1">
      <c r="A74" s="90"/>
      <c r="B74" s="92"/>
      <c r="C74" s="68" t="s">
        <v>1</v>
      </c>
      <c r="D74" s="79">
        <v>8625</v>
      </c>
      <c r="E74" s="69">
        <v>7685</v>
      </c>
      <c r="F74" s="69">
        <v>7663</v>
      </c>
      <c r="G74" s="69">
        <v>9703</v>
      </c>
      <c r="H74" s="69">
        <v>26994</v>
      </c>
      <c r="I74" s="69">
        <v>53385</v>
      </c>
      <c r="J74" s="69">
        <v>61534</v>
      </c>
      <c r="K74" s="69">
        <v>175589</v>
      </c>
      <c r="L74" s="71">
        <f t="shared" si="36"/>
        <v>100</v>
      </c>
      <c r="M74" s="72">
        <f t="shared" si="36"/>
        <v>100</v>
      </c>
      <c r="N74" s="72">
        <f t="shared" si="36"/>
        <v>100</v>
      </c>
      <c r="O74" s="72">
        <f t="shared" si="36"/>
        <v>100</v>
      </c>
      <c r="P74" s="72">
        <f t="shared" si="36"/>
        <v>100</v>
      </c>
      <c r="Q74" s="72">
        <f t="shared" si="36"/>
        <v>100</v>
      </c>
      <c r="R74" s="72">
        <f t="shared" si="37"/>
        <v>100</v>
      </c>
      <c r="S74" s="72">
        <f t="shared" si="37"/>
        <v>100</v>
      </c>
    </row>
    <row r="75" spans="1:19" ht="12.75" customHeight="1">
      <c r="A75" s="82" t="s">
        <v>84</v>
      </c>
      <c r="B75" s="82" t="s">
        <v>30</v>
      </c>
      <c r="C75" s="8" t="s">
        <v>12</v>
      </c>
      <c r="D75" s="76">
        <v>13</v>
      </c>
      <c r="E75" s="57">
        <v>14</v>
      </c>
      <c r="F75" s="57">
        <v>7</v>
      </c>
      <c r="G75" s="57">
        <v>19</v>
      </c>
      <c r="H75" s="57">
        <v>84</v>
      </c>
      <c r="I75" s="57">
        <v>203</v>
      </c>
      <c r="J75" s="57">
        <v>250</v>
      </c>
      <c r="K75" s="57">
        <v>590</v>
      </c>
      <c r="L75" s="13">
        <f aca="true" t="shared" si="38" ref="L75:Q78">+D75/D$78*100</f>
        <v>1.2807881773399015</v>
      </c>
      <c r="M75" s="3">
        <f t="shared" si="38"/>
        <v>1.7391304347826086</v>
      </c>
      <c r="N75" s="3">
        <f t="shared" si="38"/>
        <v>0.9485094850948509</v>
      </c>
      <c r="O75" s="3">
        <f t="shared" si="38"/>
        <v>2.134831460674157</v>
      </c>
      <c r="P75" s="3">
        <f t="shared" si="38"/>
        <v>2.8484231943031535</v>
      </c>
      <c r="Q75" s="3">
        <f t="shared" si="38"/>
        <v>2.9910122292618238</v>
      </c>
      <c r="R75" s="3">
        <f aca="true" t="shared" si="39" ref="R75:S78">+J75/J$78*100</f>
        <v>2.7463473580138413</v>
      </c>
      <c r="S75" s="3">
        <f t="shared" si="39"/>
        <v>2.64728316956073</v>
      </c>
    </row>
    <row r="76" spans="1:19" ht="12.75">
      <c r="A76" s="81"/>
      <c r="B76" s="81"/>
      <c r="C76" s="8" t="s">
        <v>13</v>
      </c>
      <c r="D76" s="76">
        <v>19</v>
      </c>
      <c r="E76" s="57">
        <v>18</v>
      </c>
      <c r="F76" s="57">
        <v>14</v>
      </c>
      <c r="G76" s="57">
        <v>19</v>
      </c>
      <c r="H76" s="57">
        <v>52</v>
      </c>
      <c r="I76" s="57">
        <v>147</v>
      </c>
      <c r="J76" s="57">
        <v>183</v>
      </c>
      <c r="K76" s="57">
        <v>452</v>
      </c>
      <c r="L76" s="13">
        <f t="shared" si="38"/>
        <v>1.87192118226601</v>
      </c>
      <c r="M76" s="3">
        <f t="shared" si="38"/>
        <v>2.236024844720497</v>
      </c>
      <c r="N76" s="3">
        <f t="shared" si="38"/>
        <v>1.8970189701897018</v>
      </c>
      <c r="O76" s="3">
        <f t="shared" si="38"/>
        <v>2.134831460674157</v>
      </c>
      <c r="P76" s="3">
        <f t="shared" si="38"/>
        <v>1.763309596473381</v>
      </c>
      <c r="Q76" s="3">
        <f t="shared" si="38"/>
        <v>2.1659054073964934</v>
      </c>
      <c r="R76" s="3">
        <f t="shared" si="39"/>
        <v>2.0103262660661323</v>
      </c>
      <c r="S76" s="3">
        <f t="shared" si="39"/>
        <v>2.028088123121102</v>
      </c>
    </row>
    <row r="77" spans="1:19" ht="12.75">
      <c r="A77" s="81"/>
      <c r="B77" s="81"/>
      <c r="C77" s="8" t="s">
        <v>14</v>
      </c>
      <c r="D77" s="76">
        <v>983</v>
      </c>
      <c r="E77" s="57">
        <v>773</v>
      </c>
      <c r="F77" s="57">
        <v>717</v>
      </c>
      <c r="G77" s="57">
        <v>852</v>
      </c>
      <c r="H77" s="57">
        <v>2813</v>
      </c>
      <c r="I77" s="57">
        <v>6437</v>
      </c>
      <c r="J77" s="57">
        <v>8670</v>
      </c>
      <c r="K77" s="57">
        <v>21245</v>
      </c>
      <c r="L77" s="13">
        <f t="shared" si="38"/>
        <v>96.84729064039409</v>
      </c>
      <c r="M77" s="3">
        <f t="shared" si="38"/>
        <v>96.02484472049689</v>
      </c>
      <c r="N77" s="3">
        <f t="shared" si="38"/>
        <v>97.15447154471545</v>
      </c>
      <c r="O77" s="3">
        <f t="shared" si="38"/>
        <v>95.73033707865169</v>
      </c>
      <c r="P77" s="3">
        <f t="shared" si="38"/>
        <v>95.38826720922347</v>
      </c>
      <c r="Q77" s="3">
        <f t="shared" si="38"/>
        <v>94.84308236334168</v>
      </c>
      <c r="R77" s="3">
        <f t="shared" si="39"/>
        <v>95.24332637592002</v>
      </c>
      <c r="S77" s="3">
        <f t="shared" si="39"/>
        <v>95.32462870731817</v>
      </c>
    </row>
    <row r="78" spans="1:19" ht="13.5" thickBot="1">
      <c r="A78" s="81"/>
      <c r="B78" s="83"/>
      <c r="C78" s="8" t="s">
        <v>1</v>
      </c>
      <c r="D78" s="76">
        <v>1015</v>
      </c>
      <c r="E78" s="57">
        <v>805</v>
      </c>
      <c r="F78" s="57">
        <v>738</v>
      </c>
      <c r="G78" s="57">
        <v>890</v>
      </c>
      <c r="H78" s="57">
        <v>2949</v>
      </c>
      <c r="I78" s="57">
        <v>6787</v>
      </c>
      <c r="J78" s="57">
        <v>9103</v>
      </c>
      <c r="K78" s="57">
        <v>22287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89"/>
      <c r="B79" s="91" t="s">
        <v>31</v>
      </c>
      <c r="C79" s="61" t="s">
        <v>12</v>
      </c>
      <c r="D79" s="78">
        <v>78</v>
      </c>
      <c r="E79" s="62">
        <v>62</v>
      </c>
      <c r="F79" s="62">
        <v>35</v>
      </c>
      <c r="G79" s="62">
        <v>52</v>
      </c>
      <c r="H79" s="62">
        <v>168</v>
      </c>
      <c r="I79" s="62">
        <v>396</v>
      </c>
      <c r="J79" s="62">
        <v>563</v>
      </c>
      <c r="K79" s="62">
        <v>1354</v>
      </c>
      <c r="L79" s="64">
        <f aca="true" t="shared" si="40" ref="L79:Q82">+D79/D$82*100</f>
        <v>7.745779543197617</v>
      </c>
      <c r="M79" s="65">
        <f t="shared" si="40"/>
        <v>6.896551724137931</v>
      </c>
      <c r="N79" s="65">
        <f t="shared" si="40"/>
        <v>4.847645429362881</v>
      </c>
      <c r="O79" s="65">
        <f t="shared" si="40"/>
        <v>6.483790523690773</v>
      </c>
      <c r="P79" s="65">
        <f t="shared" si="40"/>
        <v>7.241379310344828</v>
      </c>
      <c r="Q79" s="65">
        <f t="shared" si="40"/>
        <v>7.418508804795803</v>
      </c>
      <c r="R79" s="65">
        <f aca="true" t="shared" si="41" ref="R79:S82">+J79/J$82*100</f>
        <v>7.665078284547311</v>
      </c>
      <c r="S79" s="65">
        <f t="shared" si="41"/>
        <v>7.345521618835783</v>
      </c>
    </row>
    <row r="80" spans="1:19" ht="12.75">
      <c r="A80" s="89"/>
      <c r="B80" s="81"/>
      <c r="C80" s="16" t="s">
        <v>13</v>
      </c>
      <c r="D80" s="76">
        <v>83</v>
      </c>
      <c r="E80" s="57">
        <v>66</v>
      </c>
      <c r="F80" s="57">
        <v>62</v>
      </c>
      <c r="G80" s="57">
        <v>54</v>
      </c>
      <c r="H80" s="57">
        <v>171</v>
      </c>
      <c r="I80" s="57">
        <v>328</v>
      </c>
      <c r="J80" s="57">
        <v>420</v>
      </c>
      <c r="K80" s="57">
        <v>1184</v>
      </c>
      <c r="L80" s="13">
        <f t="shared" si="40"/>
        <v>8.24230387288977</v>
      </c>
      <c r="M80" s="3">
        <f t="shared" si="40"/>
        <v>7.341490545050055</v>
      </c>
      <c r="N80" s="3">
        <f t="shared" si="40"/>
        <v>8.587257617728532</v>
      </c>
      <c r="O80" s="3">
        <f t="shared" si="40"/>
        <v>6.733167082294264</v>
      </c>
      <c r="P80" s="3">
        <f t="shared" si="40"/>
        <v>7.370689655172413</v>
      </c>
      <c r="Q80" s="3">
        <f t="shared" si="40"/>
        <v>6.144623454477332</v>
      </c>
      <c r="R80" s="3">
        <f t="shared" si="41"/>
        <v>5.718175629680054</v>
      </c>
      <c r="S80" s="3">
        <f t="shared" si="41"/>
        <v>6.423262626810611</v>
      </c>
    </row>
    <row r="81" spans="1:19" ht="12.75">
      <c r="A81" s="89"/>
      <c r="B81" s="81"/>
      <c r="C81" s="16" t="s">
        <v>14</v>
      </c>
      <c r="D81" s="76">
        <v>846</v>
      </c>
      <c r="E81" s="57">
        <v>771</v>
      </c>
      <c r="F81" s="57">
        <v>625</v>
      </c>
      <c r="G81" s="57">
        <v>696</v>
      </c>
      <c r="H81" s="57">
        <v>1981</v>
      </c>
      <c r="I81" s="57">
        <v>4614</v>
      </c>
      <c r="J81" s="57">
        <v>6362</v>
      </c>
      <c r="K81" s="57">
        <v>15895</v>
      </c>
      <c r="L81" s="13">
        <f t="shared" si="40"/>
        <v>84.01191658391262</v>
      </c>
      <c r="M81" s="3">
        <f t="shared" si="40"/>
        <v>85.76195773081201</v>
      </c>
      <c r="N81" s="3">
        <f t="shared" si="40"/>
        <v>86.56509695290858</v>
      </c>
      <c r="O81" s="3">
        <f t="shared" si="40"/>
        <v>86.78304239401497</v>
      </c>
      <c r="P81" s="3">
        <f t="shared" si="40"/>
        <v>85.38793103448276</v>
      </c>
      <c r="Q81" s="3">
        <f t="shared" si="40"/>
        <v>86.43686774072687</v>
      </c>
      <c r="R81" s="3">
        <f t="shared" si="41"/>
        <v>86.61674608577263</v>
      </c>
      <c r="S81" s="3">
        <f t="shared" si="41"/>
        <v>86.23121575435361</v>
      </c>
    </row>
    <row r="82" spans="1:19" ht="13.5" thickBot="1">
      <c r="A82" s="89"/>
      <c r="B82" s="92"/>
      <c r="C82" s="68" t="s">
        <v>1</v>
      </c>
      <c r="D82" s="79">
        <v>1007</v>
      </c>
      <c r="E82" s="69">
        <v>899</v>
      </c>
      <c r="F82" s="69">
        <v>722</v>
      </c>
      <c r="G82" s="69">
        <v>802</v>
      </c>
      <c r="H82" s="69">
        <v>2320</v>
      </c>
      <c r="I82" s="69">
        <v>5338</v>
      </c>
      <c r="J82" s="69">
        <v>7345</v>
      </c>
      <c r="K82" s="69">
        <v>18433</v>
      </c>
      <c r="L82" s="71">
        <f t="shared" si="40"/>
        <v>100</v>
      </c>
      <c r="M82" s="72">
        <f t="shared" si="40"/>
        <v>100</v>
      </c>
      <c r="N82" s="72">
        <f t="shared" si="40"/>
        <v>100</v>
      </c>
      <c r="O82" s="72">
        <f t="shared" si="40"/>
        <v>100</v>
      </c>
      <c r="P82" s="72">
        <f t="shared" si="40"/>
        <v>100</v>
      </c>
      <c r="Q82" s="72">
        <f t="shared" si="40"/>
        <v>100</v>
      </c>
      <c r="R82" s="72">
        <f t="shared" si="41"/>
        <v>100</v>
      </c>
      <c r="S82" s="72">
        <f t="shared" si="41"/>
        <v>100</v>
      </c>
    </row>
    <row r="83" spans="1:19" ht="12.75" customHeight="1">
      <c r="A83" s="81"/>
      <c r="B83" s="82" t="s">
        <v>32</v>
      </c>
      <c r="C83" s="8" t="s">
        <v>12</v>
      </c>
      <c r="D83" s="76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13">
        <f aca="true" t="shared" si="42" ref="L83:Q86">+D83/D$86*100</f>
        <v>0</v>
      </c>
      <c r="M83" s="3">
        <f t="shared" si="42"/>
        <v>0</v>
      </c>
      <c r="N83" s="3">
        <f t="shared" si="42"/>
        <v>0</v>
      </c>
      <c r="O83" s="3">
        <f t="shared" si="42"/>
        <v>0</v>
      </c>
      <c r="P83" s="3">
        <f t="shared" si="42"/>
        <v>0</v>
      </c>
      <c r="Q83" s="3">
        <f t="shared" si="42"/>
        <v>0</v>
      </c>
      <c r="R83" s="3">
        <f aca="true" t="shared" si="43" ref="R83:S86">+J83/J$86*100</f>
        <v>0</v>
      </c>
      <c r="S83" s="3">
        <f t="shared" si="43"/>
        <v>0</v>
      </c>
    </row>
    <row r="84" spans="1:19" ht="12.75">
      <c r="A84" s="81"/>
      <c r="B84" s="81"/>
      <c r="C84" s="8" t="s">
        <v>13</v>
      </c>
      <c r="D84" s="76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13">
        <f t="shared" si="42"/>
        <v>0</v>
      </c>
      <c r="M84" s="3">
        <f t="shared" si="42"/>
        <v>0</v>
      </c>
      <c r="N84" s="3">
        <f t="shared" si="42"/>
        <v>0</v>
      </c>
      <c r="O84" s="3">
        <f t="shared" si="42"/>
        <v>0</v>
      </c>
      <c r="P84" s="3">
        <f t="shared" si="42"/>
        <v>0</v>
      </c>
      <c r="Q84" s="3">
        <f t="shared" si="42"/>
        <v>0</v>
      </c>
      <c r="R84" s="3">
        <f t="shared" si="43"/>
        <v>0</v>
      </c>
      <c r="S84" s="3">
        <f t="shared" si="43"/>
        <v>0</v>
      </c>
    </row>
    <row r="85" spans="1:19" ht="12.75">
      <c r="A85" s="81"/>
      <c r="B85" s="81"/>
      <c r="C85" s="8" t="s">
        <v>14</v>
      </c>
      <c r="D85" s="76">
        <v>856</v>
      </c>
      <c r="E85" s="57">
        <v>773</v>
      </c>
      <c r="F85" s="57">
        <v>778</v>
      </c>
      <c r="G85" s="57">
        <v>852</v>
      </c>
      <c r="H85" s="57">
        <v>2107</v>
      </c>
      <c r="I85" s="57">
        <v>4005</v>
      </c>
      <c r="J85" s="57">
        <v>4289</v>
      </c>
      <c r="K85" s="57">
        <v>13660</v>
      </c>
      <c r="L85" s="13">
        <f t="shared" si="42"/>
        <v>100</v>
      </c>
      <c r="M85" s="3">
        <f t="shared" si="42"/>
        <v>100</v>
      </c>
      <c r="N85" s="3">
        <f t="shared" si="42"/>
        <v>100</v>
      </c>
      <c r="O85" s="3">
        <f t="shared" si="42"/>
        <v>100</v>
      </c>
      <c r="P85" s="3">
        <f t="shared" si="42"/>
        <v>100</v>
      </c>
      <c r="Q85" s="3">
        <f t="shared" si="42"/>
        <v>100</v>
      </c>
      <c r="R85" s="3">
        <f t="shared" si="43"/>
        <v>100</v>
      </c>
      <c r="S85" s="3">
        <f t="shared" si="43"/>
        <v>100</v>
      </c>
    </row>
    <row r="86" spans="1:19" ht="12.75">
      <c r="A86" s="81"/>
      <c r="B86" s="83"/>
      <c r="C86" s="8" t="s">
        <v>1</v>
      </c>
      <c r="D86" s="76">
        <v>856</v>
      </c>
      <c r="E86" s="57">
        <v>773</v>
      </c>
      <c r="F86" s="57">
        <v>778</v>
      </c>
      <c r="G86" s="57">
        <v>852</v>
      </c>
      <c r="H86" s="57">
        <v>2107</v>
      </c>
      <c r="I86" s="57">
        <v>4005</v>
      </c>
      <c r="J86" s="57">
        <v>4289</v>
      </c>
      <c r="K86" s="57">
        <v>13660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89"/>
      <c r="B87" s="80" t="s">
        <v>33</v>
      </c>
      <c r="C87" s="15" t="s">
        <v>12</v>
      </c>
      <c r="D87" s="7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44" ref="L87:Q90">+D87/D$90*100</f>
        <v>0</v>
      </c>
      <c r="M87" s="10">
        <f t="shared" si="44"/>
        <v>0</v>
      </c>
      <c r="N87" s="10">
        <f t="shared" si="44"/>
        <v>0</v>
      </c>
      <c r="O87" s="10">
        <f t="shared" si="44"/>
        <v>0</v>
      </c>
      <c r="P87" s="10">
        <f t="shared" si="44"/>
        <v>0</v>
      </c>
      <c r="Q87" s="10">
        <f t="shared" si="44"/>
        <v>0</v>
      </c>
      <c r="R87" s="10">
        <f aca="true" t="shared" si="45" ref="R87:S90">+J87/J$90*100</f>
        <v>0</v>
      </c>
      <c r="S87" s="10">
        <f t="shared" si="45"/>
        <v>0</v>
      </c>
    </row>
    <row r="88" spans="1:19" ht="12.75">
      <c r="A88" s="89"/>
      <c r="B88" s="81"/>
      <c r="C88" s="16" t="s">
        <v>13</v>
      </c>
      <c r="D88" s="76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4"/>
        <v>0</v>
      </c>
      <c r="M88" s="3">
        <f t="shared" si="44"/>
        <v>0</v>
      </c>
      <c r="N88" s="3">
        <f t="shared" si="44"/>
        <v>0</v>
      </c>
      <c r="O88" s="3">
        <f t="shared" si="44"/>
        <v>0</v>
      </c>
      <c r="P88" s="3">
        <f t="shared" si="44"/>
        <v>0</v>
      </c>
      <c r="Q88" s="3">
        <f t="shared" si="44"/>
        <v>0</v>
      </c>
      <c r="R88" s="3">
        <f t="shared" si="45"/>
        <v>0</v>
      </c>
      <c r="S88" s="3">
        <f t="shared" si="45"/>
        <v>0</v>
      </c>
    </row>
    <row r="89" spans="1:19" ht="12.75">
      <c r="A89" s="89"/>
      <c r="B89" s="81"/>
      <c r="C89" s="16" t="s">
        <v>14</v>
      </c>
      <c r="D89" s="76">
        <v>254</v>
      </c>
      <c r="E89" s="57">
        <v>198</v>
      </c>
      <c r="F89" s="57">
        <v>181</v>
      </c>
      <c r="G89" s="57">
        <v>204</v>
      </c>
      <c r="H89" s="57">
        <v>595</v>
      </c>
      <c r="I89" s="57">
        <v>1205</v>
      </c>
      <c r="J89" s="57">
        <v>1312</v>
      </c>
      <c r="K89" s="57">
        <v>3949</v>
      </c>
      <c r="L89" s="13">
        <f t="shared" si="44"/>
        <v>100</v>
      </c>
      <c r="M89" s="3">
        <f t="shared" si="44"/>
        <v>100</v>
      </c>
      <c r="N89" s="3">
        <f t="shared" si="44"/>
        <v>100</v>
      </c>
      <c r="O89" s="3">
        <f t="shared" si="44"/>
        <v>100</v>
      </c>
      <c r="P89" s="3">
        <f t="shared" si="44"/>
        <v>100</v>
      </c>
      <c r="Q89" s="3">
        <f t="shared" si="44"/>
        <v>100</v>
      </c>
      <c r="R89" s="3">
        <f t="shared" si="45"/>
        <v>100</v>
      </c>
      <c r="S89" s="3">
        <f t="shared" si="45"/>
        <v>100</v>
      </c>
    </row>
    <row r="90" spans="1:19" ht="13.5" thickBot="1">
      <c r="A90" s="89"/>
      <c r="B90" s="83"/>
      <c r="C90" s="16" t="s">
        <v>1</v>
      </c>
      <c r="D90" s="76">
        <v>254</v>
      </c>
      <c r="E90" s="57">
        <v>198</v>
      </c>
      <c r="F90" s="57">
        <v>181</v>
      </c>
      <c r="G90" s="57">
        <v>204</v>
      </c>
      <c r="H90" s="57">
        <v>595</v>
      </c>
      <c r="I90" s="57">
        <v>1205</v>
      </c>
      <c r="J90" s="57">
        <v>1312</v>
      </c>
      <c r="K90" s="57">
        <v>3949</v>
      </c>
      <c r="L90" s="13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3">
        <f t="shared" si="45"/>
        <v>100</v>
      </c>
    </row>
    <row r="91" spans="1:19" ht="12.75" customHeight="1">
      <c r="A91" s="89"/>
      <c r="B91" s="91" t="s">
        <v>34</v>
      </c>
      <c r="C91" s="67" t="s">
        <v>12</v>
      </c>
      <c r="D91" s="78">
        <v>314</v>
      </c>
      <c r="E91" s="62">
        <v>275</v>
      </c>
      <c r="F91" s="62">
        <v>246</v>
      </c>
      <c r="G91" s="62">
        <v>271</v>
      </c>
      <c r="H91" s="62">
        <v>877</v>
      </c>
      <c r="I91" s="62">
        <v>1853</v>
      </c>
      <c r="J91" s="62">
        <v>2003</v>
      </c>
      <c r="K91" s="62">
        <v>5839</v>
      </c>
      <c r="L91" s="64">
        <f aca="true" t="shared" si="46" ref="L91:Q94">+D91/D$94*100</f>
        <v>49.84126984126984</v>
      </c>
      <c r="M91" s="65">
        <f t="shared" si="46"/>
        <v>51.98487712665406</v>
      </c>
      <c r="N91" s="65">
        <f t="shared" si="46"/>
        <v>55.28089887640449</v>
      </c>
      <c r="O91" s="65">
        <f t="shared" si="46"/>
        <v>47.54385964912281</v>
      </c>
      <c r="P91" s="65">
        <f t="shared" si="46"/>
        <v>54.26980198019802</v>
      </c>
      <c r="Q91" s="65">
        <f t="shared" si="46"/>
        <v>57.457364341085274</v>
      </c>
      <c r="R91" s="65">
        <f aca="true" t="shared" si="47" ref="R91:S94">+J91/J$94*100</f>
        <v>57.19588806396345</v>
      </c>
      <c r="S91" s="65">
        <f t="shared" si="47"/>
        <v>55.51963487686603</v>
      </c>
    </row>
    <row r="92" spans="1:19" ht="12.75">
      <c r="A92" s="89"/>
      <c r="B92" s="81"/>
      <c r="C92" s="8" t="s">
        <v>13</v>
      </c>
      <c r="D92" s="76">
        <v>286</v>
      </c>
      <c r="E92" s="57">
        <v>233</v>
      </c>
      <c r="F92" s="57">
        <v>179</v>
      </c>
      <c r="G92" s="57">
        <v>264</v>
      </c>
      <c r="H92" s="57">
        <v>675</v>
      </c>
      <c r="I92" s="57">
        <v>1322</v>
      </c>
      <c r="J92" s="57">
        <v>1457</v>
      </c>
      <c r="K92" s="57">
        <v>4416</v>
      </c>
      <c r="L92" s="13">
        <f t="shared" si="46"/>
        <v>45.3968253968254</v>
      </c>
      <c r="M92" s="3">
        <f t="shared" si="46"/>
        <v>44.045368620037806</v>
      </c>
      <c r="N92" s="3">
        <f t="shared" si="46"/>
        <v>40.2247191011236</v>
      </c>
      <c r="O92" s="3">
        <f t="shared" si="46"/>
        <v>46.31578947368421</v>
      </c>
      <c r="P92" s="3">
        <f t="shared" si="46"/>
        <v>41.76980198019802</v>
      </c>
      <c r="Q92" s="3">
        <f t="shared" si="46"/>
        <v>40.9922480620155</v>
      </c>
      <c r="R92" s="3">
        <f t="shared" si="47"/>
        <v>41.60479725870931</v>
      </c>
      <c r="S92" s="3">
        <f t="shared" si="47"/>
        <v>41.98916040696016</v>
      </c>
    </row>
    <row r="93" spans="1:19" ht="12.75">
      <c r="A93" s="89"/>
      <c r="B93" s="81"/>
      <c r="C93" s="8" t="s">
        <v>14</v>
      </c>
      <c r="D93" s="76">
        <v>30</v>
      </c>
      <c r="E93" s="57">
        <v>21</v>
      </c>
      <c r="F93" s="57">
        <v>20</v>
      </c>
      <c r="G93" s="57">
        <v>35</v>
      </c>
      <c r="H93" s="57">
        <v>64</v>
      </c>
      <c r="I93" s="57">
        <v>50</v>
      </c>
      <c r="J93" s="57">
        <v>42</v>
      </c>
      <c r="K93" s="57">
        <v>262</v>
      </c>
      <c r="L93" s="13">
        <f t="shared" si="46"/>
        <v>4.761904761904762</v>
      </c>
      <c r="M93" s="3">
        <f t="shared" si="46"/>
        <v>3.9697542533081283</v>
      </c>
      <c r="N93" s="3">
        <f t="shared" si="46"/>
        <v>4.49438202247191</v>
      </c>
      <c r="O93" s="3">
        <f t="shared" si="46"/>
        <v>6.140350877192982</v>
      </c>
      <c r="P93" s="3">
        <f t="shared" si="46"/>
        <v>3.9603960396039604</v>
      </c>
      <c r="Q93" s="3">
        <f t="shared" si="46"/>
        <v>1.550387596899225</v>
      </c>
      <c r="R93" s="3">
        <f t="shared" si="47"/>
        <v>1.1993146773272416</v>
      </c>
      <c r="S93" s="3">
        <f t="shared" si="47"/>
        <v>2.491204716173814</v>
      </c>
    </row>
    <row r="94" spans="1:19" ht="12.75">
      <c r="A94" s="89"/>
      <c r="B94" s="83"/>
      <c r="C94" s="8" t="s">
        <v>1</v>
      </c>
      <c r="D94" s="76">
        <v>630</v>
      </c>
      <c r="E94" s="57">
        <v>529</v>
      </c>
      <c r="F94" s="57">
        <v>445</v>
      </c>
      <c r="G94" s="57">
        <v>570</v>
      </c>
      <c r="H94" s="57">
        <v>1616</v>
      </c>
      <c r="I94" s="57">
        <v>3225</v>
      </c>
      <c r="J94" s="57">
        <v>3502</v>
      </c>
      <c r="K94" s="57">
        <v>10517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89"/>
      <c r="B95" s="80" t="s">
        <v>35</v>
      </c>
      <c r="C95" s="15" t="s">
        <v>12</v>
      </c>
      <c r="D95" s="75">
        <v>11</v>
      </c>
      <c r="E95" s="55">
        <v>5</v>
      </c>
      <c r="F95" s="55">
        <v>11</v>
      </c>
      <c r="G95" s="55">
        <v>7</v>
      </c>
      <c r="H95" s="55">
        <v>53</v>
      </c>
      <c r="I95" s="55">
        <v>132</v>
      </c>
      <c r="J95" s="55">
        <v>152</v>
      </c>
      <c r="K95" s="55">
        <v>371</v>
      </c>
      <c r="L95" s="12">
        <f aca="true" t="shared" si="48" ref="L95:Q98">+D95/D$98*100</f>
        <v>5.365853658536586</v>
      </c>
      <c r="M95" s="10">
        <f t="shared" si="48"/>
        <v>2.6595744680851063</v>
      </c>
      <c r="N95" s="10">
        <f t="shared" si="48"/>
        <v>5.5</v>
      </c>
      <c r="O95" s="10">
        <f t="shared" si="48"/>
        <v>3.763440860215054</v>
      </c>
      <c r="P95" s="10">
        <f t="shared" si="48"/>
        <v>8.848080133555927</v>
      </c>
      <c r="Q95" s="10">
        <f t="shared" si="48"/>
        <v>8.203853325046612</v>
      </c>
      <c r="R95" s="10">
        <f aca="true" t="shared" si="49" ref="R95:S98">+J95/J$98*100</f>
        <v>6.940639269406393</v>
      </c>
      <c r="S95" s="10">
        <f t="shared" si="49"/>
        <v>7.1663125362178866</v>
      </c>
    </row>
    <row r="96" spans="1:19" ht="12.75">
      <c r="A96" s="89"/>
      <c r="B96" s="81"/>
      <c r="C96" s="16" t="s">
        <v>13</v>
      </c>
      <c r="D96" s="76">
        <v>8</v>
      </c>
      <c r="E96" s="57">
        <v>4</v>
      </c>
      <c r="F96" s="57">
        <v>7</v>
      </c>
      <c r="G96" s="57">
        <v>6</v>
      </c>
      <c r="H96" s="57">
        <v>24</v>
      </c>
      <c r="I96" s="57">
        <v>72</v>
      </c>
      <c r="J96" s="57">
        <v>91</v>
      </c>
      <c r="K96" s="57">
        <v>212</v>
      </c>
      <c r="L96" s="13">
        <f t="shared" si="48"/>
        <v>3.902439024390244</v>
      </c>
      <c r="M96" s="3">
        <f t="shared" si="48"/>
        <v>2.127659574468085</v>
      </c>
      <c r="N96" s="3">
        <f t="shared" si="48"/>
        <v>3.5000000000000004</v>
      </c>
      <c r="O96" s="3">
        <f t="shared" si="48"/>
        <v>3.225806451612903</v>
      </c>
      <c r="P96" s="3">
        <f t="shared" si="48"/>
        <v>4.006677796327212</v>
      </c>
      <c r="Q96" s="3">
        <f t="shared" si="48"/>
        <v>4.474829086389062</v>
      </c>
      <c r="R96" s="3">
        <f t="shared" si="49"/>
        <v>4.155251141552512</v>
      </c>
      <c r="S96" s="3">
        <f t="shared" si="49"/>
        <v>4.095035734981649</v>
      </c>
    </row>
    <row r="97" spans="1:19" ht="12.75">
      <c r="A97" s="89"/>
      <c r="B97" s="81"/>
      <c r="C97" s="16" t="s">
        <v>14</v>
      </c>
      <c r="D97" s="76">
        <v>186</v>
      </c>
      <c r="E97" s="57">
        <v>179</v>
      </c>
      <c r="F97" s="57">
        <v>182</v>
      </c>
      <c r="G97" s="57">
        <v>173</v>
      </c>
      <c r="H97" s="57">
        <v>522</v>
      </c>
      <c r="I97" s="57">
        <v>1405</v>
      </c>
      <c r="J97" s="57">
        <v>1947</v>
      </c>
      <c r="K97" s="57">
        <v>4594</v>
      </c>
      <c r="L97" s="13">
        <f t="shared" si="48"/>
        <v>90.73170731707317</v>
      </c>
      <c r="M97" s="3">
        <f t="shared" si="48"/>
        <v>95.2127659574468</v>
      </c>
      <c r="N97" s="3">
        <f t="shared" si="48"/>
        <v>91</v>
      </c>
      <c r="O97" s="3">
        <f t="shared" si="48"/>
        <v>93.01075268817203</v>
      </c>
      <c r="P97" s="3">
        <f t="shared" si="48"/>
        <v>87.14524207011685</v>
      </c>
      <c r="Q97" s="3">
        <f t="shared" si="48"/>
        <v>87.32131758856433</v>
      </c>
      <c r="R97" s="3">
        <f t="shared" si="49"/>
        <v>88.9041095890411</v>
      </c>
      <c r="S97" s="3">
        <f t="shared" si="49"/>
        <v>88.73865172880046</v>
      </c>
    </row>
    <row r="98" spans="1:19" ht="12.75">
      <c r="A98" s="89"/>
      <c r="B98" s="81"/>
      <c r="C98" s="17" t="s">
        <v>1</v>
      </c>
      <c r="D98" s="77">
        <v>205</v>
      </c>
      <c r="E98" s="59">
        <v>188</v>
      </c>
      <c r="F98" s="59">
        <v>200</v>
      </c>
      <c r="G98" s="59">
        <v>186</v>
      </c>
      <c r="H98" s="59">
        <v>599</v>
      </c>
      <c r="I98" s="59">
        <v>1609</v>
      </c>
      <c r="J98" s="59">
        <v>2190</v>
      </c>
      <c r="K98" s="59">
        <v>5177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89"/>
      <c r="B99" s="82" t="s">
        <v>36</v>
      </c>
      <c r="C99" s="8" t="s">
        <v>12</v>
      </c>
      <c r="D99" s="76">
        <v>64</v>
      </c>
      <c r="E99" s="57">
        <v>67</v>
      </c>
      <c r="F99" s="57">
        <v>55</v>
      </c>
      <c r="G99" s="57">
        <v>59</v>
      </c>
      <c r="H99" s="57">
        <v>179</v>
      </c>
      <c r="I99" s="57">
        <v>566</v>
      </c>
      <c r="J99" s="57">
        <v>783</v>
      </c>
      <c r="K99" s="57">
        <v>1773</v>
      </c>
      <c r="L99" s="13">
        <f aca="true" t="shared" si="50" ref="L99:Q102">+D99/D$102*100</f>
        <v>52.03252032520326</v>
      </c>
      <c r="M99" s="3">
        <f t="shared" si="50"/>
        <v>58.77192982456141</v>
      </c>
      <c r="N99" s="3">
        <f t="shared" si="50"/>
        <v>59.13978494623656</v>
      </c>
      <c r="O99" s="3">
        <f t="shared" si="50"/>
        <v>55.140186915887845</v>
      </c>
      <c r="P99" s="3">
        <f t="shared" si="50"/>
        <v>52.33918128654971</v>
      </c>
      <c r="Q99" s="3">
        <f t="shared" si="50"/>
        <v>59.95762711864406</v>
      </c>
      <c r="R99" s="3">
        <f aca="true" t="shared" si="51" ref="R99:S102">+J99/J$102*100</f>
        <v>58.96084337349398</v>
      </c>
      <c r="S99" s="3">
        <f t="shared" si="51"/>
        <v>58.11209439528023</v>
      </c>
    </row>
    <row r="100" spans="1:19" ht="12.75">
      <c r="A100" s="89"/>
      <c r="B100" s="81"/>
      <c r="C100" s="8" t="s">
        <v>13</v>
      </c>
      <c r="D100" s="76">
        <v>59</v>
      </c>
      <c r="E100" s="57">
        <v>47</v>
      </c>
      <c r="F100" s="57">
        <v>38</v>
      </c>
      <c r="G100" s="57">
        <v>48</v>
      </c>
      <c r="H100" s="57">
        <v>163</v>
      </c>
      <c r="I100" s="57">
        <v>377</v>
      </c>
      <c r="J100" s="57">
        <v>543</v>
      </c>
      <c r="K100" s="57">
        <v>1275</v>
      </c>
      <c r="L100" s="13">
        <f t="shared" si="50"/>
        <v>47.96747967479675</v>
      </c>
      <c r="M100" s="3">
        <f t="shared" si="50"/>
        <v>41.228070175438596</v>
      </c>
      <c r="N100" s="3">
        <f t="shared" si="50"/>
        <v>40.86021505376344</v>
      </c>
      <c r="O100" s="3">
        <f t="shared" si="50"/>
        <v>44.85981308411215</v>
      </c>
      <c r="P100" s="3">
        <f t="shared" si="50"/>
        <v>47.66081871345029</v>
      </c>
      <c r="Q100" s="3">
        <f t="shared" si="50"/>
        <v>39.936440677966104</v>
      </c>
      <c r="R100" s="3">
        <f t="shared" si="51"/>
        <v>40.88855421686747</v>
      </c>
      <c r="S100" s="3">
        <f t="shared" si="51"/>
        <v>41.789577187807275</v>
      </c>
    </row>
    <row r="101" spans="1:19" ht="12.75">
      <c r="A101" s="89"/>
      <c r="B101" s="81"/>
      <c r="C101" s="8" t="s">
        <v>14</v>
      </c>
      <c r="D101" s="76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1</v>
      </c>
      <c r="J101" s="57">
        <v>2</v>
      </c>
      <c r="K101" s="57">
        <v>3</v>
      </c>
      <c r="L101" s="13">
        <f t="shared" si="50"/>
        <v>0</v>
      </c>
      <c r="M101" s="3">
        <f t="shared" si="50"/>
        <v>0</v>
      </c>
      <c r="N101" s="3">
        <f t="shared" si="50"/>
        <v>0</v>
      </c>
      <c r="O101" s="3">
        <f t="shared" si="50"/>
        <v>0</v>
      </c>
      <c r="P101" s="3">
        <f t="shared" si="50"/>
        <v>0</v>
      </c>
      <c r="Q101" s="3">
        <f t="shared" si="50"/>
        <v>0.1059322033898305</v>
      </c>
      <c r="R101" s="3">
        <f t="shared" si="51"/>
        <v>0.15060240963855423</v>
      </c>
      <c r="S101" s="3">
        <f t="shared" si="51"/>
        <v>0.09832841691248771</v>
      </c>
    </row>
    <row r="102" spans="1:19" ht="13.5" thickBot="1">
      <c r="A102" s="89"/>
      <c r="B102" s="92"/>
      <c r="C102" s="74" t="s">
        <v>1</v>
      </c>
      <c r="D102" s="79">
        <v>123</v>
      </c>
      <c r="E102" s="69">
        <v>114</v>
      </c>
      <c r="F102" s="69">
        <v>93</v>
      </c>
      <c r="G102" s="69">
        <v>107</v>
      </c>
      <c r="H102" s="69">
        <v>342</v>
      </c>
      <c r="I102" s="69">
        <v>944</v>
      </c>
      <c r="J102" s="69">
        <v>1328</v>
      </c>
      <c r="K102" s="69">
        <v>3051</v>
      </c>
      <c r="L102" s="71">
        <f t="shared" si="50"/>
        <v>100</v>
      </c>
      <c r="M102" s="72">
        <f t="shared" si="50"/>
        <v>100</v>
      </c>
      <c r="N102" s="72">
        <f t="shared" si="50"/>
        <v>100</v>
      </c>
      <c r="O102" s="72">
        <f t="shared" si="50"/>
        <v>100</v>
      </c>
      <c r="P102" s="72">
        <f t="shared" si="50"/>
        <v>100</v>
      </c>
      <c r="Q102" s="72">
        <f t="shared" si="50"/>
        <v>100</v>
      </c>
      <c r="R102" s="72">
        <f t="shared" si="51"/>
        <v>100</v>
      </c>
      <c r="S102" s="72">
        <f t="shared" si="51"/>
        <v>100</v>
      </c>
    </row>
    <row r="103" spans="1:19" ht="12.75" customHeight="1">
      <c r="A103" s="89"/>
      <c r="B103" s="82" t="s">
        <v>37</v>
      </c>
      <c r="C103" s="16" t="s">
        <v>12</v>
      </c>
      <c r="D103" s="76">
        <v>79</v>
      </c>
      <c r="E103" s="57">
        <v>78</v>
      </c>
      <c r="F103" s="57">
        <v>80</v>
      </c>
      <c r="G103" s="57">
        <v>93</v>
      </c>
      <c r="H103" s="57">
        <v>346</v>
      </c>
      <c r="I103" s="57">
        <v>932</v>
      </c>
      <c r="J103" s="57">
        <v>944</v>
      </c>
      <c r="K103" s="57">
        <v>2552</v>
      </c>
      <c r="L103" s="13">
        <f aca="true" t="shared" si="52" ref="L103:Q106">+D103/D$106*100</f>
        <v>44.632768361581924</v>
      </c>
      <c r="M103" s="3">
        <f t="shared" si="52"/>
        <v>45.348837209302324</v>
      </c>
      <c r="N103" s="3">
        <f t="shared" si="52"/>
        <v>50</v>
      </c>
      <c r="O103" s="3">
        <f t="shared" si="52"/>
        <v>43.86792452830189</v>
      </c>
      <c r="P103" s="3">
        <f t="shared" si="52"/>
        <v>51.64179104477612</v>
      </c>
      <c r="Q103" s="3">
        <f t="shared" si="52"/>
        <v>58.69017632241813</v>
      </c>
      <c r="R103" s="3">
        <f aca="true" t="shared" si="53" ref="R103:S106">+J103/J$106*100</f>
        <v>55.301698886936144</v>
      </c>
      <c r="S103" s="3">
        <f t="shared" si="53"/>
        <v>54.460093896713616</v>
      </c>
    </row>
    <row r="104" spans="1:19" ht="12.75">
      <c r="A104" s="89"/>
      <c r="B104" s="81"/>
      <c r="C104" s="16" t="s">
        <v>13</v>
      </c>
      <c r="D104" s="76">
        <v>95</v>
      </c>
      <c r="E104" s="57">
        <v>89</v>
      </c>
      <c r="F104" s="57">
        <v>79</v>
      </c>
      <c r="G104" s="57">
        <v>119</v>
      </c>
      <c r="H104" s="57">
        <v>320</v>
      </c>
      <c r="I104" s="57">
        <v>648</v>
      </c>
      <c r="J104" s="57">
        <v>751</v>
      </c>
      <c r="K104" s="57">
        <v>2101</v>
      </c>
      <c r="L104" s="13">
        <f t="shared" si="52"/>
        <v>53.672316384180796</v>
      </c>
      <c r="M104" s="3">
        <f t="shared" si="52"/>
        <v>51.74418604651163</v>
      </c>
      <c r="N104" s="3">
        <f t="shared" si="52"/>
        <v>49.375</v>
      </c>
      <c r="O104" s="3">
        <f t="shared" si="52"/>
        <v>56.132075471698116</v>
      </c>
      <c r="P104" s="3">
        <f t="shared" si="52"/>
        <v>47.76119402985074</v>
      </c>
      <c r="Q104" s="3">
        <f t="shared" si="52"/>
        <v>40.80604534005038</v>
      </c>
      <c r="R104" s="3">
        <f t="shared" si="53"/>
        <v>43.99531341534856</v>
      </c>
      <c r="S104" s="3">
        <f t="shared" si="53"/>
        <v>44.835680751173705</v>
      </c>
    </row>
    <row r="105" spans="1:19" ht="12.75">
      <c r="A105" s="89"/>
      <c r="B105" s="81"/>
      <c r="C105" s="16" t="s">
        <v>14</v>
      </c>
      <c r="D105" s="76">
        <v>3</v>
      </c>
      <c r="E105" s="57">
        <v>5</v>
      </c>
      <c r="F105" s="57">
        <v>1</v>
      </c>
      <c r="G105" s="57">
        <v>0</v>
      </c>
      <c r="H105" s="57">
        <v>4</v>
      </c>
      <c r="I105" s="57">
        <v>8</v>
      </c>
      <c r="J105" s="57">
        <v>12</v>
      </c>
      <c r="K105" s="57">
        <v>33</v>
      </c>
      <c r="L105" s="13">
        <f t="shared" si="52"/>
        <v>1.694915254237288</v>
      </c>
      <c r="M105" s="3">
        <f t="shared" si="52"/>
        <v>2.9069767441860463</v>
      </c>
      <c r="N105" s="3">
        <f t="shared" si="52"/>
        <v>0.625</v>
      </c>
      <c r="O105" s="3">
        <f t="shared" si="52"/>
        <v>0</v>
      </c>
      <c r="P105" s="3">
        <f t="shared" si="52"/>
        <v>0.5970149253731344</v>
      </c>
      <c r="Q105" s="3">
        <f t="shared" si="52"/>
        <v>0.5037783375314862</v>
      </c>
      <c r="R105" s="3">
        <f t="shared" si="53"/>
        <v>0.7029876977152899</v>
      </c>
      <c r="S105" s="3">
        <f t="shared" si="53"/>
        <v>0.7042253521126761</v>
      </c>
    </row>
    <row r="106" spans="1:19" ht="13.5" thickBot="1">
      <c r="A106" s="89"/>
      <c r="B106" s="83"/>
      <c r="C106" s="16" t="s">
        <v>1</v>
      </c>
      <c r="D106" s="76">
        <v>177</v>
      </c>
      <c r="E106" s="57">
        <v>172</v>
      </c>
      <c r="F106" s="57">
        <v>160</v>
      </c>
      <c r="G106" s="57">
        <v>212</v>
      </c>
      <c r="H106" s="57">
        <v>670</v>
      </c>
      <c r="I106" s="57">
        <v>1588</v>
      </c>
      <c r="J106" s="57">
        <v>1707</v>
      </c>
      <c r="K106" s="57">
        <v>4686</v>
      </c>
      <c r="L106" s="13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3">
        <f t="shared" si="53"/>
        <v>100</v>
      </c>
    </row>
    <row r="107" spans="1:19" ht="12.75" customHeight="1">
      <c r="A107" s="89"/>
      <c r="B107" s="91" t="s">
        <v>38</v>
      </c>
      <c r="C107" s="67" t="s">
        <v>12</v>
      </c>
      <c r="D107" s="78">
        <v>64</v>
      </c>
      <c r="E107" s="62">
        <v>64</v>
      </c>
      <c r="F107" s="62">
        <v>62</v>
      </c>
      <c r="G107" s="62">
        <v>77</v>
      </c>
      <c r="H107" s="62">
        <v>260</v>
      </c>
      <c r="I107" s="62">
        <v>474</v>
      </c>
      <c r="J107" s="62">
        <v>439</v>
      </c>
      <c r="K107" s="62">
        <v>1440</v>
      </c>
      <c r="L107" s="64">
        <f aca="true" t="shared" si="54" ref="L107:Q110">+D107/D$110*100</f>
        <v>43.24324324324324</v>
      </c>
      <c r="M107" s="65">
        <f t="shared" si="54"/>
        <v>50</v>
      </c>
      <c r="N107" s="65">
        <f t="shared" si="54"/>
        <v>43.97163120567376</v>
      </c>
      <c r="O107" s="65">
        <f t="shared" si="54"/>
        <v>46.666666666666664</v>
      </c>
      <c r="P107" s="65">
        <f t="shared" si="54"/>
        <v>52.31388329979879</v>
      </c>
      <c r="Q107" s="65">
        <f t="shared" si="54"/>
        <v>51.298701298701296</v>
      </c>
      <c r="R107" s="65">
        <f aca="true" t="shared" si="55" ref="R107:S110">+J107/J$110*100</f>
        <v>54.19753086419753</v>
      </c>
      <c r="S107" s="65">
        <f t="shared" si="55"/>
        <v>51.190899395662996</v>
      </c>
    </row>
    <row r="108" spans="1:19" ht="12.75">
      <c r="A108" s="89"/>
      <c r="B108" s="81"/>
      <c r="C108" s="8" t="s">
        <v>13</v>
      </c>
      <c r="D108" s="76">
        <v>82</v>
      </c>
      <c r="E108" s="57">
        <v>64</v>
      </c>
      <c r="F108" s="57">
        <v>79</v>
      </c>
      <c r="G108" s="57">
        <v>87</v>
      </c>
      <c r="H108" s="57">
        <v>235</v>
      </c>
      <c r="I108" s="57">
        <v>441</v>
      </c>
      <c r="J108" s="57">
        <v>366</v>
      </c>
      <c r="K108" s="57">
        <v>1354</v>
      </c>
      <c r="L108" s="13">
        <f t="shared" si="54"/>
        <v>55.4054054054054</v>
      </c>
      <c r="M108" s="3">
        <f t="shared" si="54"/>
        <v>50</v>
      </c>
      <c r="N108" s="3">
        <f t="shared" si="54"/>
        <v>56.02836879432624</v>
      </c>
      <c r="O108" s="3">
        <f t="shared" si="54"/>
        <v>52.72727272727272</v>
      </c>
      <c r="P108" s="3">
        <f t="shared" si="54"/>
        <v>47.283702213279675</v>
      </c>
      <c r="Q108" s="3">
        <f t="shared" si="54"/>
        <v>47.72727272727273</v>
      </c>
      <c r="R108" s="3">
        <f t="shared" si="55"/>
        <v>45.18518518518518</v>
      </c>
      <c r="S108" s="3">
        <f t="shared" si="55"/>
        <v>48.13366512619979</v>
      </c>
    </row>
    <row r="109" spans="1:19" ht="12.75">
      <c r="A109" s="89"/>
      <c r="B109" s="81"/>
      <c r="C109" s="8" t="s">
        <v>14</v>
      </c>
      <c r="D109" s="76">
        <v>2</v>
      </c>
      <c r="E109" s="57">
        <v>0</v>
      </c>
      <c r="F109" s="57">
        <v>0</v>
      </c>
      <c r="G109" s="57">
        <v>1</v>
      </c>
      <c r="H109" s="57">
        <v>2</v>
      </c>
      <c r="I109" s="57">
        <v>9</v>
      </c>
      <c r="J109" s="57">
        <v>5</v>
      </c>
      <c r="K109" s="57">
        <v>19</v>
      </c>
      <c r="L109" s="13">
        <f t="shared" si="54"/>
        <v>1.3513513513513513</v>
      </c>
      <c r="M109" s="3">
        <f t="shared" si="54"/>
        <v>0</v>
      </c>
      <c r="N109" s="3">
        <f t="shared" si="54"/>
        <v>0</v>
      </c>
      <c r="O109" s="3">
        <f t="shared" si="54"/>
        <v>0.6060606060606061</v>
      </c>
      <c r="P109" s="3">
        <f t="shared" si="54"/>
        <v>0.4024144869215292</v>
      </c>
      <c r="Q109" s="3">
        <f t="shared" si="54"/>
        <v>0.974025974025974</v>
      </c>
      <c r="R109" s="3">
        <f t="shared" si="55"/>
        <v>0.6172839506172839</v>
      </c>
      <c r="S109" s="3">
        <f t="shared" si="55"/>
        <v>0.67543547813722</v>
      </c>
    </row>
    <row r="110" spans="1:19" ht="12.75">
      <c r="A110" s="89"/>
      <c r="B110" s="83"/>
      <c r="C110" s="8" t="s">
        <v>1</v>
      </c>
      <c r="D110" s="76">
        <v>148</v>
      </c>
      <c r="E110" s="57">
        <v>128</v>
      </c>
      <c r="F110" s="57">
        <v>141</v>
      </c>
      <c r="G110" s="57">
        <v>165</v>
      </c>
      <c r="H110" s="57">
        <v>497</v>
      </c>
      <c r="I110" s="57">
        <v>924</v>
      </c>
      <c r="J110" s="57">
        <v>810</v>
      </c>
      <c r="K110" s="57">
        <v>2813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89"/>
      <c r="B111" s="80" t="s">
        <v>39</v>
      </c>
      <c r="C111" s="15" t="s">
        <v>12</v>
      </c>
      <c r="D111" s="75">
        <v>137</v>
      </c>
      <c r="E111" s="55">
        <v>123</v>
      </c>
      <c r="F111" s="55">
        <v>81</v>
      </c>
      <c r="G111" s="55">
        <v>118</v>
      </c>
      <c r="H111" s="55">
        <v>402</v>
      </c>
      <c r="I111" s="55">
        <v>1029</v>
      </c>
      <c r="J111" s="55">
        <v>1147</v>
      </c>
      <c r="K111" s="55">
        <v>3037</v>
      </c>
      <c r="L111" s="12">
        <f aca="true" t="shared" si="56" ref="L111:Q114">+D111/D$114*100</f>
        <v>77.8409090909091</v>
      </c>
      <c r="M111" s="10">
        <f t="shared" si="56"/>
        <v>82.5503355704698</v>
      </c>
      <c r="N111" s="10">
        <f t="shared" si="56"/>
        <v>68.0672268907563</v>
      </c>
      <c r="O111" s="10">
        <f t="shared" si="56"/>
        <v>70.23809523809523</v>
      </c>
      <c r="P111" s="10">
        <f t="shared" si="56"/>
        <v>66.33663366336634</v>
      </c>
      <c r="Q111" s="10">
        <f t="shared" si="56"/>
        <v>67.56401838476691</v>
      </c>
      <c r="R111" s="10">
        <f aca="true" t="shared" si="57" ref="R111:S114">+J111/J$114*100</f>
        <v>65.20750426378625</v>
      </c>
      <c r="S111" s="10">
        <f t="shared" si="57"/>
        <v>67.48888888888888</v>
      </c>
    </row>
    <row r="112" spans="1:19" ht="12.75">
      <c r="A112" s="89"/>
      <c r="B112" s="81"/>
      <c r="C112" s="16" t="s">
        <v>13</v>
      </c>
      <c r="D112" s="76">
        <v>34</v>
      </c>
      <c r="E112" s="57">
        <v>23</v>
      </c>
      <c r="F112" s="57">
        <v>34</v>
      </c>
      <c r="G112" s="57">
        <v>42</v>
      </c>
      <c r="H112" s="57">
        <v>178</v>
      </c>
      <c r="I112" s="57">
        <v>452</v>
      </c>
      <c r="J112" s="57">
        <v>578</v>
      </c>
      <c r="K112" s="57">
        <v>1341</v>
      </c>
      <c r="L112" s="13">
        <f t="shared" si="56"/>
        <v>19.318181818181817</v>
      </c>
      <c r="M112" s="3">
        <f t="shared" si="56"/>
        <v>15.436241610738255</v>
      </c>
      <c r="N112" s="3">
        <f t="shared" si="56"/>
        <v>28.57142857142857</v>
      </c>
      <c r="O112" s="3">
        <f t="shared" si="56"/>
        <v>25</v>
      </c>
      <c r="P112" s="3">
        <f t="shared" si="56"/>
        <v>29.372937293729372</v>
      </c>
      <c r="Q112" s="3">
        <f t="shared" si="56"/>
        <v>29.678266579120155</v>
      </c>
      <c r="R112" s="3">
        <f t="shared" si="57"/>
        <v>32.8595793064241</v>
      </c>
      <c r="S112" s="3">
        <f t="shared" si="57"/>
        <v>29.799999999999997</v>
      </c>
    </row>
    <row r="113" spans="1:19" ht="12.75">
      <c r="A113" s="89"/>
      <c r="B113" s="81"/>
      <c r="C113" s="16" t="s">
        <v>14</v>
      </c>
      <c r="D113" s="76">
        <v>5</v>
      </c>
      <c r="E113" s="57">
        <v>3</v>
      </c>
      <c r="F113" s="57">
        <v>4</v>
      </c>
      <c r="G113" s="57">
        <v>8</v>
      </c>
      <c r="H113" s="57">
        <v>26</v>
      </c>
      <c r="I113" s="57">
        <v>42</v>
      </c>
      <c r="J113" s="57">
        <v>34</v>
      </c>
      <c r="K113" s="57">
        <v>122</v>
      </c>
      <c r="L113" s="13">
        <f t="shared" si="56"/>
        <v>2.840909090909091</v>
      </c>
      <c r="M113" s="3">
        <f t="shared" si="56"/>
        <v>2.013422818791946</v>
      </c>
      <c r="N113" s="3">
        <f t="shared" si="56"/>
        <v>3.361344537815126</v>
      </c>
      <c r="O113" s="3">
        <f t="shared" si="56"/>
        <v>4.761904761904762</v>
      </c>
      <c r="P113" s="3">
        <f t="shared" si="56"/>
        <v>4.29042904290429</v>
      </c>
      <c r="Q113" s="3">
        <f t="shared" si="56"/>
        <v>2.757715036112935</v>
      </c>
      <c r="R113" s="3">
        <f t="shared" si="57"/>
        <v>1.9329164297896533</v>
      </c>
      <c r="S113" s="3">
        <f t="shared" si="57"/>
        <v>2.711111111111111</v>
      </c>
    </row>
    <row r="114" spans="1:19" ht="12.75">
      <c r="A114" s="89"/>
      <c r="B114" s="81"/>
      <c r="C114" s="17" t="s">
        <v>1</v>
      </c>
      <c r="D114" s="77">
        <v>176</v>
      </c>
      <c r="E114" s="59">
        <v>149</v>
      </c>
      <c r="F114" s="59">
        <v>119</v>
      </c>
      <c r="G114" s="59">
        <v>168</v>
      </c>
      <c r="H114" s="59">
        <v>606</v>
      </c>
      <c r="I114" s="59">
        <v>1523</v>
      </c>
      <c r="J114" s="59">
        <v>1759</v>
      </c>
      <c r="K114" s="59">
        <v>4500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89"/>
      <c r="B115" s="82" t="s">
        <v>40</v>
      </c>
      <c r="C115" s="8" t="s">
        <v>12</v>
      </c>
      <c r="D115" s="76">
        <v>61</v>
      </c>
      <c r="E115" s="57">
        <v>39</v>
      </c>
      <c r="F115" s="57">
        <v>33</v>
      </c>
      <c r="G115" s="57">
        <v>42</v>
      </c>
      <c r="H115" s="57">
        <v>176</v>
      </c>
      <c r="I115" s="57">
        <v>514</v>
      </c>
      <c r="J115" s="57">
        <v>677</v>
      </c>
      <c r="K115" s="57">
        <v>1542</v>
      </c>
      <c r="L115" s="13">
        <f aca="true" t="shared" si="58" ref="L115:Q118">+D115/D$118*100</f>
        <v>49.193548387096776</v>
      </c>
      <c r="M115" s="3">
        <f t="shared" si="58"/>
        <v>44.31818181818182</v>
      </c>
      <c r="N115" s="3">
        <f t="shared" si="58"/>
        <v>44.5945945945946</v>
      </c>
      <c r="O115" s="3">
        <f t="shared" si="58"/>
        <v>44.680851063829785</v>
      </c>
      <c r="P115" s="3">
        <f t="shared" si="58"/>
        <v>53.17220543806647</v>
      </c>
      <c r="Q115" s="3">
        <f t="shared" si="58"/>
        <v>57.88288288288288</v>
      </c>
      <c r="R115" s="3">
        <f aca="true" t="shared" si="59" ref="R115:S118">+J115/J$118*100</f>
        <v>56.93860386879731</v>
      </c>
      <c r="S115" s="3">
        <f t="shared" si="59"/>
        <v>55.30846484935438</v>
      </c>
    </row>
    <row r="116" spans="1:19" ht="12.75">
      <c r="A116" s="89"/>
      <c r="B116" s="81"/>
      <c r="C116" s="8" t="s">
        <v>13</v>
      </c>
      <c r="D116" s="76">
        <v>63</v>
      </c>
      <c r="E116" s="57">
        <v>49</v>
      </c>
      <c r="F116" s="57">
        <v>41</v>
      </c>
      <c r="G116" s="57">
        <v>52</v>
      </c>
      <c r="H116" s="57">
        <v>155</v>
      </c>
      <c r="I116" s="57">
        <v>373</v>
      </c>
      <c r="J116" s="57">
        <v>510</v>
      </c>
      <c r="K116" s="57">
        <v>1243</v>
      </c>
      <c r="L116" s="13">
        <f t="shared" si="58"/>
        <v>50.806451612903224</v>
      </c>
      <c r="M116" s="3">
        <f t="shared" si="58"/>
        <v>55.68181818181818</v>
      </c>
      <c r="N116" s="3">
        <f t="shared" si="58"/>
        <v>55.4054054054054</v>
      </c>
      <c r="O116" s="3">
        <f t="shared" si="58"/>
        <v>55.319148936170215</v>
      </c>
      <c r="P116" s="3">
        <f t="shared" si="58"/>
        <v>46.82779456193353</v>
      </c>
      <c r="Q116" s="3">
        <f t="shared" si="58"/>
        <v>42.0045045045045</v>
      </c>
      <c r="R116" s="3">
        <f t="shared" si="59"/>
        <v>42.89318755256518</v>
      </c>
      <c r="S116" s="3">
        <f t="shared" si="59"/>
        <v>44.58393113342898</v>
      </c>
    </row>
    <row r="117" spans="1:19" ht="12.75">
      <c r="A117" s="89"/>
      <c r="B117" s="81"/>
      <c r="C117" s="8" t="s">
        <v>14</v>
      </c>
      <c r="D117" s="76">
        <v>0</v>
      </c>
      <c r="E117" s="57">
        <v>0</v>
      </c>
      <c r="F117" s="57">
        <v>0</v>
      </c>
      <c r="G117" s="57">
        <v>0</v>
      </c>
      <c r="H117" s="57">
        <v>0</v>
      </c>
      <c r="I117" s="57">
        <v>1</v>
      </c>
      <c r="J117" s="57">
        <v>2</v>
      </c>
      <c r="K117" s="57">
        <v>3</v>
      </c>
      <c r="L117" s="13">
        <f t="shared" si="58"/>
        <v>0</v>
      </c>
      <c r="M117" s="3">
        <f t="shared" si="58"/>
        <v>0</v>
      </c>
      <c r="N117" s="3">
        <f t="shared" si="58"/>
        <v>0</v>
      </c>
      <c r="O117" s="3">
        <f t="shared" si="58"/>
        <v>0</v>
      </c>
      <c r="P117" s="3">
        <f t="shared" si="58"/>
        <v>0</v>
      </c>
      <c r="Q117" s="3">
        <f t="shared" si="58"/>
        <v>0.11261261261261261</v>
      </c>
      <c r="R117" s="3">
        <f t="shared" si="59"/>
        <v>0.16820857863751051</v>
      </c>
      <c r="S117" s="3">
        <f t="shared" si="59"/>
        <v>0.10760401721664276</v>
      </c>
    </row>
    <row r="118" spans="1:19" ht="12.75">
      <c r="A118" s="89"/>
      <c r="B118" s="83"/>
      <c r="C118" s="8" t="s">
        <v>1</v>
      </c>
      <c r="D118" s="76">
        <v>124</v>
      </c>
      <c r="E118" s="57">
        <v>88</v>
      </c>
      <c r="F118" s="57">
        <v>74</v>
      </c>
      <c r="G118" s="57">
        <v>94</v>
      </c>
      <c r="H118" s="57">
        <v>331</v>
      </c>
      <c r="I118" s="57">
        <v>888</v>
      </c>
      <c r="J118" s="57">
        <v>1189</v>
      </c>
      <c r="K118" s="57">
        <v>2788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89"/>
      <c r="B119" s="80" t="s">
        <v>41</v>
      </c>
      <c r="C119" s="15" t="s">
        <v>12</v>
      </c>
      <c r="D119" s="75">
        <v>53</v>
      </c>
      <c r="E119" s="55">
        <v>64</v>
      </c>
      <c r="F119" s="55">
        <v>61</v>
      </c>
      <c r="G119" s="55">
        <v>87</v>
      </c>
      <c r="H119" s="55">
        <v>198</v>
      </c>
      <c r="I119" s="55">
        <v>322</v>
      </c>
      <c r="J119" s="55">
        <v>299</v>
      </c>
      <c r="K119" s="55">
        <v>1084</v>
      </c>
      <c r="L119" s="12">
        <f aca="true" t="shared" si="60" ref="L119:Q122">+D119/D$122*100</f>
        <v>46.902654867256636</v>
      </c>
      <c r="M119" s="10">
        <f t="shared" si="60"/>
        <v>50</v>
      </c>
      <c r="N119" s="10">
        <f t="shared" si="60"/>
        <v>50.413223140495866</v>
      </c>
      <c r="O119" s="10">
        <f t="shared" si="60"/>
        <v>48.333333333333336</v>
      </c>
      <c r="P119" s="10">
        <f t="shared" si="60"/>
        <v>53.36927223719676</v>
      </c>
      <c r="Q119" s="10">
        <f t="shared" si="60"/>
        <v>57.09219858156028</v>
      </c>
      <c r="R119" s="10">
        <f aca="true" t="shared" si="61" ref="R119:S122">+J119/J$122*100</f>
        <v>57.38963531669866</v>
      </c>
      <c r="S119" s="10">
        <f t="shared" si="61"/>
        <v>54.25425425425425</v>
      </c>
    </row>
    <row r="120" spans="1:19" ht="12.75">
      <c r="A120" s="89"/>
      <c r="B120" s="81"/>
      <c r="C120" s="16" t="s">
        <v>13</v>
      </c>
      <c r="D120" s="76">
        <v>60</v>
      </c>
      <c r="E120" s="57">
        <v>64</v>
      </c>
      <c r="F120" s="57">
        <v>60</v>
      </c>
      <c r="G120" s="57">
        <v>93</v>
      </c>
      <c r="H120" s="57">
        <v>173</v>
      </c>
      <c r="I120" s="57">
        <v>240</v>
      </c>
      <c r="J120" s="57">
        <v>222</v>
      </c>
      <c r="K120" s="57">
        <v>912</v>
      </c>
      <c r="L120" s="13">
        <f t="shared" si="60"/>
        <v>53.09734513274337</v>
      </c>
      <c r="M120" s="3">
        <f t="shared" si="60"/>
        <v>50</v>
      </c>
      <c r="N120" s="3">
        <f t="shared" si="60"/>
        <v>49.586776859504134</v>
      </c>
      <c r="O120" s="3">
        <f t="shared" si="60"/>
        <v>51.66666666666667</v>
      </c>
      <c r="P120" s="3">
        <f t="shared" si="60"/>
        <v>46.63072776280324</v>
      </c>
      <c r="Q120" s="3">
        <f t="shared" si="60"/>
        <v>42.5531914893617</v>
      </c>
      <c r="R120" s="3">
        <f t="shared" si="61"/>
        <v>42.61036468330134</v>
      </c>
      <c r="S120" s="3">
        <f t="shared" si="61"/>
        <v>45.645645645645644</v>
      </c>
    </row>
    <row r="121" spans="1:19" ht="12.75">
      <c r="A121" s="89"/>
      <c r="B121" s="81"/>
      <c r="C121" s="16" t="s">
        <v>14</v>
      </c>
      <c r="D121" s="76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2</v>
      </c>
      <c r="J121" s="57">
        <v>0</v>
      </c>
      <c r="K121" s="57">
        <v>2</v>
      </c>
      <c r="L121" s="13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</v>
      </c>
      <c r="P121" s="3">
        <f t="shared" si="60"/>
        <v>0</v>
      </c>
      <c r="Q121" s="3">
        <f t="shared" si="60"/>
        <v>0.3546099290780142</v>
      </c>
      <c r="R121" s="3">
        <f t="shared" si="61"/>
        <v>0</v>
      </c>
      <c r="S121" s="3">
        <f t="shared" si="61"/>
        <v>0.10010010010010009</v>
      </c>
    </row>
    <row r="122" spans="1:19" ht="12.75">
      <c r="A122" s="89"/>
      <c r="B122" s="81"/>
      <c r="C122" s="17" t="s">
        <v>1</v>
      </c>
      <c r="D122" s="77">
        <v>113</v>
      </c>
      <c r="E122" s="59">
        <v>128</v>
      </c>
      <c r="F122" s="59">
        <v>121</v>
      </c>
      <c r="G122" s="59">
        <v>180</v>
      </c>
      <c r="H122" s="59">
        <v>371</v>
      </c>
      <c r="I122" s="59">
        <v>564</v>
      </c>
      <c r="J122" s="59">
        <v>521</v>
      </c>
      <c r="K122" s="59">
        <v>1998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89"/>
      <c r="B123" s="82" t="s">
        <v>42</v>
      </c>
      <c r="C123" s="8" t="s">
        <v>12</v>
      </c>
      <c r="D123" s="76">
        <v>31</v>
      </c>
      <c r="E123" s="57">
        <v>43</v>
      </c>
      <c r="F123" s="57">
        <v>55</v>
      </c>
      <c r="G123" s="57">
        <v>69</v>
      </c>
      <c r="H123" s="57">
        <v>219</v>
      </c>
      <c r="I123" s="57">
        <v>378</v>
      </c>
      <c r="J123" s="57">
        <v>353</v>
      </c>
      <c r="K123" s="57">
        <v>1148</v>
      </c>
      <c r="L123" s="13">
        <f aca="true" t="shared" si="62" ref="L123:Q126">+D123/D$126*100</f>
        <v>50</v>
      </c>
      <c r="M123" s="3">
        <f t="shared" si="62"/>
        <v>52.4390243902439</v>
      </c>
      <c r="N123" s="3">
        <f t="shared" si="62"/>
        <v>57.89473684210527</v>
      </c>
      <c r="O123" s="3">
        <f t="shared" si="62"/>
        <v>57.98319327731093</v>
      </c>
      <c r="P123" s="3">
        <f t="shared" si="62"/>
        <v>60.33057851239669</v>
      </c>
      <c r="Q123" s="3">
        <f t="shared" si="62"/>
        <v>59.62145110410094</v>
      </c>
      <c r="R123" s="3">
        <f aca="true" t="shared" si="63" ref="R123:S126">+J123/J$126*100</f>
        <v>59.427609427609426</v>
      </c>
      <c r="S123" s="3">
        <f t="shared" si="63"/>
        <v>58.90200102616726</v>
      </c>
    </row>
    <row r="124" spans="1:19" ht="12.75">
      <c r="A124" s="89"/>
      <c r="B124" s="81"/>
      <c r="C124" s="8" t="s">
        <v>13</v>
      </c>
      <c r="D124" s="76">
        <v>31</v>
      </c>
      <c r="E124" s="57">
        <v>39</v>
      </c>
      <c r="F124" s="57">
        <v>40</v>
      </c>
      <c r="G124" s="57">
        <v>50</v>
      </c>
      <c r="H124" s="57">
        <v>144</v>
      </c>
      <c r="I124" s="57">
        <v>248</v>
      </c>
      <c r="J124" s="57">
        <v>237</v>
      </c>
      <c r="K124" s="57">
        <v>789</v>
      </c>
      <c r="L124" s="13">
        <f t="shared" si="62"/>
        <v>50</v>
      </c>
      <c r="M124" s="3">
        <f t="shared" si="62"/>
        <v>47.5609756097561</v>
      </c>
      <c r="N124" s="3">
        <f t="shared" si="62"/>
        <v>42.10526315789473</v>
      </c>
      <c r="O124" s="3">
        <f t="shared" si="62"/>
        <v>42.016806722689076</v>
      </c>
      <c r="P124" s="3">
        <f t="shared" si="62"/>
        <v>39.66942148760331</v>
      </c>
      <c r="Q124" s="3">
        <f t="shared" si="62"/>
        <v>39.11671924290221</v>
      </c>
      <c r="R124" s="3">
        <f t="shared" si="63"/>
        <v>39.8989898989899</v>
      </c>
      <c r="S124" s="3">
        <f t="shared" si="63"/>
        <v>40.48229861467419</v>
      </c>
    </row>
    <row r="125" spans="1:19" ht="12.75">
      <c r="A125" s="89"/>
      <c r="B125" s="81"/>
      <c r="C125" s="8" t="s">
        <v>14</v>
      </c>
      <c r="D125" s="76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8</v>
      </c>
      <c r="J125" s="57">
        <v>4</v>
      </c>
      <c r="K125" s="57">
        <v>12</v>
      </c>
      <c r="L125" s="13">
        <f t="shared" si="62"/>
        <v>0</v>
      </c>
      <c r="M125" s="3">
        <f t="shared" si="62"/>
        <v>0</v>
      </c>
      <c r="N125" s="3">
        <f t="shared" si="62"/>
        <v>0</v>
      </c>
      <c r="O125" s="3">
        <f t="shared" si="62"/>
        <v>0</v>
      </c>
      <c r="P125" s="3">
        <f t="shared" si="62"/>
        <v>0</v>
      </c>
      <c r="Q125" s="3">
        <f t="shared" si="62"/>
        <v>1.2618296529968454</v>
      </c>
      <c r="R125" s="3">
        <f t="shared" si="63"/>
        <v>0.6734006734006733</v>
      </c>
      <c r="S125" s="3">
        <f t="shared" si="63"/>
        <v>0.6157003591585428</v>
      </c>
    </row>
    <row r="126" spans="1:19" ht="12.75">
      <c r="A126" s="89"/>
      <c r="B126" s="83"/>
      <c r="C126" s="8" t="s">
        <v>1</v>
      </c>
      <c r="D126" s="76">
        <v>62</v>
      </c>
      <c r="E126" s="57">
        <v>82</v>
      </c>
      <c r="F126" s="57">
        <v>95</v>
      </c>
      <c r="G126" s="57">
        <v>119</v>
      </c>
      <c r="H126" s="57">
        <v>363</v>
      </c>
      <c r="I126" s="57">
        <v>634</v>
      </c>
      <c r="J126" s="57">
        <v>594</v>
      </c>
      <c r="K126" s="57">
        <v>1949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89"/>
      <c r="B127" s="80" t="s">
        <v>43</v>
      </c>
      <c r="C127" s="15" t="s">
        <v>12</v>
      </c>
      <c r="D127" s="75">
        <v>46</v>
      </c>
      <c r="E127" s="55">
        <v>54</v>
      </c>
      <c r="F127" s="55">
        <v>35</v>
      </c>
      <c r="G127" s="55">
        <v>48</v>
      </c>
      <c r="H127" s="55">
        <v>135</v>
      </c>
      <c r="I127" s="55">
        <v>356</v>
      </c>
      <c r="J127" s="55">
        <v>446</v>
      </c>
      <c r="K127" s="55">
        <v>1120</v>
      </c>
      <c r="L127" s="12">
        <f aca="true" t="shared" si="64" ref="L127:Q130">+D127/D$130*100</f>
        <v>50.54945054945055</v>
      </c>
      <c r="M127" s="10">
        <f t="shared" si="64"/>
        <v>54.54545454545454</v>
      </c>
      <c r="N127" s="10">
        <f t="shared" si="64"/>
        <v>53.03030303030303</v>
      </c>
      <c r="O127" s="10">
        <f t="shared" si="64"/>
        <v>51.06382978723404</v>
      </c>
      <c r="P127" s="10">
        <f t="shared" si="64"/>
        <v>46.71280276816609</v>
      </c>
      <c r="Q127" s="10">
        <f t="shared" si="64"/>
        <v>56.86900958466453</v>
      </c>
      <c r="R127" s="10">
        <f aca="true" t="shared" si="65" ref="R127:S130">+J127/J$130*100</f>
        <v>58.072916666666664</v>
      </c>
      <c r="S127" s="10">
        <f t="shared" si="65"/>
        <v>55.09099852434826</v>
      </c>
    </row>
    <row r="128" spans="1:19" ht="12.75">
      <c r="A128" s="89"/>
      <c r="B128" s="81"/>
      <c r="C128" s="16" t="s">
        <v>13</v>
      </c>
      <c r="D128" s="76">
        <v>45</v>
      </c>
      <c r="E128" s="57">
        <v>45</v>
      </c>
      <c r="F128" s="57">
        <v>31</v>
      </c>
      <c r="G128" s="57">
        <v>46</v>
      </c>
      <c r="H128" s="57">
        <v>154</v>
      </c>
      <c r="I128" s="57">
        <v>270</v>
      </c>
      <c r="J128" s="57">
        <v>322</v>
      </c>
      <c r="K128" s="57">
        <v>913</v>
      </c>
      <c r="L128" s="13">
        <f t="shared" si="64"/>
        <v>49.45054945054945</v>
      </c>
      <c r="M128" s="3">
        <f t="shared" si="64"/>
        <v>45.45454545454545</v>
      </c>
      <c r="N128" s="3">
        <f t="shared" si="64"/>
        <v>46.96969696969697</v>
      </c>
      <c r="O128" s="3">
        <f t="shared" si="64"/>
        <v>48.93617021276596</v>
      </c>
      <c r="P128" s="3">
        <f t="shared" si="64"/>
        <v>53.28719723183391</v>
      </c>
      <c r="Q128" s="3">
        <f t="shared" si="64"/>
        <v>43.13099041533546</v>
      </c>
      <c r="R128" s="3">
        <f t="shared" si="65"/>
        <v>41.92708333333333</v>
      </c>
      <c r="S128" s="3">
        <f t="shared" si="65"/>
        <v>44.90900147565174</v>
      </c>
    </row>
    <row r="129" spans="1:19" ht="12.75">
      <c r="A129" s="89"/>
      <c r="B129" s="81"/>
      <c r="C129" s="16" t="s">
        <v>14</v>
      </c>
      <c r="D129" s="76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3">
        <f t="shared" si="65"/>
        <v>0</v>
      </c>
    </row>
    <row r="130" spans="1:19" ht="12.75">
      <c r="A130" s="89"/>
      <c r="B130" s="81"/>
      <c r="C130" s="17" t="s">
        <v>1</v>
      </c>
      <c r="D130" s="77">
        <v>91</v>
      </c>
      <c r="E130" s="59">
        <v>99</v>
      </c>
      <c r="F130" s="59">
        <v>66</v>
      </c>
      <c r="G130" s="59">
        <v>94</v>
      </c>
      <c r="H130" s="59">
        <v>289</v>
      </c>
      <c r="I130" s="59">
        <v>626</v>
      </c>
      <c r="J130" s="59">
        <v>768</v>
      </c>
      <c r="K130" s="59">
        <v>2033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89"/>
      <c r="B131" s="82" t="s">
        <v>44</v>
      </c>
      <c r="C131" s="8" t="s">
        <v>12</v>
      </c>
      <c r="D131" s="76">
        <v>50</v>
      </c>
      <c r="E131" s="57">
        <v>39</v>
      </c>
      <c r="F131" s="57">
        <v>50</v>
      </c>
      <c r="G131" s="57">
        <v>72</v>
      </c>
      <c r="H131" s="57">
        <v>188</v>
      </c>
      <c r="I131" s="57">
        <v>266</v>
      </c>
      <c r="J131" s="57">
        <v>264</v>
      </c>
      <c r="K131" s="57">
        <v>929</v>
      </c>
      <c r="L131" s="13">
        <f aca="true" t="shared" si="66" ref="L131:Q134">+D131/D$134*100</f>
        <v>55.55555555555556</v>
      </c>
      <c r="M131" s="3">
        <f t="shared" si="66"/>
        <v>42.391304347826086</v>
      </c>
      <c r="N131" s="3">
        <f t="shared" si="66"/>
        <v>42.3728813559322</v>
      </c>
      <c r="O131" s="3">
        <f t="shared" si="66"/>
        <v>46.75324675324675</v>
      </c>
      <c r="P131" s="3">
        <f t="shared" si="66"/>
        <v>49.735449735449734</v>
      </c>
      <c r="Q131" s="3">
        <f t="shared" si="66"/>
        <v>52.46548323471401</v>
      </c>
      <c r="R131" s="3">
        <f aca="true" t="shared" si="67" ref="R131:S134">+J131/J$134*100</f>
        <v>56.774193548387096</v>
      </c>
      <c r="S131" s="3">
        <f t="shared" si="67"/>
        <v>51.49667405764967</v>
      </c>
    </row>
    <row r="132" spans="1:19" ht="12.75">
      <c r="A132" s="89"/>
      <c r="B132" s="81"/>
      <c r="C132" s="8" t="s">
        <v>13</v>
      </c>
      <c r="D132" s="76">
        <v>40</v>
      </c>
      <c r="E132" s="57">
        <v>53</v>
      </c>
      <c r="F132" s="57">
        <v>68</v>
      </c>
      <c r="G132" s="57">
        <v>82</v>
      </c>
      <c r="H132" s="57">
        <v>190</v>
      </c>
      <c r="I132" s="57">
        <v>241</v>
      </c>
      <c r="J132" s="57">
        <v>201</v>
      </c>
      <c r="K132" s="57">
        <v>875</v>
      </c>
      <c r="L132" s="13">
        <f t="shared" si="66"/>
        <v>44.44444444444444</v>
      </c>
      <c r="M132" s="3">
        <f t="shared" si="66"/>
        <v>57.608695652173914</v>
      </c>
      <c r="N132" s="3">
        <f t="shared" si="66"/>
        <v>57.6271186440678</v>
      </c>
      <c r="O132" s="3">
        <f t="shared" si="66"/>
        <v>53.246753246753244</v>
      </c>
      <c r="P132" s="3">
        <f t="shared" si="66"/>
        <v>50.264550264550266</v>
      </c>
      <c r="Q132" s="3">
        <f t="shared" si="66"/>
        <v>47.53451676528599</v>
      </c>
      <c r="R132" s="3">
        <f t="shared" si="67"/>
        <v>43.225806451612904</v>
      </c>
      <c r="S132" s="3">
        <f t="shared" si="67"/>
        <v>48.50332594235034</v>
      </c>
    </row>
    <row r="133" spans="1:19" ht="12.75">
      <c r="A133" s="89"/>
      <c r="B133" s="81"/>
      <c r="C133" s="8" t="s">
        <v>14</v>
      </c>
      <c r="D133" s="76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0</v>
      </c>
      <c r="K133" s="57">
        <v>0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</v>
      </c>
      <c r="R133" s="3">
        <f t="shared" si="67"/>
        <v>0</v>
      </c>
      <c r="S133" s="3">
        <f t="shared" si="67"/>
        <v>0</v>
      </c>
    </row>
    <row r="134" spans="1:19" ht="12.75">
      <c r="A134" s="89"/>
      <c r="B134" s="83"/>
      <c r="C134" s="8" t="s">
        <v>1</v>
      </c>
      <c r="D134" s="76">
        <v>90</v>
      </c>
      <c r="E134" s="57">
        <v>92</v>
      </c>
      <c r="F134" s="57">
        <v>118</v>
      </c>
      <c r="G134" s="57">
        <v>154</v>
      </c>
      <c r="H134" s="57">
        <v>378</v>
      </c>
      <c r="I134" s="57">
        <v>507</v>
      </c>
      <c r="J134" s="57">
        <v>465</v>
      </c>
      <c r="K134" s="57">
        <v>1804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89"/>
      <c r="B135" s="80" t="s">
        <v>45</v>
      </c>
      <c r="C135" s="15" t="s">
        <v>12</v>
      </c>
      <c r="D135" s="75">
        <v>10</v>
      </c>
      <c r="E135" s="55">
        <v>15</v>
      </c>
      <c r="F135" s="55">
        <v>9</v>
      </c>
      <c r="G135" s="55">
        <v>6</v>
      </c>
      <c r="H135" s="55">
        <v>48</v>
      </c>
      <c r="I135" s="55">
        <v>114</v>
      </c>
      <c r="J135" s="55">
        <v>142</v>
      </c>
      <c r="K135" s="55">
        <v>344</v>
      </c>
      <c r="L135" s="12">
        <f aca="true" t="shared" si="68" ref="L135:Q138">+D135/D$138*100</f>
        <v>45.45454545454545</v>
      </c>
      <c r="M135" s="10">
        <f t="shared" si="68"/>
        <v>51.724137931034484</v>
      </c>
      <c r="N135" s="10">
        <f t="shared" si="68"/>
        <v>52.94117647058824</v>
      </c>
      <c r="O135" s="10">
        <f t="shared" si="68"/>
        <v>37.5</v>
      </c>
      <c r="P135" s="10">
        <f t="shared" si="68"/>
        <v>44.44444444444444</v>
      </c>
      <c r="Q135" s="10">
        <f t="shared" si="68"/>
        <v>54.54545454545454</v>
      </c>
      <c r="R135" s="10">
        <f aca="true" t="shared" si="69" ref="R135:S138">+J135/J$138*100</f>
        <v>58.67768595041323</v>
      </c>
      <c r="S135" s="10">
        <f t="shared" si="69"/>
        <v>53.499222395023324</v>
      </c>
    </row>
    <row r="136" spans="1:19" ht="12.75">
      <c r="A136" s="89"/>
      <c r="B136" s="81"/>
      <c r="C136" s="16" t="s">
        <v>13</v>
      </c>
      <c r="D136" s="76">
        <v>11</v>
      </c>
      <c r="E136" s="57">
        <v>13</v>
      </c>
      <c r="F136" s="57">
        <v>7</v>
      </c>
      <c r="G136" s="57">
        <v>9</v>
      </c>
      <c r="H136" s="57">
        <v>47</v>
      </c>
      <c r="I136" s="57">
        <v>73</v>
      </c>
      <c r="J136" s="57">
        <v>83</v>
      </c>
      <c r="K136" s="57">
        <v>243</v>
      </c>
      <c r="L136" s="13">
        <f t="shared" si="68"/>
        <v>50</v>
      </c>
      <c r="M136" s="3">
        <f t="shared" si="68"/>
        <v>44.827586206896555</v>
      </c>
      <c r="N136" s="3">
        <f t="shared" si="68"/>
        <v>41.17647058823529</v>
      </c>
      <c r="O136" s="3">
        <f t="shared" si="68"/>
        <v>56.25</v>
      </c>
      <c r="P136" s="3">
        <f t="shared" si="68"/>
        <v>43.51851851851852</v>
      </c>
      <c r="Q136" s="3">
        <f t="shared" si="68"/>
        <v>34.92822966507177</v>
      </c>
      <c r="R136" s="3">
        <f t="shared" si="69"/>
        <v>34.29752066115703</v>
      </c>
      <c r="S136" s="3">
        <f t="shared" si="69"/>
        <v>37.791601866251945</v>
      </c>
    </row>
    <row r="137" spans="1:19" ht="12.75">
      <c r="A137" s="89"/>
      <c r="B137" s="81"/>
      <c r="C137" s="16" t="s">
        <v>14</v>
      </c>
      <c r="D137" s="76">
        <v>1</v>
      </c>
      <c r="E137" s="57">
        <v>1</v>
      </c>
      <c r="F137" s="57">
        <v>1</v>
      </c>
      <c r="G137" s="57">
        <v>1</v>
      </c>
      <c r="H137" s="57">
        <v>13</v>
      </c>
      <c r="I137" s="57">
        <v>22</v>
      </c>
      <c r="J137" s="57">
        <v>17</v>
      </c>
      <c r="K137" s="57">
        <v>56</v>
      </c>
      <c r="L137" s="13">
        <f t="shared" si="68"/>
        <v>4.545454545454546</v>
      </c>
      <c r="M137" s="3">
        <f t="shared" si="68"/>
        <v>3.4482758620689653</v>
      </c>
      <c r="N137" s="3">
        <f t="shared" si="68"/>
        <v>5.88235294117647</v>
      </c>
      <c r="O137" s="3">
        <f t="shared" si="68"/>
        <v>6.25</v>
      </c>
      <c r="P137" s="3">
        <f t="shared" si="68"/>
        <v>12.037037037037036</v>
      </c>
      <c r="Q137" s="3">
        <f t="shared" si="68"/>
        <v>10.526315789473683</v>
      </c>
      <c r="R137" s="3">
        <f t="shared" si="69"/>
        <v>7.024793388429752</v>
      </c>
      <c r="S137" s="3">
        <f t="shared" si="69"/>
        <v>8.709175738724728</v>
      </c>
    </row>
    <row r="138" spans="1:19" ht="12.75">
      <c r="A138" s="89"/>
      <c r="B138" s="81"/>
      <c r="C138" s="17" t="s">
        <v>1</v>
      </c>
      <c r="D138" s="77">
        <v>22</v>
      </c>
      <c r="E138" s="59">
        <v>29</v>
      </c>
      <c r="F138" s="59">
        <v>17</v>
      </c>
      <c r="G138" s="59">
        <v>16</v>
      </c>
      <c r="H138" s="59">
        <v>108</v>
      </c>
      <c r="I138" s="59">
        <v>209</v>
      </c>
      <c r="J138" s="59">
        <v>242</v>
      </c>
      <c r="K138" s="59">
        <v>643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89"/>
      <c r="B139" s="82" t="s">
        <v>46</v>
      </c>
      <c r="C139" s="8" t="s">
        <v>12</v>
      </c>
      <c r="D139" s="76">
        <v>7</v>
      </c>
      <c r="E139" s="57">
        <v>9</v>
      </c>
      <c r="F139" s="57">
        <v>6</v>
      </c>
      <c r="G139" s="57">
        <v>33</v>
      </c>
      <c r="H139" s="57">
        <v>67</v>
      </c>
      <c r="I139" s="57">
        <v>130</v>
      </c>
      <c r="J139" s="57">
        <v>120</v>
      </c>
      <c r="K139" s="57">
        <v>372</v>
      </c>
      <c r="L139" s="13">
        <f aca="true" t="shared" si="70" ref="L139:Q142">+D139/D$142*100</f>
        <v>31.818181818181817</v>
      </c>
      <c r="M139" s="3">
        <f t="shared" si="70"/>
        <v>69.23076923076923</v>
      </c>
      <c r="N139" s="3">
        <f t="shared" si="70"/>
        <v>35.294117647058826</v>
      </c>
      <c r="O139" s="3">
        <f t="shared" si="70"/>
        <v>55.932203389830505</v>
      </c>
      <c r="P139" s="3">
        <f t="shared" si="70"/>
        <v>56.30252100840336</v>
      </c>
      <c r="Q139" s="3">
        <f t="shared" si="70"/>
        <v>59.63302752293578</v>
      </c>
      <c r="R139" s="3">
        <f aca="true" t="shared" si="71" ref="R139:S142">+J139/J$142*100</f>
        <v>66.29834254143645</v>
      </c>
      <c r="S139" s="3">
        <f t="shared" si="71"/>
        <v>59.14149443561209</v>
      </c>
    </row>
    <row r="140" spans="1:19" ht="12.75">
      <c r="A140" s="89"/>
      <c r="B140" s="81"/>
      <c r="C140" s="8" t="s">
        <v>13</v>
      </c>
      <c r="D140" s="76">
        <v>15</v>
      </c>
      <c r="E140" s="57">
        <v>4</v>
      </c>
      <c r="F140" s="57">
        <v>11</v>
      </c>
      <c r="G140" s="57">
        <v>24</v>
      </c>
      <c r="H140" s="57">
        <v>52</v>
      </c>
      <c r="I140" s="57">
        <v>87</v>
      </c>
      <c r="J140" s="57">
        <v>60</v>
      </c>
      <c r="K140" s="57">
        <v>253</v>
      </c>
      <c r="L140" s="13">
        <f t="shared" si="70"/>
        <v>68.18181818181817</v>
      </c>
      <c r="M140" s="3">
        <f t="shared" si="70"/>
        <v>30.76923076923077</v>
      </c>
      <c r="N140" s="3">
        <f t="shared" si="70"/>
        <v>64.70588235294117</v>
      </c>
      <c r="O140" s="3">
        <f t="shared" si="70"/>
        <v>40.67796610169492</v>
      </c>
      <c r="P140" s="3">
        <f t="shared" si="70"/>
        <v>43.69747899159664</v>
      </c>
      <c r="Q140" s="3">
        <f t="shared" si="70"/>
        <v>39.908256880733944</v>
      </c>
      <c r="R140" s="3">
        <f t="shared" si="71"/>
        <v>33.14917127071823</v>
      </c>
      <c r="S140" s="3">
        <f t="shared" si="71"/>
        <v>40.22257551669316</v>
      </c>
    </row>
    <row r="141" spans="1:19" ht="12.75">
      <c r="A141" s="89"/>
      <c r="B141" s="81"/>
      <c r="C141" s="8" t="s">
        <v>14</v>
      </c>
      <c r="D141" s="76">
        <v>0</v>
      </c>
      <c r="E141" s="57">
        <v>0</v>
      </c>
      <c r="F141" s="57">
        <v>0</v>
      </c>
      <c r="G141" s="57">
        <v>2</v>
      </c>
      <c r="H141" s="57">
        <v>0</v>
      </c>
      <c r="I141" s="57">
        <v>1</v>
      </c>
      <c r="J141" s="57">
        <v>1</v>
      </c>
      <c r="K141" s="57">
        <v>4</v>
      </c>
      <c r="L141" s="13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3.389830508474576</v>
      </c>
      <c r="P141" s="3">
        <f t="shared" si="70"/>
        <v>0</v>
      </c>
      <c r="Q141" s="3">
        <f t="shared" si="70"/>
        <v>0.45871559633027525</v>
      </c>
      <c r="R141" s="3">
        <f t="shared" si="71"/>
        <v>0.5524861878453038</v>
      </c>
      <c r="S141" s="3">
        <f t="shared" si="71"/>
        <v>0.6359300476947536</v>
      </c>
    </row>
    <row r="142" spans="1:19" ht="13.5" thickBot="1">
      <c r="A142" s="89"/>
      <c r="B142" s="92"/>
      <c r="C142" s="74" t="s">
        <v>1</v>
      </c>
      <c r="D142" s="79">
        <v>22</v>
      </c>
      <c r="E142" s="69">
        <v>13</v>
      </c>
      <c r="F142" s="69">
        <v>17</v>
      </c>
      <c r="G142" s="69">
        <v>59</v>
      </c>
      <c r="H142" s="69">
        <v>119</v>
      </c>
      <c r="I142" s="69">
        <v>218</v>
      </c>
      <c r="J142" s="69">
        <v>181</v>
      </c>
      <c r="K142" s="69">
        <v>629</v>
      </c>
      <c r="L142" s="71">
        <f t="shared" si="70"/>
        <v>100</v>
      </c>
      <c r="M142" s="72">
        <f t="shared" si="70"/>
        <v>100</v>
      </c>
      <c r="N142" s="72">
        <f t="shared" si="70"/>
        <v>100</v>
      </c>
      <c r="O142" s="72">
        <f t="shared" si="70"/>
        <v>100</v>
      </c>
      <c r="P142" s="72">
        <f t="shared" si="70"/>
        <v>100</v>
      </c>
      <c r="Q142" s="72">
        <f t="shared" si="70"/>
        <v>100</v>
      </c>
      <c r="R142" s="72">
        <f t="shared" si="71"/>
        <v>100</v>
      </c>
      <c r="S142" s="72">
        <f t="shared" si="71"/>
        <v>100</v>
      </c>
    </row>
    <row r="143" spans="1:19" ht="12.75" customHeight="1">
      <c r="A143" s="89"/>
      <c r="B143" s="82" t="s">
        <v>47</v>
      </c>
      <c r="C143" s="16" t="s">
        <v>12</v>
      </c>
      <c r="D143" s="76">
        <v>62</v>
      </c>
      <c r="E143" s="57">
        <v>47</v>
      </c>
      <c r="F143" s="57">
        <v>50</v>
      </c>
      <c r="G143" s="57">
        <v>88</v>
      </c>
      <c r="H143" s="57">
        <v>238</v>
      </c>
      <c r="I143" s="57">
        <v>396</v>
      </c>
      <c r="J143" s="57">
        <v>465</v>
      </c>
      <c r="K143" s="57">
        <v>1346</v>
      </c>
      <c r="L143" s="13">
        <f aca="true" t="shared" si="72" ref="L143:Q146">+D143/D$146*100</f>
        <v>43.66197183098591</v>
      </c>
      <c r="M143" s="3">
        <f t="shared" si="72"/>
        <v>46.07843137254902</v>
      </c>
      <c r="N143" s="3">
        <f t="shared" si="72"/>
        <v>45.45454545454545</v>
      </c>
      <c r="O143" s="3">
        <f t="shared" si="72"/>
        <v>50.28571428571429</v>
      </c>
      <c r="P143" s="3">
        <f t="shared" si="72"/>
        <v>47.12871287128713</v>
      </c>
      <c r="Q143" s="3">
        <f t="shared" si="72"/>
        <v>50.51020408163265</v>
      </c>
      <c r="R143" s="3">
        <f aca="true" t="shared" si="73" ref="R143:S146">+J143/J$146*100</f>
        <v>55.16014234875445</v>
      </c>
      <c r="S143" s="3">
        <f t="shared" si="73"/>
        <v>50.582487786546416</v>
      </c>
    </row>
    <row r="144" spans="1:19" ht="12.75">
      <c r="A144" s="89"/>
      <c r="B144" s="81"/>
      <c r="C144" s="16" t="s">
        <v>13</v>
      </c>
      <c r="D144" s="76">
        <v>80</v>
      </c>
      <c r="E144" s="57">
        <v>55</v>
      </c>
      <c r="F144" s="57">
        <v>60</v>
      </c>
      <c r="G144" s="57">
        <v>87</v>
      </c>
      <c r="H144" s="57">
        <v>266</v>
      </c>
      <c r="I144" s="57">
        <v>388</v>
      </c>
      <c r="J144" s="57">
        <v>377</v>
      </c>
      <c r="K144" s="57">
        <v>1313</v>
      </c>
      <c r="L144" s="13">
        <f t="shared" si="72"/>
        <v>56.33802816901409</v>
      </c>
      <c r="M144" s="3">
        <f t="shared" si="72"/>
        <v>53.92156862745098</v>
      </c>
      <c r="N144" s="3">
        <f t="shared" si="72"/>
        <v>54.54545454545454</v>
      </c>
      <c r="O144" s="3">
        <f t="shared" si="72"/>
        <v>49.714285714285715</v>
      </c>
      <c r="P144" s="3">
        <f t="shared" si="72"/>
        <v>52.67326732673268</v>
      </c>
      <c r="Q144" s="3">
        <f t="shared" si="72"/>
        <v>49.48979591836735</v>
      </c>
      <c r="R144" s="3">
        <f t="shared" si="73"/>
        <v>44.72123368920522</v>
      </c>
      <c r="S144" s="3">
        <f t="shared" si="73"/>
        <v>49.3423524990605</v>
      </c>
    </row>
    <row r="145" spans="1:19" ht="12.75">
      <c r="A145" s="89"/>
      <c r="B145" s="81"/>
      <c r="C145" s="16" t="s">
        <v>14</v>
      </c>
      <c r="D145" s="76">
        <v>0</v>
      </c>
      <c r="E145" s="57">
        <v>0</v>
      </c>
      <c r="F145" s="57">
        <v>0</v>
      </c>
      <c r="G145" s="57">
        <v>0</v>
      </c>
      <c r="H145" s="57">
        <v>1</v>
      </c>
      <c r="I145" s="57">
        <v>0</v>
      </c>
      <c r="J145" s="57">
        <v>1</v>
      </c>
      <c r="K145" s="57">
        <v>2</v>
      </c>
      <c r="L145" s="13">
        <f t="shared" si="72"/>
        <v>0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0.19801980198019803</v>
      </c>
      <c r="Q145" s="3">
        <f t="shared" si="72"/>
        <v>0</v>
      </c>
      <c r="R145" s="3">
        <f t="shared" si="73"/>
        <v>0.11862396204033215</v>
      </c>
      <c r="S145" s="3">
        <f t="shared" si="73"/>
        <v>0.0751597143930853</v>
      </c>
    </row>
    <row r="146" spans="1:19" ht="12.75">
      <c r="A146" s="89"/>
      <c r="B146" s="81"/>
      <c r="C146" s="17" t="s">
        <v>1</v>
      </c>
      <c r="D146" s="77">
        <v>142</v>
      </c>
      <c r="E146" s="59">
        <v>102</v>
      </c>
      <c r="F146" s="59">
        <v>110</v>
      </c>
      <c r="G146" s="59">
        <v>175</v>
      </c>
      <c r="H146" s="59">
        <v>505</v>
      </c>
      <c r="I146" s="59">
        <v>784</v>
      </c>
      <c r="J146" s="59">
        <v>843</v>
      </c>
      <c r="K146" s="59">
        <v>2661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81"/>
      <c r="B147" s="82" t="s">
        <v>48</v>
      </c>
      <c r="C147" s="8" t="s">
        <v>12</v>
      </c>
      <c r="D147" s="76">
        <v>14</v>
      </c>
      <c r="E147" s="57">
        <v>21</v>
      </c>
      <c r="F147" s="57">
        <v>19</v>
      </c>
      <c r="G147" s="57">
        <v>23</v>
      </c>
      <c r="H147" s="57">
        <v>41</v>
      </c>
      <c r="I147" s="57">
        <v>83</v>
      </c>
      <c r="J147" s="57">
        <v>101</v>
      </c>
      <c r="K147" s="57">
        <v>302</v>
      </c>
      <c r="L147" s="13">
        <f aca="true" t="shared" si="74" ref="L147:Q150">+D147/D$150*100</f>
        <v>43.75</v>
      </c>
      <c r="M147" s="3">
        <f t="shared" si="74"/>
        <v>60</v>
      </c>
      <c r="N147" s="3">
        <f t="shared" si="74"/>
        <v>54.285714285714285</v>
      </c>
      <c r="O147" s="3">
        <f t="shared" si="74"/>
        <v>53.48837209302325</v>
      </c>
      <c r="P147" s="3">
        <f t="shared" si="74"/>
        <v>48.23529411764706</v>
      </c>
      <c r="Q147" s="3">
        <f t="shared" si="74"/>
        <v>53.5483870967742</v>
      </c>
      <c r="R147" s="3">
        <f aca="true" t="shared" si="75" ref="R147:S150">+J147/J$150*100</f>
        <v>59.76331360946746</v>
      </c>
      <c r="S147" s="3">
        <f t="shared" si="75"/>
        <v>54.51263537906137</v>
      </c>
    </row>
    <row r="148" spans="1:19" ht="12.75">
      <c r="A148" s="81"/>
      <c r="B148" s="81"/>
      <c r="C148" s="8" t="s">
        <v>13</v>
      </c>
      <c r="D148" s="76">
        <v>18</v>
      </c>
      <c r="E148" s="57">
        <v>14</v>
      </c>
      <c r="F148" s="57">
        <v>16</v>
      </c>
      <c r="G148" s="57">
        <v>20</v>
      </c>
      <c r="H148" s="57">
        <v>44</v>
      </c>
      <c r="I148" s="57">
        <v>72</v>
      </c>
      <c r="J148" s="57">
        <v>67</v>
      </c>
      <c r="K148" s="57">
        <v>251</v>
      </c>
      <c r="L148" s="13">
        <f t="shared" si="74"/>
        <v>56.25</v>
      </c>
      <c r="M148" s="3">
        <f t="shared" si="74"/>
        <v>40</v>
      </c>
      <c r="N148" s="3">
        <f t="shared" si="74"/>
        <v>45.714285714285715</v>
      </c>
      <c r="O148" s="3">
        <f t="shared" si="74"/>
        <v>46.51162790697674</v>
      </c>
      <c r="P148" s="3">
        <f t="shared" si="74"/>
        <v>51.76470588235295</v>
      </c>
      <c r="Q148" s="3">
        <f t="shared" si="74"/>
        <v>46.45161290322581</v>
      </c>
      <c r="R148" s="3">
        <f t="shared" si="75"/>
        <v>39.64497041420118</v>
      </c>
      <c r="S148" s="3">
        <f t="shared" si="75"/>
        <v>45.30685920577617</v>
      </c>
    </row>
    <row r="149" spans="1:19" ht="12.75">
      <c r="A149" s="81"/>
      <c r="B149" s="81"/>
      <c r="C149" s="8" t="s">
        <v>14</v>
      </c>
      <c r="D149" s="76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1</v>
      </c>
      <c r="K149" s="57">
        <v>1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0.591715976331361</v>
      </c>
      <c r="S149" s="3">
        <f t="shared" si="75"/>
        <v>0.18050541516245489</v>
      </c>
    </row>
    <row r="150" spans="1:19" ht="12.75">
      <c r="A150" s="81"/>
      <c r="B150" s="83"/>
      <c r="C150" s="8" t="s">
        <v>1</v>
      </c>
      <c r="D150" s="76">
        <v>32</v>
      </c>
      <c r="E150" s="57">
        <v>35</v>
      </c>
      <c r="F150" s="57">
        <v>35</v>
      </c>
      <c r="G150" s="57">
        <v>43</v>
      </c>
      <c r="H150" s="57">
        <v>85</v>
      </c>
      <c r="I150" s="57">
        <v>155</v>
      </c>
      <c r="J150" s="57">
        <v>169</v>
      </c>
      <c r="K150" s="57">
        <v>554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89"/>
      <c r="B151" s="80" t="s">
        <v>49</v>
      </c>
      <c r="C151" s="15" t="s">
        <v>12</v>
      </c>
      <c r="D151" s="75">
        <v>7</v>
      </c>
      <c r="E151" s="55">
        <v>7</v>
      </c>
      <c r="F151" s="55">
        <v>2</v>
      </c>
      <c r="G151" s="55">
        <v>8</v>
      </c>
      <c r="H151" s="55">
        <v>35</v>
      </c>
      <c r="I151" s="55">
        <v>65</v>
      </c>
      <c r="J151" s="55">
        <v>47</v>
      </c>
      <c r="K151" s="55">
        <v>171</v>
      </c>
      <c r="L151" s="12">
        <f aca="true" t="shared" si="76" ref="L151:Q154">+D151/D$154*100</f>
        <v>46.666666666666664</v>
      </c>
      <c r="M151" s="10">
        <f t="shared" si="76"/>
        <v>63.63636363636363</v>
      </c>
      <c r="N151" s="10">
        <f t="shared" si="76"/>
        <v>16.666666666666664</v>
      </c>
      <c r="O151" s="10">
        <f t="shared" si="76"/>
        <v>44.44444444444444</v>
      </c>
      <c r="P151" s="10">
        <f t="shared" si="76"/>
        <v>47.94520547945205</v>
      </c>
      <c r="Q151" s="10">
        <f t="shared" si="76"/>
        <v>47.794117647058826</v>
      </c>
      <c r="R151" s="10">
        <f aca="true" t="shared" si="77" ref="R151:S154">+J151/J$154*100</f>
        <v>44.339622641509436</v>
      </c>
      <c r="S151" s="10">
        <f t="shared" si="77"/>
        <v>46.091644204851754</v>
      </c>
    </row>
    <row r="152" spans="1:19" ht="12.75">
      <c r="A152" s="89"/>
      <c r="B152" s="81"/>
      <c r="C152" s="16" t="s">
        <v>13</v>
      </c>
      <c r="D152" s="76">
        <v>8</v>
      </c>
      <c r="E152" s="57">
        <v>4</v>
      </c>
      <c r="F152" s="57">
        <v>10</v>
      </c>
      <c r="G152" s="57">
        <v>10</v>
      </c>
      <c r="H152" s="57">
        <v>38</v>
      </c>
      <c r="I152" s="57">
        <v>71</v>
      </c>
      <c r="J152" s="57">
        <v>59</v>
      </c>
      <c r="K152" s="57">
        <v>200</v>
      </c>
      <c r="L152" s="13">
        <f t="shared" si="76"/>
        <v>53.333333333333336</v>
      </c>
      <c r="M152" s="3">
        <f t="shared" si="76"/>
        <v>36.36363636363637</v>
      </c>
      <c r="N152" s="3">
        <f t="shared" si="76"/>
        <v>83.33333333333334</v>
      </c>
      <c r="O152" s="3">
        <f t="shared" si="76"/>
        <v>55.55555555555556</v>
      </c>
      <c r="P152" s="3">
        <f t="shared" si="76"/>
        <v>52.054794520547944</v>
      </c>
      <c r="Q152" s="3">
        <f t="shared" si="76"/>
        <v>52.20588235294118</v>
      </c>
      <c r="R152" s="3">
        <f t="shared" si="77"/>
        <v>55.660377358490564</v>
      </c>
      <c r="S152" s="3">
        <f t="shared" si="77"/>
        <v>53.908355795148246</v>
      </c>
    </row>
    <row r="153" spans="1:19" ht="12.75">
      <c r="A153" s="89"/>
      <c r="B153" s="81"/>
      <c r="C153" s="16" t="s">
        <v>14</v>
      </c>
      <c r="D153" s="76">
        <v>0</v>
      </c>
      <c r="E153" s="57">
        <v>0</v>
      </c>
      <c r="F153" s="57">
        <v>0</v>
      </c>
      <c r="G153" s="57">
        <v>0</v>
      </c>
      <c r="H153" s="57">
        <v>0</v>
      </c>
      <c r="I153" s="57">
        <v>0</v>
      </c>
      <c r="J153" s="57">
        <v>0</v>
      </c>
      <c r="K153" s="57">
        <v>0</v>
      </c>
      <c r="L153" s="13">
        <f t="shared" si="76"/>
        <v>0</v>
      </c>
      <c r="M153" s="3">
        <f t="shared" si="76"/>
        <v>0</v>
      </c>
      <c r="N153" s="3">
        <f t="shared" si="76"/>
        <v>0</v>
      </c>
      <c r="O153" s="3">
        <f t="shared" si="76"/>
        <v>0</v>
      </c>
      <c r="P153" s="3">
        <f t="shared" si="76"/>
        <v>0</v>
      </c>
      <c r="Q153" s="3">
        <f t="shared" si="76"/>
        <v>0</v>
      </c>
      <c r="R153" s="3">
        <f t="shared" si="77"/>
        <v>0</v>
      </c>
      <c r="S153" s="3">
        <f t="shared" si="77"/>
        <v>0</v>
      </c>
    </row>
    <row r="154" spans="1:19" ht="12.75">
      <c r="A154" s="89"/>
      <c r="B154" s="81"/>
      <c r="C154" s="17" t="s">
        <v>1</v>
      </c>
      <c r="D154" s="77">
        <v>15</v>
      </c>
      <c r="E154" s="59">
        <v>11</v>
      </c>
      <c r="F154" s="59">
        <v>12</v>
      </c>
      <c r="G154" s="59">
        <v>18</v>
      </c>
      <c r="H154" s="59">
        <v>73</v>
      </c>
      <c r="I154" s="59">
        <v>136</v>
      </c>
      <c r="J154" s="59">
        <v>106</v>
      </c>
      <c r="K154" s="59">
        <v>371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81"/>
      <c r="B155" s="82" t="s">
        <v>50</v>
      </c>
      <c r="C155" s="8" t="s">
        <v>12</v>
      </c>
      <c r="D155" s="76">
        <v>16</v>
      </c>
      <c r="E155" s="57">
        <v>11</v>
      </c>
      <c r="F155" s="57">
        <v>8</v>
      </c>
      <c r="G155" s="57">
        <v>16</v>
      </c>
      <c r="H155" s="57">
        <v>57</v>
      </c>
      <c r="I155" s="57">
        <v>80</v>
      </c>
      <c r="J155" s="57">
        <v>82</v>
      </c>
      <c r="K155" s="57">
        <v>270</v>
      </c>
      <c r="L155" s="13">
        <f aca="true" t="shared" si="78" ref="L155:Q158">+D155/D$158*100</f>
        <v>38.095238095238095</v>
      </c>
      <c r="M155" s="3">
        <f t="shared" si="78"/>
        <v>37.93103448275862</v>
      </c>
      <c r="N155" s="3">
        <f t="shared" si="78"/>
        <v>26.666666666666668</v>
      </c>
      <c r="O155" s="3">
        <f t="shared" si="78"/>
        <v>44.44444444444444</v>
      </c>
      <c r="P155" s="3">
        <f t="shared" si="78"/>
        <v>41.911764705882355</v>
      </c>
      <c r="Q155" s="3">
        <f t="shared" si="78"/>
        <v>47.05882352941176</v>
      </c>
      <c r="R155" s="3">
        <f aca="true" t="shared" si="79" ref="R155:S158">+J155/J$158*100</f>
        <v>49.696969696969695</v>
      </c>
      <c r="S155" s="3">
        <f t="shared" si="79"/>
        <v>44.40789473684211</v>
      </c>
    </row>
    <row r="156" spans="1:19" ht="12.75">
      <c r="A156" s="81"/>
      <c r="B156" s="81"/>
      <c r="C156" s="8" t="s">
        <v>13</v>
      </c>
      <c r="D156" s="76">
        <v>26</v>
      </c>
      <c r="E156" s="57">
        <v>18</v>
      </c>
      <c r="F156" s="57">
        <v>22</v>
      </c>
      <c r="G156" s="57">
        <v>20</v>
      </c>
      <c r="H156" s="57">
        <v>79</v>
      </c>
      <c r="I156" s="57">
        <v>90</v>
      </c>
      <c r="J156" s="57">
        <v>83</v>
      </c>
      <c r="K156" s="57">
        <v>338</v>
      </c>
      <c r="L156" s="13">
        <f t="shared" si="78"/>
        <v>61.904761904761905</v>
      </c>
      <c r="M156" s="3">
        <f t="shared" si="78"/>
        <v>62.06896551724138</v>
      </c>
      <c r="N156" s="3">
        <f t="shared" si="78"/>
        <v>73.33333333333333</v>
      </c>
      <c r="O156" s="3">
        <f t="shared" si="78"/>
        <v>55.55555555555556</v>
      </c>
      <c r="P156" s="3">
        <f t="shared" si="78"/>
        <v>58.08823529411765</v>
      </c>
      <c r="Q156" s="3">
        <f t="shared" si="78"/>
        <v>52.94117647058824</v>
      </c>
      <c r="R156" s="3">
        <f t="shared" si="79"/>
        <v>50.303030303030305</v>
      </c>
      <c r="S156" s="3">
        <f t="shared" si="79"/>
        <v>55.5921052631579</v>
      </c>
    </row>
    <row r="157" spans="1:19" ht="12.75">
      <c r="A157" s="81"/>
      <c r="B157" s="81"/>
      <c r="C157" s="8" t="s">
        <v>14</v>
      </c>
      <c r="D157" s="76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 ht="12.75">
      <c r="A158" s="81"/>
      <c r="B158" s="83"/>
      <c r="C158" s="8" t="s">
        <v>1</v>
      </c>
      <c r="D158" s="76">
        <v>42</v>
      </c>
      <c r="E158" s="57">
        <v>29</v>
      </c>
      <c r="F158" s="57">
        <v>30</v>
      </c>
      <c r="G158" s="57">
        <v>36</v>
      </c>
      <c r="H158" s="57">
        <v>136</v>
      </c>
      <c r="I158" s="57">
        <v>170</v>
      </c>
      <c r="J158" s="57">
        <v>165</v>
      </c>
      <c r="K158" s="57">
        <v>608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89"/>
      <c r="B159" s="80" t="s">
        <v>51</v>
      </c>
      <c r="C159" s="15" t="s">
        <v>12</v>
      </c>
      <c r="D159" s="75">
        <v>7</v>
      </c>
      <c r="E159" s="55">
        <v>5</v>
      </c>
      <c r="F159" s="55">
        <v>11</v>
      </c>
      <c r="G159" s="55">
        <v>14</v>
      </c>
      <c r="H159" s="55">
        <v>49</v>
      </c>
      <c r="I159" s="55">
        <v>67</v>
      </c>
      <c r="J159" s="55">
        <v>76</v>
      </c>
      <c r="K159" s="55">
        <v>229</v>
      </c>
      <c r="L159" s="12">
        <f aca="true" t="shared" si="80" ref="L159:Q162">+D159/D$162*100</f>
        <v>46.666666666666664</v>
      </c>
      <c r="M159" s="10">
        <f t="shared" si="80"/>
        <v>31.25</v>
      </c>
      <c r="N159" s="10">
        <f t="shared" si="80"/>
        <v>64.70588235294117</v>
      </c>
      <c r="O159" s="10">
        <f t="shared" si="80"/>
        <v>38.88888888888889</v>
      </c>
      <c r="P159" s="10">
        <f t="shared" si="80"/>
        <v>46.666666666666664</v>
      </c>
      <c r="Q159" s="10">
        <f t="shared" si="80"/>
        <v>47.85714285714286</v>
      </c>
      <c r="R159" s="10">
        <f aca="true" t="shared" si="81" ref="R159:S162">+J159/J$162*100</f>
        <v>58.01526717557252</v>
      </c>
      <c r="S159" s="10">
        <f t="shared" si="81"/>
        <v>49.78260869565217</v>
      </c>
    </row>
    <row r="160" spans="1:19" ht="12.75">
      <c r="A160" s="89"/>
      <c r="B160" s="81"/>
      <c r="C160" s="16" t="s">
        <v>13</v>
      </c>
      <c r="D160" s="76">
        <v>8</v>
      </c>
      <c r="E160" s="57">
        <v>11</v>
      </c>
      <c r="F160" s="57">
        <v>6</v>
      </c>
      <c r="G160" s="57">
        <v>22</v>
      </c>
      <c r="H160" s="57">
        <v>56</v>
      </c>
      <c r="I160" s="57">
        <v>73</v>
      </c>
      <c r="J160" s="57">
        <v>55</v>
      </c>
      <c r="K160" s="57">
        <v>231</v>
      </c>
      <c r="L160" s="13">
        <f t="shared" si="80"/>
        <v>53.333333333333336</v>
      </c>
      <c r="M160" s="3">
        <f t="shared" si="80"/>
        <v>68.75</v>
      </c>
      <c r="N160" s="3">
        <f t="shared" si="80"/>
        <v>35.294117647058826</v>
      </c>
      <c r="O160" s="3">
        <f t="shared" si="80"/>
        <v>61.111111111111114</v>
      </c>
      <c r="P160" s="3">
        <f t="shared" si="80"/>
        <v>53.333333333333336</v>
      </c>
      <c r="Q160" s="3">
        <f t="shared" si="80"/>
        <v>52.142857142857146</v>
      </c>
      <c r="R160" s="3">
        <f t="shared" si="81"/>
        <v>41.98473282442748</v>
      </c>
      <c r="S160" s="3">
        <f t="shared" si="81"/>
        <v>50.21739130434783</v>
      </c>
    </row>
    <row r="161" spans="1:19" ht="12.75">
      <c r="A161" s="89"/>
      <c r="B161" s="81"/>
      <c r="C161" s="16" t="s">
        <v>14</v>
      </c>
      <c r="D161" s="76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 ht="12.75">
      <c r="A162" s="89"/>
      <c r="B162" s="81"/>
      <c r="C162" s="17" t="s">
        <v>1</v>
      </c>
      <c r="D162" s="77">
        <v>15</v>
      </c>
      <c r="E162" s="59">
        <v>16</v>
      </c>
      <c r="F162" s="59">
        <v>17</v>
      </c>
      <c r="G162" s="59">
        <v>36</v>
      </c>
      <c r="H162" s="59">
        <v>105</v>
      </c>
      <c r="I162" s="59">
        <v>140</v>
      </c>
      <c r="J162" s="59">
        <v>131</v>
      </c>
      <c r="K162" s="59">
        <v>460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81"/>
      <c r="B163" s="82" t="s">
        <v>52</v>
      </c>
      <c r="C163" s="8" t="s">
        <v>12</v>
      </c>
      <c r="D163" s="76">
        <v>7</v>
      </c>
      <c r="E163" s="57">
        <v>8</v>
      </c>
      <c r="F163" s="57">
        <v>6</v>
      </c>
      <c r="G163" s="57">
        <v>9</v>
      </c>
      <c r="H163" s="57">
        <v>33</v>
      </c>
      <c r="I163" s="57">
        <v>40</v>
      </c>
      <c r="J163" s="57">
        <v>42</v>
      </c>
      <c r="K163" s="57">
        <v>145</v>
      </c>
      <c r="L163" s="13">
        <f aca="true" t="shared" si="82" ref="L163:Q166">+D163/D$166*100</f>
        <v>46.666666666666664</v>
      </c>
      <c r="M163" s="3">
        <f t="shared" si="82"/>
        <v>61.53846153846154</v>
      </c>
      <c r="N163" s="3">
        <f t="shared" si="82"/>
        <v>35.294117647058826</v>
      </c>
      <c r="O163" s="3">
        <f t="shared" si="82"/>
        <v>40.909090909090914</v>
      </c>
      <c r="P163" s="3">
        <f t="shared" si="82"/>
        <v>48.529411764705884</v>
      </c>
      <c r="Q163" s="3">
        <f t="shared" si="82"/>
        <v>37.38317757009346</v>
      </c>
      <c r="R163" s="3">
        <f aca="true" t="shared" si="83" ref="R163:S166">+J163/J$166*100</f>
        <v>47.72727272727273</v>
      </c>
      <c r="S163" s="3">
        <f t="shared" si="83"/>
        <v>43.93939393939394</v>
      </c>
    </row>
    <row r="164" spans="1:19" ht="12.75">
      <c r="A164" s="81"/>
      <c r="B164" s="81"/>
      <c r="C164" s="8" t="s">
        <v>13</v>
      </c>
      <c r="D164" s="76">
        <v>8</v>
      </c>
      <c r="E164" s="57">
        <v>5</v>
      </c>
      <c r="F164" s="57">
        <v>11</v>
      </c>
      <c r="G164" s="57">
        <v>13</v>
      </c>
      <c r="H164" s="57">
        <v>33</v>
      </c>
      <c r="I164" s="57">
        <v>67</v>
      </c>
      <c r="J164" s="57">
        <v>45</v>
      </c>
      <c r="K164" s="57">
        <v>182</v>
      </c>
      <c r="L164" s="13">
        <f t="shared" si="82"/>
        <v>53.333333333333336</v>
      </c>
      <c r="M164" s="3">
        <f t="shared" si="82"/>
        <v>38.46153846153847</v>
      </c>
      <c r="N164" s="3">
        <f t="shared" si="82"/>
        <v>64.70588235294117</v>
      </c>
      <c r="O164" s="3">
        <f t="shared" si="82"/>
        <v>59.09090909090909</v>
      </c>
      <c r="P164" s="3">
        <f t="shared" si="82"/>
        <v>48.529411764705884</v>
      </c>
      <c r="Q164" s="3">
        <f t="shared" si="82"/>
        <v>62.616822429906534</v>
      </c>
      <c r="R164" s="3">
        <f t="shared" si="83"/>
        <v>51.13636363636363</v>
      </c>
      <c r="S164" s="3">
        <f t="shared" si="83"/>
        <v>55.15151515151515</v>
      </c>
    </row>
    <row r="165" spans="1:19" ht="12.75">
      <c r="A165" s="81"/>
      <c r="B165" s="81"/>
      <c r="C165" s="8" t="s">
        <v>14</v>
      </c>
      <c r="D165" s="76">
        <v>0</v>
      </c>
      <c r="E165" s="57">
        <v>0</v>
      </c>
      <c r="F165" s="57">
        <v>0</v>
      </c>
      <c r="G165" s="57">
        <v>0</v>
      </c>
      <c r="H165" s="57">
        <v>2</v>
      </c>
      <c r="I165" s="57">
        <v>0</v>
      </c>
      <c r="J165" s="57">
        <v>1</v>
      </c>
      <c r="K165" s="57">
        <v>3</v>
      </c>
      <c r="L165" s="13">
        <f t="shared" si="82"/>
        <v>0</v>
      </c>
      <c r="M165" s="3">
        <f t="shared" si="82"/>
        <v>0</v>
      </c>
      <c r="N165" s="3">
        <f t="shared" si="82"/>
        <v>0</v>
      </c>
      <c r="O165" s="3">
        <f t="shared" si="82"/>
        <v>0</v>
      </c>
      <c r="P165" s="3">
        <f t="shared" si="82"/>
        <v>2.941176470588235</v>
      </c>
      <c r="Q165" s="3">
        <f t="shared" si="82"/>
        <v>0</v>
      </c>
      <c r="R165" s="3">
        <f t="shared" si="83"/>
        <v>1.1363636363636365</v>
      </c>
      <c r="S165" s="3">
        <f t="shared" si="83"/>
        <v>0.9090909090909091</v>
      </c>
    </row>
    <row r="166" spans="1:19" ht="12.75">
      <c r="A166" s="81"/>
      <c r="B166" s="83"/>
      <c r="C166" s="8" t="s">
        <v>1</v>
      </c>
      <c r="D166" s="76">
        <v>15</v>
      </c>
      <c r="E166" s="57">
        <v>13</v>
      </c>
      <c r="F166" s="57">
        <v>17</v>
      </c>
      <c r="G166" s="57">
        <v>22</v>
      </c>
      <c r="H166" s="57">
        <v>68</v>
      </c>
      <c r="I166" s="57">
        <v>107</v>
      </c>
      <c r="J166" s="57">
        <v>88</v>
      </c>
      <c r="K166" s="57">
        <v>330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89"/>
      <c r="B167" s="80" t="s">
        <v>53</v>
      </c>
      <c r="C167" s="15" t="s">
        <v>12</v>
      </c>
      <c r="D167" s="75">
        <v>4</v>
      </c>
      <c r="E167" s="55">
        <v>4</v>
      </c>
      <c r="F167" s="55">
        <v>5</v>
      </c>
      <c r="G167" s="55">
        <v>4</v>
      </c>
      <c r="H167" s="55">
        <v>28</v>
      </c>
      <c r="I167" s="55">
        <v>42</v>
      </c>
      <c r="J167" s="55">
        <v>41</v>
      </c>
      <c r="K167" s="55">
        <v>128</v>
      </c>
      <c r="L167" s="12">
        <f aca="true" t="shared" si="84" ref="L167:Q170">+D167/D$170*100</f>
        <v>22.22222222222222</v>
      </c>
      <c r="M167" s="10">
        <f t="shared" si="84"/>
        <v>36.36363636363637</v>
      </c>
      <c r="N167" s="10">
        <f t="shared" si="84"/>
        <v>41.66666666666667</v>
      </c>
      <c r="O167" s="10">
        <f t="shared" si="84"/>
        <v>19.047619047619047</v>
      </c>
      <c r="P167" s="10">
        <f t="shared" si="84"/>
        <v>37.83783783783784</v>
      </c>
      <c r="Q167" s="10">
        <f t="shared" si="84"/>
        <v>38.53211009174312</v>
      </c>
      <c r="R167" s="10">
        <f aca="true" t="shared" si="85" ref="R167:S170">+J167/J$170*100</f>
        <v>39.04761904761905</v>
      </c>
      <c r="S167" s="10">
        <f t="shared" si="85"/>
        <v>36.57142857142857</v>
      </c>
    </row>
    <row r="168" spans="1:19" ht="12.75">
      <c r="A168" s="89"/>
      <c r="B168" s="81"/>
      <c r="C168" s="16" t="s">
        <v>13</v>
      </c>
      <c r="D168" s="76">
        <v>14</v>
      </c>
      <c r="E168" s="57">
        <v>7</v>
      </c>
      <c r="F168" s="57">
        <v>7</v>
      </c>
      <c r="G168" s="57">
        <v>17</v>
      </c>
      <c r="H168" s="57">
        <v>46</v>
      </c>
      <c r="I168" s="57">
        <v>67</v>
      </c>
      <c r="J168" s="57">
        <v>64</v>
      </c>
      <c r="K168" s="57">
        <v>222</v>
      </c>
      <c r="L168" s="13">
        <f t="shared" si="84"/>
        <v>77.77777777777779</v>
      </c>
      <c r="M168" s="3">
        <f t="shared" si="84"/>
        <v>63.63636363636363</v>
      </c>
      <c r="N168" s="3">
        <f t="shared" si="84"/>
        <v>58.333333333333336</v>
      </c>
      <c r="O168" s="3">
        <f t="shared" si="84"/>
        <v>80.95238095238095</v>
      </c>
      <c r="P168" s="3">
        <f t="shared" si="84"/>
        <v>62.16216216216216</v>
      </c>
      <c r="Q168" s="3">
        <f t="shared" si="84"/>
        <v>61.46788990825688</v>
      </c>
      <c r="R168" s="3">
        <f t="shared" si="85"/>
        <v>60.952380952380956</v>
      </c>
      <c r="S168" s="3">
        <f t="shared" si="85"/>
        <v>63.42857142857142</v>
      </c>
    </row>
    <row r="169" spans="1:19" ht="12.75">
      <c r="A169" s="89"/>
      <c r="B169" s="81"/>
      <c r="C169" s="16" t="s">
        <v>14</v>
      </c>
      <c r="D169" s="76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13">
        <f t="shared" si="84"/>
        <v>0</v>
      </c>
      <c r="M169" s="3">
        <f t="shared" si="84"/>
        <v>0</v>
      </c>
      <c r="N169" s="3">
        <f t="shared" si="84"/>
        <v>0</v>
      </c>
      <c r="O169" s="3">
        <f t="shared" si="84"/>
        <v>0</v>
      </c>
      <c r="P169" s="3">
        <f t="shared" si="84"/>
        <v>0</v>
      </c>
      <c r="Q169" s="3">
        <f t="shared" si="84"/>
        <v>0</v>
      </c>
      <c r="R169" s="3">
        <f t="shared" si="85"/>
        <v>0</v>
      </c>
      <c r="S169" s="3">
        <f t="shared" si="85"/>
        <v>0</v>
      </c>
    </row>
    <row r="170" spans="1:19" ht="13.5" thickBot="1">
      <c r="A170" s="89"/>
      <c r="B170" s="83"/>
      <c r="C170" s="16" t="s">
        <v>1</v>
      </c>
      <c r="D170" s="76">
        <v>18</v>
      </c>
      <c r="E170" s="57">
        <v>11</v>
      </c>
      <c r="F170" s="57">
        <v>12</v>
      </c>
      <c r="G170" s="57">
        <v>21</v>
      </c>
      <c r="H170" s="57">
        <v>74</v>
      </c>
      <c r="I170" s="57">
        <v>109</v>
      </c>
      <c r="J170" s="57">
        <v>105</v>
      </c>
      <c r="K170" s="57">
        <v>350</v>
      </c>
      <c r="L170" s="13">
        <f t="shared" si="84"/>
        <v>100</v>
      </c>
      <c r="M170" s="3">
        <f t="shared" si="84"/>
        <v>100</v>
      </c>
      <c r="N170" s="3">
        <f t="shared" si="84"/>
        <v>100</v>
      </c>
      <c r="O170" s="3">
        <f t="shared" si="84"/>
        <v>100</v>
      </c>
      <c r="P170" s="3">
        <f t="shared" si="84"/>
        <v>100</v>
      </c>
      <c r="Q170" s="3">
        <f t="shared" si="84"/>
        <v>100</v>
      </c>
      <c r="R170" s="3">
        <f t="shared" si="85"/>
        <v>100</v>
      </c>
      <c r="S170" s="3">
        <f t="shared" si="85"/>
        <v>100</v>
      </c>
    </row>
    <row r="171" spans="1:19" ht="12.75" customHeight="1">
      <c r="A171" s="89"/>
      <c r="B171" s="91" t="s">
        <v>54</v>
      </c>
      <c r="C171" s="67" t="s">
        <v>12</v>
      </c>
      <c r="D171" s="78">
        <v>5</v>
      </c>
      <c r="E171" s="62">
        <v>7</v>
      </c>
      <c r="F171" s="62">
        <v>10</v>
      </c>
      <c r="G171" s="62">
        <v>17</v>
      </c>
      <c r="H171" s="62">
        <v>54</v>
      </c>
      <c r="I171" s="62">
        <v>72</v>
      </c>
      <c r="J171" s="62">
        <v>73</v>
      </c>
      <c r="K171" s="62">
        <v>238</v>
      </c>
      <c r="L171" s="64">
        <f aca="true" t="shared" si="86" ref="L171:Q174">+D171/D$174*100</f>
        <v>33.33333333333333</v>
      </c>
      <c r="M171" s="65">
        <f t="shared" si="86"/>
        <v>35</v>
      </c>
      <c r="N171" s="65">
        <f t="shared" si="86"/>
        <v>50</v>
      </c>
      <c r="O171" s="65">
        <f t="shared" si="86"/>
        <v>53.125</v>
      </c>
      <c r="P171" s="65">
        <f t="shared" si="86"/>
        <v>50.943396226415096</v>
      </c>
      <c r="Q171" s="65">
        <f t="shared" si="86"/>
        <v>53.333333333333336</v>
      </c>
      <c r="R171" s="65">
        <f aca="true" t="shared" si="87" ref="R171:S174">+J171/J$174*100</f>
        <v>55.72519083969466</v>
      </c>
      <c r="S171" s="65">
        <f t="shared" si="87"/>
        <v>51.85185185185185</v>
      </c>
    </row>
    <row r="172" spans="1:19" ht="12.75">
      <c r="A172" s="89"/>
      <c r="B172" s="81"/>
      <c r="C172" s="8" t="s">
        <v>13</v>
      </c>
      <c r="D172" s="76">
        <v>10</v>
      </c>
      <c r="E172" s="57">
        <v>13</v>
      </c>
      <c r="F172" s="57">
        <v>10</v>
      </c>
      <c r="G172" s="57">
        <v>15</v>
      </c>
      <c r="H172" s="57">
        <v>52</v>
      </c>
      <c r="I172" s="57">
        <v>63</v>
      </c>
      <c r="J172" s="57">
        <v>58</v>
      </c>
      <c r="K172" s="57">
        <v>221</v>
      </c>
      <c r="L172" s="13">
        <f t="shared" si="86"/>
        <v>66.66666666666666</v>
      </c>
      <c r="M172" s="3">
        <f t="shared" si="86"/>
        <v>65</v>
      </c>
      <c r="N172" s="3">
        <f t="shared" si="86"/>
        <v>50</v>
      </c>
      <c r="O172" s="3">
        <f t="shared" si="86"/>
        <v>46.875</v>
      </c>
      <c r="P172" s="3">
        <f t="shared" si="86"/>
        <v>49.056603773584904</v>
      </c>
      <c r="Q172" s="3">
        <f t="shared" si="86"/>
        <v>46.666666666666664</v>
      </c>
      <c r="R172" s="3">
        <f t="shared" si="87"/>
        <v>44.274809160305345</v>
      </c>
      <c r="S172" s="3">
        <f t="shared" si="87"/>
        <v>48.148148148148145</v>
      </c>
    </row>
    <row r="173" spans="1:19" ht="12.75">
      <c r="A173" s="89"/>
      <c r="B173" s="81"/>
      <c r="C173" s="8" t="s">
        <v>14</v>
      </c>
      <c r="D173" s="76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 ht="12.75">
      <c r="A174" s="89"/>
      <c r="B174" s="83"/>
      <c r="C174" s="8" t="s">
        <v>1</v>
      </c>
      <c r="D174" s="76">
        <v>15</v>
      </c>
      <c r="E174" s="57">
        <v>20</v>
      </c>
      <c r="F174" s="57">
        <v>20</v>
      </c>
      <c r="G174" s="57">
        <v>32</v>
      </c>
      <c r="H174" s="57">
        <v>106</v>
      </c>
      <c r="I174" s="57">
        <v>135</v>
      </c>
      <c r="J174" s="57">
        <v>131</v>
      </c>
      <c r="K174" s="57">
        <v>459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89"/>
      <c r="B175" s="80" t="s">
        <v>55</v>
      </c>
      <c r="C175" s="15" t="s">
        <v>12</v>
      </c>
      <c r="D175" s="75">
        <v>32</v>
      </c>
      <c r="E175" s="55">
        <v>31</v>
      </c>
      <c r="F175" s="55">
        <v>39</v>
      </c>
      <c r="G175" s="55">
        <v>61</v>
      </c>
      <c r="H175" s="55">
        <v>126</v>
      </c>
      <c r="I175" s="55">
        <v>224</v>
      </c>
      <c r="J175" s="55">
        <v>208</v>
      </c>
      <c r="K175" s="55">
        <v>721</v>
      </c>
      <c r="L175" s="12">
        <f aca="true" t="shared" si="88" ref="L175:Q178">+D175/D$178*100</f>
        <v>42.10526315789473</v>
      </c>
      <c r="M175" s="10">
        <f t="shared" si="88"/>
        <v>39.24050632911392</v>
      </c>
      <c r="N175" s="10">
        <f t="shared" si="88"/>
        <v>49.36708860759494</v>
      </c>
      <c r="O175" s="10">
        <f t="shared" si="88"/>
        <v>52.13675213675214</v>
      </c>
      <c r="P175" s="10">
        <f t="shared" si="88"/>
        <v>46.84014869888476</v>
      </c>
      <c r="Q175" s="10">
        <f t="shared" si="88"/>
        <v>47.863247863247864</v>
      </c>
      <c r="R175" s="10">
        <f aca="true" t="shared" si="89" ref="R175:S178">+J175/J$178*100</f>
        <v>51.358024691358025</v>
      </c>
      <c r="S175" s="10">
        <f t="shared" si="89"/>
        <v>48.29202947086404</v>
      </c>
    </row>
    <row r="176" spans="1:19" ht="12.75">
      <c r="A176" s="89"/>
      <c r="B176" s="81"/>
      <c r="C176" s="16" t="s">
        <v>13</v>
      </c>
      <c r="D176" s="76">
        <v>44</v>
      </c>
      <c r="E176" s="57">
        <v>48</v>
      </c>
      <c r="F176" s="57">
        <v>40</v>
      </c>
      <c r="G176" s="57">
        <v>56</v>
      </c>
      <c r="H176" s="57">
        <v>143</v>
      </c>
      <c r="I176" s="57">
        <v>244</v>
      </c>
      <c r="J176" s="57">
        <v>197</v>
      </c>
      <c r="K176" s="57">
        <v>772</v>
      </c>
      <c r="L176" s="13">
        <f t="shared" si="88"/>
        <v>57.89473684210527</v>
      </c>
      <c r="M176" s="3">
        <f t="shared" si="88"/>
        <v>60.75949367088608</v>
      </c>
      <c r="N176" s="3">
        <f t="shared" si="88"/>
        <v>50.63291139240506</v>
      </c>
      <c r="O176" s="3">
        <f t="shared" si="88"/>
        <v>47.863247863247864</v>
      </c>
      <c r="P176" s="3">
        <f t="shared" si="88"/>
        <v>53.159851301115246</v>
      </c>
      <c r="Q176" s="3">
        <f t="shared" si="88"/>
        <v>52.13675213675214</v>
      </c>
      <c r="R176" s="3">
        <f t="shared" si="89"/>
        <v>48.641975308641975</v>
      </c>
      <c r="S176" s="3">
        <f t="shared" si="89"/>
        <v>51.70797052913597</v>
      </c>
    </row>
    <row r="177" spans="1:19" ht="12.75">
      <c r="A177" s="89"/>
      <c r="B177" s="81"/>
      <c r="C177" s="16" t="s">
        <v>14</v>
      </c>
      <c r="D177" s="76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89"/>
      <c r="B178" s="81"/>
      <c r="C178" s="17" t="s">
        <v>1</v>
      </c>
      <c r="D178" s="77">
        <v>76</v>
      </c>
      <c r="E178" s="59">
        <v>79</v>
      </c>
      <c r="F178" s="59">
        <v>79</v>
      </c>
      <c r="G178" s="59">
        <v>117</v>
      </c>
      <c r="H178" s="59">
        <v>269</v>
      </c>
      <c r="I178" s="59">
        <v>468</v>
      </c>
      <c r="J178" s="59">
        <v>405</v>
      </c>
      <c r="K178" s="59">
        <v>1493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89"/>
      <c r="B179" s="82" t="s">
        <v>56</v>
      </c>
      <c r="C179" s="8" t="s">
        <v>12</v>
      </c>
      <c r="D179" s="76">
        <v>10</v>
      </c>
      <c r="E179" s="57">
        <v>4</v>
      </c>
      <c r="F179" s="57">
        <v>12</v>
      </c>
      <c r="G179" s="57">
        <v>17</v>
      </c>
      <c r="H179" s="57">
        <v>32</v>
      </c>
      <c r="I179" s="57">
        <v>52</v>
      </c>
      <c r="J179" s="57">
        <v>33</v>
      </c>
      <c r="K179" s="57">
        <v>160</v>
      </c>
      <c r="L179" s="13">
        <f aca="true" t="shared" si="90" ref="L179:Q182">+D179/D$182*100</f>
        <v>71.42857142857143</v>
      </c>
      <c r="M179" s="3">
        <f t="shared" si="90"/>
        <v>18.181818181818183</v>
      </c>
      <c r="N179" s="3">
        <f t="shared" si="90"/>
        <v>34.285714285714285</v>
      </c>
      <c r="O179" s="3">
        <f t="shared" si="90"/>
        <v>50</v>
      </c>
      <c r="P179" s="3">
        <f t="shared" si="90"/>
        <v>40.50632911392405</v>
      </c>
      <c r="Q179" s="3">
        <f t="shared" si="90"/>
        <v>45.614035087719294</v>
      </c>
      <c r="R179" s="3">
        <f aca="true" t="shared" si="91" ref="R179:S182">+J179/J$182*100</f>
        <v>38.372093023255815</v>
      </c>
      <c r="S179" s="3">
        <f t="shared" si="91"/>
        <v>41.66666666666667</v>
      </c>
    </row>
    <row r="180" spans="1:19" ht="12.75">
      <c r="A180" s="89"/>
      <c r="B180" s="81"/>
      <c r="C180" s="8" t="s">
        <v>13</v>
      </c>
      <c r="D180" s="76">
        <v>4</v>
      </c>
      <c r="E180" s="57">
        <v>18</v>
      </c>
      <c r="F180" s="57">
        <v>23</v>
      </c>
      <c r="G180" s="57">
        <v>17</v>
      </c>
      <c r="H180" s="57">
        <v>47</v>
      </c>
      <c r="I180" s="57">
        <v>62</v>
      </c>
      <c r="J180" s="57">
        <v>53</v>
      </c>
      <c r="K180" s="57">
        <v>224</v>
      </c>
      <c r="L180" s="13">
        <f t="shared" si="90"/>
        <v>28.57142857142857</v>
      </c>
      <c r="M180" s="3">
        <f t="shared" si="90"/>
        <v>81.81818181818183</v>
      </c>
      <c r="N180" s="3">
        <f t="shared" si="90"/>
        <v>65.71428571428571</v>
      </c>
      <c r="O180" s="3">
        <f t="shared" si="90"/>
        <v>50</v>
      </c>
      <c r="P180" s="3">
        <f t="shared" si="90"/>
        <v>59.49367088607595</v>
      </c>
      <c r="Q180" s="3">
        <f t="shared" si="90"/>
        <v>54.385964912280706</v>
      </c>
      <c r="R180" s="3">
        <f t="shared" si="91"/>
        <v>61.627906976744185</v>
      </c>
      <c r="S180" s="3">
        <f t="shared" si="91"/>
        <v>58.333333333333336</v>
      </c>
    </row>
    <row r="181" spans="1:19" ht="12.75">
      <c r="A181" s="89"/>
      <c r="B181" s="81"/>
      <c r="C181" s="8" t="s">
        <v>14</v>
      </c>
      <c r="D181" s="76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13">
        <f t="shared" si="90"/>
        <v>0</v>
      </c>
      <c r="M181" s="3">
        <f t="shared" si="90"/>
        <v>0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0</v>
      </c>
      <c r="R181" s="3">
        <f t="shared" si="91"/>
        <v>0</v>
      </c>
      <c r="S181" s="3">
        <f t="shared" si="91"/>
        <v>0</v>
      </c>
    </row>
    <row r="182" spans="1:19" ht="12.75">
      <c r="A182" s="89"/>
      <c r="B182" s="83"/>
      <c r="C182" s="8" t="s">
        <v>1</v>
      </c>
      <c r="D182" s="76">
        <v>14</v>
      </c>
      <c r="E182" s="57">
        <v>22</v>
      </c>
      <c r="F182" s="57">
        <v>35</v>
      </c>
      <c r="G182" s="57">
        <v>34</v>
      </c>
      <c r="H182" s="57">
        <v>79</v>
      </c>
      <c r="I182" s="57">
        <v>114</v>
      </c>
      <c r="J182" s="57">
        <v>86</v>
      </c>
      <c r="K182" s="57">
        <v>384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89"/>
      <c r="B183" s="80" t="s">
        <v>57</v>
      </c>
      <c r="C183" s="15" t="s">
        <v>12</v>
      </c>
      <c r="D183" s="75">
        <v>7</v>
      </c>
      <c r="E183" s="55">
        <v>10</v>
      </c>
      <c r="F183" s="55">
        <v>8</v>
      </c>
      <c r="G183" s="55">
        <v>7</v>
      </c>
      <c r="H183" s="55">
        <v>39</v>
      </c>
      <c r="I183" s="55">
        <v>59</v>
      </c>
      <c r="J183" s="55">
        <v>62</v>
      </c>
      <c r="K183" s="55">
        <v>192</v>
      </c>
      <c r="L183" s="12">
        <f aca="true" t="shared" si="92" ref="L183:Q186">+D183/D$186*100</f>
        <v>50</v>
      </c>
      <c r="M183" s="10">
        <f t="shared" si="92"/>
        <v>50</v>
      </c>
      <c r="N183" s="10">
        <f t="shared" si="92"/>
        <v>61.53846153846154</v>
      </c>
      <c r="O183" s="10">
        <f t="shared" si="92"/>
        <v>35</v>
      </c>
      <c r="P183" s="10">
        <f t="shared" si="92"/>
        <v>61.904761904761905</v>
      </c>
      <c r="Q183" s="10">
        <f t="shared" si="92"/>
        <v>48.760330578512395</v>
      </c>
      <c r="R183" s="10">
        <f aca="true" t="shared" si="93" ref="R183:S186">+J183/J$186*100</f>
        <v>50.81967213114754</v>
      </c>
      <c r="S183" s="10">
        <f t="shared" si="93"/>
        <v>51.474530831099194</v>
      </c>
    </row>
    <row r="184" spans="1:19" ht="12.75">
      <c r="A184" s="89"/>
      <c r="B184" s="81"/>
      <c r="C184" s="16" t="s">
        <v>13</v>
      </c>
      <c r="D184" s="76">
        <v>7</v>
      </c>
      <c r="E184" s="57">
        <v>10</v>
      </c>
      <c r="F184" s="57">
        <v>5</v>
      </c>
      <c r="G184" s="57">
        <v>13</v>
      </c>
      <c r="H184" s="57">
        <v>24</v>
      </c>
      <c r="I184" s="57">
        <v>62</v>
      </c>
      <c r="J184" s="57">
        <v>60</v>
      </c>
      <c r="K184" s="57">
        <v>181</v>
      </c>
      <c r="L184" s="13">
        <f t="shared" si="92"/>
        <v>50</v>
      </c>
      <c r="M184" s="3">
        <f t="shared" si="92"/>
        <v>50</v>
      </c>
      <c r="N184" s="3">
        <f t="shared" si="92"/>
        <v>38.46153846153847</v>
      </c>
      <c r="O184" s="3">
        <f t="shared" si="92"/>
        <v>65</v>
      </c>
      <c r="P184" s="3">
        <f t="shared" si="92"/>
        <v>38.095238095238095</v>
      </c>
      <c r="Q184" s="3">
        <f t="shared" si="92"/>
        <v>51.2396694214876</v>
      </c>
      <c r="R184" s="3">
        <f t="shared" si="93"/>
        <v>49.18032786885246</v>
      </c>
      <c r="S184" s="3">
        <f t="shared" si="93"/>
        <v>48.525469168900806</v>
      </c>
    </row>
    <row r="185" spans="1:19" ht="12.75">
      <c r="A185" s="89"/>
      <c r="B185" s="81"/>
      <c r="C185" s="16" t="s">
        <v>14</v>
      </c>
      <c r="D185" s="76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</v>
      </c>
    </row>
    <row r="186" spans="1:19" ht="13.5" thickBot="1">
      <c r="A186" s="89"/>
      <c r="B186" s="92"/>
      <c r="C186" s="68" t="s">
        <v>1</v>
      </c>
      <c r="D186" s="79">
        <v>14</v>
      </c>
      <c r="E186" s="69">
        <v>20</v>
      </c>
      <c r="F186" s="69">
        <v>13</v>
      </c>
      <c r="G186" s="69">
        <v>20</v>
      </c>
      <c r="H186" s="69">
        <v>63</v>
      </c>
      <c r="I186" s="69">
        <v>121</v>
      </c>
      <c r="J186" s="69">
        <v>122</v>
      </c>
      <c r="K186" s="69">
        <v>373</v>
      </c>
      <c r="L186" s="71">
        <f t="shared" si="92"/>
        <v>100</v>
      </c>
      <c r="M186" s="72">
        <f t="shared" si="92"/>
        <v>100</v>
      </c>
      <c r="N186" s="72">
        <f t="shared" si="92"/>
        <v>100</v>
      </c>
      <c r="O186" s="72">
        <f t="shared" si="92"/>
        <v>100</v>
      </c>
      <c r="P186" s="72">
        <f t="shared" si="92"/>
        <v>100</v>
      </c>
      <c r="Q186" s="72">
        <f t="shared" si="92"/>
        <v>100</v>
      </c>
      <c r="R186" s="72">
        <f t="shared" si="93"/>
        <v>100</v>
      </c>
      <c r="S186" s="72">
        <f t="shared" si="93"/>
        <v>100</v>
      </c>
    </row>
    <row r="187" spans="1:19" ht="12.75" customHeight="1">
      <c r="A187" s="81"/>
      <c r="B187" s="82" t="s">
        <v>58</v>
      </c>
      <c r="C187" s="8" t="s">
        <v>12</v>
      </c>
      <c r="D187" s="76">
        <v>155</v>
      </c>
      <c r="E187" s="57">
        <v>121</v>
      </c>
      <c r="F187" s="57">
        <v>152</v>
      </c>
      <c r="G187" s="57">
        <v>171</v>
      </c>
      <c r="H187" s="57">
        <v>555</v>
      </c>
      <c r="I187" s="57">
        <v>1426</v>
      </c>
      <c r="J187" s="57">
        <v>1491</v>
      </c>
      <c r="K187" s="57">
        <v>4071</v>
      </c>
      <c r="L187" s="13">
        <f aca="true" t="shared" si="94" ref="L187:Q190">+D187/D$190*100</f>
        <v>50.98684210526315</v>
      </c>
      <c r="M187" s="3">
        <f t="shared" si="94"/>
        <v>47.265625</v>
      </c>
      <c r="N187" s="3">
        <f t="shared" si="94"/>
        <v>50</v>
      </c>
      <c r="O187" s="3">
        <f t="shared" si="94"/>
        <v>50.591715976331365</v>
      </c>
      <c r="P187" s="3">
        <f t="shared" si="94"/>
        <v>50.362976406533576</v>
      </c>
      <c r="Q187" s="3">
        <f t="shared" si="94"/>
        <v>55.29274912756883</v>
      </c>
      <c r="R187" s="3">
        <f aca="true" t="shared" si="95" ref="R187:S190">+J187/J$190*100</f>
        <v>56.09480812641083</v>
      </c>
      <c r="S187" s="3">
        <f t="shared" si="95"/>
        <v>53.98488264155947</v>
      </c>
    </row>
    <row r="188" spans="1:19" ht="12.75">
      <c r="A188" s="81"/>
      <c r="B188" s="81"/>
      <c r="C188" s="8" t="s">
        <v>13</v>
      </c>
      <c r="D188" s="76">
        <v>147</v>
      </c>
      <c r="E188" s="57">
        <v>134</v>
      </c>
      <c r="F188" s="57">
        <v>151</v>
      </c>
      <c r="G188" s="57">
        <v>166</v>
      </c>
      <c r="H188" s="57">
        <v>544</v>
      </c>
      <c r="I188" s="57">
        <v>1140</v>
      </c>
      <c r="J188" s="57">
        <v>1148</v>
      </c>
      <c r="K188" s="57">
        <v>3430</v>
      </c>
      <c r="L188" s="13">
        <f t="shared" si="94"/>
        <v>48.35526315789473</v>
      </c>
      <c r="M188" s="3">
        <f t="shared" si="94"/>
        <v>52.34375</v>
      </c>
      <c r="N188" s="3">
        <f t="shared" si="94"/>
        <v>49.67105263157895</v>
      </c>
      <c r="O188" s="3">
        <f t="shared" si="94"/>
        <v>49.112426035502956</v>
      </c>
      <c r="P188" s="3">
        <f t="shared" si="94"/>
        <v>49.364791288566245</v>
      </c>
      <c r="Q188" s="3">
        <f t="shared" si="94"/>
        <v>44.203179526948425</v>
      </c>
      <c r="R188" s="3">
        <f t="shared" si="95"/>
        <v>43.190368698269374</v>
      </c>
      <c r="S188" s="3">
        <f t="shared" si="95"/>
        <v>45.48468372894842</v>
      </c>
    </row>
    <row r="189" spans="1:19" ht="12.75">
      <c r="A189" s="81"/>
      <c r="B189" s="81"/>
      <c r="C189" s="8" t="s">
        <v>14</v>
      </c>
      <c r="D189" s="76">
        <v>2</v>
      </c>
      <c r="E189" s="57">
        <v>1</v>
      </c>
      <c r="F189" s="57">
        <v>1</v>
      </c>
      <c r="G189" s="57">
        <v>1</v>
      </c>
      <c r="H189" s="57">
        <v>3</v>
      </c>
      <c r="I189" s="57">
        <v>13</v>
      </c>
      <c r="J189" s="57">
        <v>19</v>
      </c>
      <c r="K189" s="57">
        <v>40</v>
      </c>
      <c r="L189" s="13">
        <f t="shared" si="94"/>
        <v>0.6578947368421052</v>
      </c>
      <c r="M189" s="3">
        <f t="shared" si="94"/>
        <v>0.390625</v>
      </c>
      <c r="N189" s="3">
        <f t="shared" si="94"/>
        <v>0.3289473684210526</v>
      </c>
      <c r="O189" s="3">
        <f t="shared" si="94"/>
        <v>0.2958579881656805</v>
      </c>
      <c r="P189" s="3">
        <f t="shared" si="94"/>
        <v>0.27223230490018147</v>
      </c>
      <c r="Q189" s="3">
        <f t="shared" si="94"/>
        <v>0.5040713454827452</v>
      </c>
      <c r="R189" s="3">
        <f t="shared" si="95"/>
        <v>0.7148231753197893</v>
      </c>
      <c r="S189" s="3">
        <f t="shared" si="95"/>
        <v>0.5304336294921098</v>
      </c>
    </row>
    <row r="190" spans="1:19" ht="13.5" thickBot="1">
      <c r="A190" s="81"/>
      <c r="B190" s="83"/>
      <c r="C190" s="8" t="s">
        <v>1</v>
      </c>
      <c r="D190" s="76">
        <v>304</v>
      </c>
      <c r="E190" s="57">
        <v>256</v>
      </c>
      <c r="F190" s="57">
        <v>304</v>
      </c>
      <c r="G190" s="57">
        <v>338</v>
      </c>
      <c r="H190" s="57">
        <v>1102</v>
      </c>
      <c r="I190" s="57">
        <v>2579</v>
      </c>
      <c r="J190" s="57">
        <v>2658</v>
      </c>
      <c r="K190" s="57">
        <v>7541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89"/>
      <c r="B191" s="91" t="s">
        <v>59</v>
      </c>
      <c r="C191" s="61" t="s">
        <v>12</v>
      </c>
      <c r="D191" s="78">
        <v>1</v>
      </c>
      <c r="E191" s="62">
        <v>1</v>
      </c>
      <c r="F191" s="62">
        <v>6</v>
      </c>
      <c r="G191" s="62">
        <v>3</v>
      </c>
      <c r="H191" s="62">
        <v>16</v>
      </c>
      <c r="I191" s="62">
        <v>18</v>
      </c>
      <c r="J191" s="62">
        <v>9</v>
      </c>
      <c r="K191" s="62">
        <v>54</v>
      </c>
      <c r="L191" s="64">
        <f aca="true" t="shared" si="96" ref="L191:Q194">+D191/D$194*100</f>
        <v>0.49019607843137253</v>
      </c>
      <c r="M191" s="65">
        <f t="shared" si="96"/>
        <v>0.6944444444444444</v>
      </c>
      <c r="N191" s="65">
        <f t="shared" si="96"/>
        <v>3.75</v>
      </c>
      <c r="O191" s="65">
        <f t="shared" si="96"/>
        <v>1.3274336283185841</v>
      </c>
      <c r="P191" s="65">
        <f t="shared" si="96"/>
        <v>2.4205748865355523</v>
      </c>
      <c r="Q191" s="65">
        <f t="shared" si="96"/>
        <v>1.4240506329113924</v>
      </c>
      <c r="R191" s="65">
        <f aca="true" t="shared" si="97" ref="R191:S194">+J191/J$194*100</f>
        <v>0.5948446794448117</v>
      </c>
      <c r="S191" s="65">
        <f t="shared" si="97"/>
        <v>1.2943432406519655</v>
      </c>
    </row>
    <row r="192" spans="1:19" ht="12.75">
      <c r="A192" s="89"/>
      <c r="B192" s="81"/>
      <c r="C192" s="16" t="s">
        <v>13</v>
      </c>
      <c r="D192" s="76">
        <v>1</v>
      </c>
      <c r="E192" s="57">
        <v>2</v>
      </c>
      <c r="F192" s="57">
        <v>0</v>
      </c>
      <c r="G192" s="57">
        <v>5</v>
      </c>
      <c r="H192" s="57">
        <v>13</v>
      </c>
      <c r="I192" s="57">
        <v>16</v>
      </c>
      <c r="J192" s="57">
        <v>8</v>
      </c>
      <c r="K192" s="57">
        <v>45</v>
      </c>
      <c r="L192" s="13">
        <f t="shared" si="96"/>
        <v>0.49019607843137253</v>
      </c>
      <c r="M192" s="3">
        <f t="shared" si="96"/>
        <v>1.3888888888888888</v>
      </c>
      <c r="N192" s="3">
        <f t="shared" si="96"/>
        <v>0</v>
      </c>
      <c r="O192" s="3">
        <f t="shared" si="96"/>
        <v>2.2123893805309733</v>
      </c>
      <c r="P192" s="3">
        <f t="shared" si="96"/>
        <v>1.9667170953101363</v>
      </c>
      <c r="Q192" s="3">
        <f t="shared" si="96"/>
        <v>1.2658227848101267</v>
      </c>
      <c r="R192" s="3">
        <f t="shared" si="97"/>
        <v>0.5287508261731658</v>
      </c>
      <c r="S192" s="3">
        <f t="shared" si="97"/>
        <v>1.0786193672099713</v>
      </c>
    </row>
    <row r="193" spans="1:19" ht="12.75">
      <c r="A193" s="89"/>
      <c r="B193" s="81"/>
      <c r="C193" s="16" t="s">
        <v>14</v>
      </c>
      <c r="D193" s="76">
        <v>202</v>
      </c>
      <c r="E193" s="57">
        <v>141</v>
      </c>
      <c r="F193" s="57">
        <v>154</v>
      </c>
      <c r="G193" s="57">
        <v>218</v>
      </c>
      <c r="H193" s="57">
        <v>632</v>
      </c>
      <c r="I193" s="57">
        <v>1230</v>
      </c>
      <c r="J193" s="57">
        <v>1496</v>
      </c>
      <c r="K193" s="57">
        <v>4073</v>
      </c>
      <c r="L193" s="13">
        <f t="shared" si="96"/>
        <v>99.01960784313727</v>
      </c>
      <c r="M193" s="3">
        <f t="shared" si="96"/>
        <v>97.91666666666666</v>
      </c>
      <c r="N193" s="3">
        <f t="shared" si="96"/>
        <v>96.25</v>
      </c>
      <c r="O193" s="3">
        <f t="shared" si="96"/>
        <v>96.46017699115043</v>
      </c>
      <c r="P193" s="3">
        <f t="shared" si="96"/>
        <v>95.61270801815431</v>
      </c>
      <c r="Q193" s="3">
        <f t="shared" si="96"/>
        <v>97.31012658227847</v>
      </c>
      <c r="R193" s="3">
        <f t="shared" si="97"/>
        <v>98.87640449438202</v>
      </c>
      <c r="S193" s="3">
        <f t="shared" si="97"/>
        <v>97.62703739213806</v>
      </c>
    </row>
    <row r="194" spans="1:19" ht="12.75">
      <c r="A194" s="89"/>
      <c r="B194" s="81"/>
      <c r="C194" s="17" t="s">
        <v>1</v>
      </c>
      <c r="D194" s="77">
        <v>204</v>
      </c>
      <c r="E194" s="59">
        <v>144</v>
      </c>
      <c r="F194" s="59">
        <v>160</v>
      </c>
      <c r="G194" s="59">
        <v>226</v>
      </c>
      <c r="H194" s="59">
        <v>661</v>
      </c>
      <c r="I194" s="59">
        <v>1264</v>
      </c>
      <c r="J194" s="59">
        <v>1513</v>
      </c>
      <c r="K194" s="59">
        <v>4172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89"/>
      <c r="B195" s="82" t="s">
        <v>60</v>
      </c>
      <c r="C195" s="8" t="s">
        <v>12</v>
      </c>
      <c r="D195" s="76">
        <v>0</v>
      </c>
      <c r="E195" s="57">
        <v>0</v>
      </c>
      <c r="F195" s="57">
        <v>0</v>
      </c>
      <c r="G195" s="57">
        <v>1</v>
      </c>
      <c r="H195" s="57">
        <v>0</v>
      </c>
      <c r="I195" s="57">
        <v>0</v>
      </c>
      <c r="J195" s="57">
        <v>2</v>
      </c>
      <c r="K195" s="57">
        <v>3</v>
      </c>
      <c r="L195" s="13">
        <f aca="true" t="shared" si="98" ref="L195:Q198">+D195/D$198*100</f>
        <v>0</v>
      </c>
      <c r="M195" s="3">
        <f t="shared" si="98"/>
        <v>0</v>
      </c>
      <c r="N195" s="3">
        <f t="shared" si="98"/>
        <v>0</v>
      </c>
      <c r="O195" s="3">
        <f t="shared" si="98"/>
        <v>0.7194244604316548</v>
      </c>
      <c r="P195" s="3">
        <f t="shared" si="98"/>
        <v>0</v>
      </c>
      <c r="Q195" s="3">
        <f t="shared" si="98"/>
        <v>0</v>
      </c>
      <c r="R195" s="3">
        <f aca="true" t="shared" si="99" ref="R195:S198">+J195/J$198*100</f>
        <v>0.16116035455278002</v>
      </c>
      <c r="S195" s="3">
        <f t="shared" si="99"/>
        <v>0.09499683343888536</v>
      </c>
    </row>
    <row r="196" spans="1:19" ht="12.75">
      <c r="A196" s="89"/>
      <c r="B196" s="81"/>
      <c r="C196" s="8" t="s">
        <v>13</v>
      </c>
      <c r="D196" s="76">
        <v>0</v>
      </c>
      <c r="E196" s="57">
        <v>0</v>
      </c>
      <c r="F196" s="57">
        <v>0</v>
      </c>
      <c r="G196" s="57">
        <v>1</v>
      </c>
      <c r="H196" s="57">
        <v>0</v>
      </c>
      <c r="I196" s="57">
        <v>0</v>
      </c>
      <c r="J196" s="57">
        <v>0</v>
      </c>
      <c r="K196" s="57">
        <v>1</v>
      </c>
      <c r="L196" s="13">
        <f t="shared" si="98"/>
        <v>0</v>
      </c>
      <c r="M196" s="3">
        <f t="shared" si="98"/>
        <v>0</v>
      </c>
      <c r="N196" s="3">
        <f t="shared" si="98"/>
        <v>0</v>
      </c>
      <c r="O196" s="3">
        <f t="shared" si="98"/>
        <v>0.7194244604316548</v>
      </c>
      <c r="P196" s="3">
        <f t="shared" si="98"/>
        <v>0</v>
      </c>
      <c r="Q196" s="3">
        <f t="shared" si="98"/>
        <v>0</v>
      </c>
      <c r="R196" s="3">
        <f t="shared" si="99"/>
        <v>0</v>
      </c>
      <c r="S196" s="3">
        <f t="shared" si="99"/>
        <v>0.031665611146295125</v>
      </c>
    </row>
    <row r="197" spans="1:19" ht="12.75">
      <c r="A197" s="89"/>
      <c r="B197" s="81"/>
      <c r="C197" s="8" t="s">
        <v>14</v>
      </c>
      <c r="D197" s="76">
        <v>147</v>
      </c>
      <c r="E197" s="57">
        <v>121</v>
      </c>
      <c r="F197" s="57">
        <v>115</v>
      </c>
      <c r="G197" s="57">
        <v>137</v>
      </c>
      <c r="H197" s="57">
        <v>490</v>
      </c>
      <c r="I197" s="57">
        <v>905</v>
      </c>
      <c r="J197" s="57">
        <v>1239</v>
      </c>
      <c r="K197" s="57">
        <v>3154</v>
      </c>
      <c r="L197" s="13">
        <f t="shared" si="98"/>
        <v>100</v>
      </c>
      <c r="M197" s="3">
        <f t="shared" si="98"/>
        <v>100</v>
      </c>
      <c r="N197" s="3">
        <f t="shared" si="98"/>
        <v>100</v>
      </c>
      <c r="O197" s="3">
        <f t="shared" si="98"/>
        <v>98.56115107913669</v>
      </c>
      <c r="P197" s="3">
        <f t="shared" si="98"/>
        <v>100</v>
      </c>
      <c r="Q197" s="3">
        <f t="shared" si="98"/>
        <v>100</v>
      </c>
      <c r="R197" s="3">
        <f t="shared" si="99"/>
        <v>99.83883964544722</v>
      </c>
      <c r="S197" s="3">
        <f t="shared" si="99"/>
        <v>99.87333755541482</v>
      </c>
    </row>
    <row r="198" spans="1:19" ht="12.75">
      <c r="A198" s="89"/>
      <c r="B198" s="83"/>
      <c r="C198" s="8" t="s">
        <v>1</v>
      </c>
      <c r="D198" s="76">
        <v>147</v>
      </c>
      <c r="E198" s="57">
        <v>121</v>
      </c>
      <c r="F198" s="57">
        <v>115</v>
      </c>
      <c r="G198" s="57">
        <v>139</v>
      </c>
      <c r="H198" s="57">
        <v>490</v>
      </c>
      <c r="I198" s="57">
        <v>905</v>
      </c>
      <c r="J198" s="57">
        <v>1241</v>
      </c>
      <c r="K198" s="57">
        <v>3158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89"/>
      <c r="B199" s="80" t="s">
        <v>61</v>
      </c>
      <c r="C199" s="15" t="s">
        <v>12</v>
      </c>
      <c r="D199" s="7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0</v>
      </c>
      <c r="J199" s="55">
        <v>0</v>
      </c>
      <c r="K199" s="55">
        <v>0</v>
      </c>
      <c r="L199" s="12">
        <f aca="true" t="shared" si="100" ref="L199:Q202">+D199/D$202*100</f>
        <v>0</v>
      </c>
      <c r="M199" s="10">
        <f t="shared" si="100"/>
        <v>0</v>
      </c>
      <c r="N199" s="10">
        <f t="shared" si="100"/>
        <v>0</v>
      </c>
      <c r="O199" s="10">
        <f t="shared" si="100"/>
        <v>0</v>
      </c>
      <c r="P199" s="10">
        <f t="shared" si="100"/>
        <v>0</v>
      </c>
      <c r="Q199" s="10">
        <f t="shared" si="100"/>
        <v>0</v>
      </c>
      <c r="R199" s="10">
        <f aca="true" t="shared" si="101" ref="R199:S202">+J199/J$202*100</f>
        <v>0</v>
      </c>
      <c r="S199" s="10">
        <f t="shared" si="101"/>
        <v>0</v>
      </c>
    </row>
    <row r="200" spans="1:19" ht="12.75">
      <c r="A200" s="89"/>
      <c r="B200" s="81"/>
      <c r="C200" s="16" t="s">
        <v>13</v>
      </c>
      <c r="D200" s="76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0</v>
      </c>
      <c r="J200" s="57">
        <v>0</v>
      </c>
      <c r="K200" s="57">
        <v>0</v>
      </c>
      <c r="L200" s="13">
        <f t="shared" si="100"/>
        <v>0</v>
      </c>
      <c r="M200" s="3">
        <f t="shared" si="100"/>
        <v>0</v>
      </c>
      <c r="N200" s="3">
        <f t="shared" si="100"/>
        <v>0</v>
      </c>
      <c r="O200" s="3">
        <f t="shared" si="100"/>
        <v>0</v>
      </c>
      <c r="P200" s="3">
        <f t="shared" si="100"/>
        <v>0</v>
      </c>
      <c r="Q200" s="3">
        <f t="shared" si="100"/>
        <v>0</v>
      </c>
      <c r="R200" s="3">
        <f t="shared" si="101"/>
        <v>0</v>
      </c>
      <c r="S200" s="3">
        <f t="shared" si="101"/>
        <v>0</v>
      </c>
    </row>
    <row r="201" spans="1:19" ht="12.75">
      <c r="A201" s="89"/>
      <c r="B201" s="81"/>
      <c r="C201" s="16" t="s">
        <v>14</v>
      </c>
      <c r="D201" s="76">
        <v>98</v>
      </c>
      <c r="E201" s="57">
        <v>96</v>
      </c>
      <c r="F201" s="57">
        <v>116</v>
      </c>
      <c r="G201" s="57">
        <v>165</v>
      </c>
      <c r="H201" s="57">
        <v>392</v>
      </c>
      <c r="I201" s="57">
        <v>666</v>
      </c>
      <c r="J201" s="57">
        <v>758</v>
      </c>
      <c r="K201" s="57">
        <v>2291</v>
      </c>
      <c r="L201" s="13">
        <f t="shared" si="100"/>
        <v>100</v>
      </c>
      <c r="M201" s="3">
        <f t="shared" si="100"/>
        <v>100</v>
      </c>
      <c r="N201" s="3">
        <f t="shared" si="100"/>
        <v>100</v>
      </c>
      <c r="O201" s="3">
        <f t="shared" si="100"/>
        <v>100</v>
      </c>
      <c r="P201" s="3">
        <f t="shared" si="100"/>
        <v>100</v>
      </c>
      <c r="Q201" s="3">
        <f t="shared" si="100"/>
        <v>100</v>
      </c>
      <c r="R201" s="3">
        <f t="shared" si="101"/>
        <v>100</v>
      </c>
      <c r="S201" s="3">
        <f t="shared" si="101"/>
        <v>100</v>
      </c>
    </row>
    <row r="202" spans="1:19" ht="12.75">
      <c r="A202" s="89"/>
      <c r="B202" s="81"/>
      <c r="C202" s="17" t="s">
        <v>1</v>
      </c>
      <c r="D202" s="77">
        <v>98</v>
      </c>
      <c r="E202" s="59">
        <v>96</v>
      </c>
      <c r="F202" s="59">
        <v>116</v>
      </c>
      <c r="G202" s="59">
        <v>165</v>
      </c>
      <c r="H202" s="59">
        <v>392</v>
      </c>
      <c r="I202" s="59">
        <v>666</v>
      </c>
      <c r="J202" s="59">
        <v>758</v>
      </c>
      <c r="K202" s="59">
        <v>2291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89"/>
      <c r="B203" s="82" t="s">
        <v>62</v>
      </c>
      <c r="C203" s="8" t="s">
        <v>12</v>
      </c>
      <c r="D203" s="76">
        <v>0</v>
      </c>
      <c r="E203" s="57">
        <v>1</v>
      </c>
      <c r="F203" s="57">
        <v>5</v>
      </c>
      <c r="G203" s="57">
        <v>3</v>
      </c>
      <c r="H203" s="57">
        <v>5</v>
      </c>
      <c r="I203" s="57">
        <v>3</v>
      </c>
      <c r="J203" s="57">
        <v>2</v>
      </c>
      <c r="K203" s="57">
        <v>19</v>
      </c>
      <c r="L203" s="13">
        <f aca="true" t="shared" si="102" ref="L203:Q206">+D203/D$206*100</f>
        <v>0</v>
      </c>
      <c r="M203" s="3">
        <f t="shared" si="102"/>
        <v>1.0204081632653061</v>
      </c>
      <c r="N203" s="3">
        <f t="shared" si="102"/>
        <v>5.376344086021505</v>
      </c>
      <c r="O203" s="3">
        <f t="shared" si="102"/>
        <v>2.307692307692308</v>
      </c>
      <c r="P203" s="3">
        <f t="shared" si="102"/>
        <v>1.201923076923077</v>
      </c>
      <c r="Q203" s="3">
        <f t="shared" si="102"/>
        <v>0.35211267605633806</v>
      </c>
      <c r="R203" s="3">
        <f aca="true" t="shared" si="103" ref="R203:S206">+J203/J$206*100</f>
        <v>0.22197558268590456</v>
      </c>
      <c r="S203" s="3">
        <f t="shared" si="103"/>
        <v>0.7390120575651498</v>
      </c>
    </row>
    <row r="204" spans="1:19" ht="12.75">
      <c r="A204" s="89"/>
      <c r="B204" s="81"/>
      <c r="C204" s="8" t="s">
        <v>13</v>
      </c>
      <c r="D204" s="76">
        <v>1</v>
      </c>
      <c r="E204" s="57">
        <v>1</v>
      </c>
      <c r="F204" s="57">
        <v>1</v>
      </c>
      <c r="G204" s="57">
        <v>2</v>
      </c>
      <c r="H204" s="57">
        <v>4</v>
      </c>
      <c r="I204" s="57">
        <v>1</v>
      </c>
      <c r="J204" s="57">
        <v>0</v>
      </c>
      <c r="K204" s="57">
        <v>10</v>
      </c>
      <c r="L204" s="13">
        <f t="shared" si="102"/>
        <v>1.2345679012345678</v>
      </c>
      <c r="M204" s="3">
        <f t="shared" si="102"/>
        <v>1.0204081632653061</v>
      </c>
      <c r="N204" s="3">
        <f t="shared" si="102"/>
        <v>1.0752688172043012</v>
      </c>
      <c r="O204" s="3">
        <f t="shared" si="102"/>
        <v>1.5384615384615385</v>
      </c>
      <c r="P204" s="3">
        <f t="shared" si="102"/>
        <v>0.9615384615384616</v>
      </c>
      <c r="Q204" s="3">
        <f t="shared" si="102"/>
        <v>0.11737089201877934</v>
      </c>
      <c r="R204" s="3">
        <f t="shared" si="103"/>
        <v>0</v>
      </c>
      <c r="S204" s="3">
        <f t="shared" si="103"/>
        <v>0.38895371450797356</v>
      </c>
    </row>
    <row r="205" spans="1:19" ht="12.75">
      <c r="A205" s="89"/>
      <c r="B205" s="81"/>
      <c r="C205" s="8" t="s">
        <v>14</v>
      </c>
      <c r="D205" s="76">
        <v>80</v>
      </c>
      <c r="E205" s="57">
        <v>96</v>
      </c>
      <c r="F205" s="57">
        <v>87</v>
      </c>
      <c r="G205" s="57">
        <v>125</v>
      </c>
      <c r="H205" s="57">
        <v>407</v>
      </c>
      <c r="I205" s="57">
        <v>848</v>
      </c>
      <c r="J205" s="57">
        <v>899</v>
      </c>
      <c r="K205" s="57">
        <v>2542</v>
      </c>
      <c r="L205" s="13">
        <f t="shared" si="102"/>
        <v>98.76543209876543</v>
      </c>
      <c r="M205" s="3">
        <f t="shared" si="102"/>
        <v>97.95918367346938</v>
      </c>
      <c r="N205" s="3">
        <f t="shared" si="102"/>
        <v>93.54838709677419</v>
      </c>
      <c r="O205" s="3">
        <f t="shared" si="102"/>
        <v>96.15384615384616</v>
      </c>
      <c r="P205" s="3">
        <f t="shared" si="102"/>
        <v>97.83653846153845</v>
      </c>
      <c r="Q205" s="3">
        <f t="shared" si="102"/>
        <v>99.53051643192488</v>
      </c>
      <c r="R205" s="3">
        <f t="shared" si="103"/>
        <v>99.7780244173141</v>
      </c>
      <c r="S205" s="3">
        <f t="shared" si="103"/>
        <v>98.87203422792687</v>
      </c>
    </row>
    <row r="206" spans="1:19" ht="13.5" thickBot="1">
      <c r="A206" s="89"/>
      <c r="B206" s="92"/>
      <c r="C206" s="74" t="s">
        <v>1</v>
      </c>
      <c r="D206" s="79">
        <v>81</v>
      </c>
      <c r="E206" s="69">
        <v>98</v>
      </c>
      <c r="F206" s="69">
        <v>93</v>
      </c>
      <c r="G206" s="69">
        <v>130</v>
      </c>
      <c r="H206" s="69">
        <v>416</v>
      </c>
      <c r="I206" s="69">
        <v>852</v>
      </c>
      <c r="J206" s="69">
        <v>901</v>
      </c>
      <c r="K206" s="69">
        <v>2571</v>
      </c>
      <c r="L206" s="71">
        <f t="shared" si="102"/>
        <v>100</v>
      </c>
      <c r="M206" s="72">
        <f t="shared" si="102"/>
        <v>100</v>
      </c>
      <c r="N206" s="72">
        <f t="shared" si="102"/>
        <v>100</v>
      </c>
      <c r="O206" s="72">
        <f t="shared" si="102"/>
        <v>100</v>
      </c>
      <c r="P206" s="72">
        <f t="shared" si="102"/>
        <v>100</v>
      </c>
      <c r="Q206" s="72">
        <f t="shared" si="102"/>
        <v>100</v>
      </c>
      <c r="R206" s="72">
        <f t="shared" si="103"/>
        <v>100</v>
      </c>
      <c r="S206" s="72">
        <f t="shared" si="103"/>
        <v>100</v>
      </c>
    </row>
    <row r="207" spans="1:19" ht="12.75" customHeight="1">
      <c r="A207" s="89"/>
      <c r="B207" s="82" t="s">
        <v>63</v>
      </c>
      <c r="C207" s="16" t="s">
        <v>12</v>
      </c>
      <c r="D207" s="76">
        <v>235</v>
      </c>
      <c r="E207" s="57">
        <v>244</v>
      </c>
      <c r="F207" s="57">
        <v>205</v>
      </c>
      <c r="G207" s="57">
        <v>259</v>
      </c>
      <c r="H207" s="57">
        <v>809</v>
      </c>
      <c r="I207" s="57">
        <v>2094</v>
      </c>
      <c r="J207" s="57">
        <v>2568</v>
      </c>
      <c r="K207" s="57">
        <v>6414</v>
      </c>
      <c r="L207" s="13">
        <f aca="true" t="shared" si="104" ref="L207:Q210">+D207/D$210*100</f>
        <v>53.04740406320542</v>
      </c>
      <c r="M207" s="3">
        <f t="shared" si="104"/>
        <v>60.24691358024692</v>
      </c>
      <c r="N207" s="3">
        <f t="shared" si="104"/>
        <v>53.246753246753244</v>
      </c>
      <c r="O207" s="3">
        <f t="shared" si="104"/>
        <v>56.182212581344906</v>
      </c>
      <c r="P207" s="3">
        <f t="shared" si="104"/>
        <v>56.21959694232106</v>
      </c>
      <c r="Q207" s="3">
        <f t="shared" si="104"/>
        <v>59.55631399317406</v>
      </c>
      <c r="R207" s="3">
        <f aca="true" t="shared" si="105" ref="R207:S210">+J207/J$210*100</f>
        <v>61.55321188878236</v>
      </c>
      <c r="S207" s="3">
        <f t="shared" si="105"/>
        <v>59.27363459939008</v>
      </c>
    </row>
    <row r="208" spans="1:19" ht="12.75">
      <c r="A208" s="89"/>
      <c r="B208" s="81"/>
      <c r="C208" s="16" t="s">
        <v>13</v>
      </c>
      <c r="D208" s="76">
        <v>205</v>
      </c>
      <c r="E208" s="57">
        <v>159</v>
      </c>
      <c r="F208" s="57">
        <v>180</v>
      </c>
      <c r="G208" s="57">
        <v>199</v>
      </c>
      <c r="H208" s="57">
        <v>620</v>
      </c>
      <c r="I208" s="57">
        <v>1412</v>
      </c>
      <c r="J208" s="57">
        <v>1582</v>
      </c>
      <c r="K208" s="57">
        <v>4357</v>
      </c>
      <c r="L208" s="13">
        <f t="shared" si="104"/>
        <v>46.27539503386004</v>
      </c>
      <c r="M208" s="3">
        <f t="shared" si="104"/>
        <v>39.25925925925926</v>
      </c>
      <c r="N208" s="3">
        <f t="shared" si="104"/>
        <v>46.75324675324675</v>
      </c>
      <c r="O208" s="3">
        <f t="shared" si="104"/>
        <v>43.16702819956616</v>
      </c>
      <c r="P208" s="3">
        <f t="shared" si="104"/>
        <v>43.08547602501737</v>
      </c>
      <c r="Q208" s="3">
        <f t="shared" si="104"/>
        <v>40.159271899886235</v>
      </c>
      <c r="R208" s="3">
        <f t="shared" si="105"/>
        <v>37.919463087248324</v>
      </c>
      <c r="S208" s="3">
        <f t="shared" si="105"/>
        <v>40.26430089640514</v>
      </c>
    </row>
    <row r="209" spans="1:19" ht="12.75">
      <c r="A209" s="89"/>
      <c r="B209" s="81"/>
      <c r="C209" s="16" t="s">
        <v>14</v>
      </c>
      <c r="D209" s="76">
        <v>3</v>
      </c>
      <c r="E209" s="57">
        <v>2</v>
      </c>
      <c r="F209" s="57">
        <v>0</v>
      </c>
      <c r="G209" s="57">
        <v>3</v>
      </c>
      <c r="H209" s="57">
        <v>10</v>
      </c>
      <c r="I209" s="57">
        <v>10</v>
      </c>
      <c r="J209" s="57">
        <v>22</v>
      </c>
      <c r="K209" s="57">
        <v>50</v>
      </c>
      <c r="L209" s="13">
        <f t="shared" si="104"/>
        <v>0.6772009029345373</v>
      </c>
      <c r="M209" s="3">
        <f t="shared" si="104"/>
        <v>0.49382716049382713</v>
      </c>
      <c r="N209" s="3">
        <f t="shared" si="104"/>
        <v>0</v>
      </c>
      <c r="O209" s="3">
        <f t="shared" si="104"/>
        <v>0.6507592190889371</v>
      </c>
      <c r="P209" s="3">
        <f t="shared" si="104"/>
        <v>0.6949270326615705</v>
      </c>
      <c r="Q209" s="3">
        <f t="shared" si="104"/>
        <v>0.2844141069397042</v>
      </c>
      <c r="R209" s="3">
        <f t="shared" si="105"/>
        <v>0.5273250239693192</v>
      </c>
      <c r="S209" s="3">
        <f t="shared" si="105"/>
        <v>0.462064504204787</v>
      </c>
    </row>
    <row r="210" spans="1:19" ht="13.5" thickBot="1">
      <c r="A210" s="89"/>
      <c r="B210" s="83"/>
      <c r="C210" s="16" t="s">
        <v>1</v>
      </c>
      <c r="D210" s="76">
        <v>443</v>
      </c>
      <c r="E210" s="57">
        <v>405</v>
      </c>
      <c r="F210" s="57">
        <v>385</v>
      </c>
      <c r="G210" s="57">
        <v>461</v>
      </c>
      <c r="H210" s="57">
        <v>1439</v>
      </c>
      <c r="I210" s="57">
        <v>3516</v>
      </c>
      <c r="J210" s="57">
        <v>4172</v>
      </c>
      <c r="K210" s="57">
        <v>10821</v>
      </c>
      <c r="L210" s="13">
        <f t="shared" si="104"/>
        <v>100</v>
      </c>
      <c r="M210" s="3">
        <f t="shared" si="104"/>
        <v>100</v>
      </c>
      <c r="N210" s="3">
        <f t="shared" si="104"/>
        <v>100</v>
      </c>
      <c r="O210" s="3">
        <f t="shared" si="104"/>
        <v>100</v>
      </c>
      <c r="P210" s="3">
        <f t="shared" si="104"/>
        <v>100</v>
      </c>
      <c r="Q210" s="3">
        <f t="shared" si="104"/>
        <v>100</v>
      </c>
      <c r="R210" s="3">
        <f t="shared" si="105"/>
        <v>100</v>
      </c>
      <c r="S210" s="3">
        <f t="shared" si="105"/>
        <v>100</v>
      </c>
    </row>
    <row r="211" spans="1:19" ht="12.75" customHeight="1">
      <c r="A211" s="89"/>
      <c r="B211" s="91" t="s">
        <v>64</v>
      </c>
      <c r="C211" s="67" t="s">
        <v>12</v>
      </c>
      <c r="D211" s="78">
        <v>61</v>
      </c>
      <c r="E211" s="62">
        <v>55</v>
      </c>
      <c r="F211" s="62">
        <v>55</v>
      </c>
      <c r="G211" s="62">
        <v>74</v>
      </c>
      <c r="H211" s="62">
        <v>214</v>
      </c>
      <c r="I211" s="62">
        <v>528</v>
      </c>
      <c r="J211" s="62">
        <v>643</v>
      </c>
      <c r="K211" s="62">
        <v>1630</v>
      </c>
      <c r="L211" s="64">
        <f aca="true" t="shared" si="106" ref="L211:Q214">+D211/D$214*100</f>
        <v>44.85294117647059</v>
      </c>
      <c r="M211" s="65">
        <f t="shared" si="106"/>
        <v>53.92156862745098</v>
      </c>
      <c r="N211" s="65">
        <f t="shared" si="106"/>
        <v>43.65079365079365</v>
      </c>
      <c r="O211" s="65">
        <f t="shared" si="106"/>
        <v>45.1219512195122</v>
      </c>
      <c r="P211" s="65">
        <f t="shared" si="106"/>
        <v>47.66146993318486</v>
      </c>
      <c r="Q211" s="65">
        <f t="shared" si="106"/>
        <v>49.952696310312206</v>
      </c>
      <c r="R211" s="65">
        <f aca="true" t="shared" si="107" ref="R211:S214">+J211/J$214*100</f>
        <v>49.575944487278335</v>
      </c>
      <c r="S211" s="65">
        <f t="shared" si="107"/>
        <v>48.93425397778445</v>
      </c>
    </row>
    <row r="212" spans="1:19" ht="12.75">
      <c r="A212" s="89"/>
      <c r="B212" s="81"/>
      <c r="C212" s="8" t="s">
        <v>13</v>
      </c>
      <c r="D212" s="76">
        <v>57</v>
      </c>
      <c r="E212" s="57">
        <v>36</v>
      </c>
      <c r="F212" s="57">
        <v>49</v>
      </c>
      <c r="G212" s="57">
        <v>61</v>
      </c>
      <c r="H212" s="57">
        <v>171</v>
      </c>
      <c r="I212" s="57">
        <v>342</v>
      </c>
      <c r="J212" s="57">
        <v>477</v>
      </c>
      <c r="K212" s="57">
        <v>1193</v>
      </c>
      <c r="L212" s="13">
        <f t="shared" si="106"/>
        <v>41.911764705882355</v>
      </c>
      <c r="M212" s="3">
        <f t="shared" si="106"/>
        <v>35.294117647058826</v>
      </c>
      <c r="N212" s="3">
        <f t="shared" si="106"/>
        <v>38.88888888888889</v>
      </c>
      <c r="O212" s="3">
        <f t="shared" si="106"/>
        <v>37.19512195121951</v>
      </c>
      <c r="P212" s="3">
        <f t="shared" si="106"/>
        <v>38.084632516703785</v>
      </c>
      <c r="Q212" s="3">
        <f t="shared" si="106"/>
        <v>32.35572374645223</v>
      </c>
      <c r="R212" s="3">
        <f t="shared" si="107"/>
        <v>36.77717810331534</v>
      </c>
      <c r="S212" s="3">
        <f t="shared" si="107"/>
        <v>35.81507054938457</v>
      </c>
    </row>
    <row r="213" spans="1:19" ht="12.75">
      <c r="A213" s="89"/>
      <c r="B213" s="81"/>
      <c r="C213" s="8" t="s">
        <v>14</v>
      </c>
      <c r="D213" s="76">
        <v>18</v>
      </c>
      <c r="E213" s="57">
        <v>11</v>
      </c>
      <c r="F213" s="57">
        <v>22</v>
      </c>
      <c r="G213" s="57">
        <v>29</v>
      </c>
      <c r="H213" s="57">
        <v>64</v>
      </c>
      <c r="I213" s="57">
        <v>187</v>
      </c>
      <c r="J213" s="57">
        <v>177</v>
      </c>
      <c r="K213" s="57">
        <v>508</v>
      </c>
      <c r="L213" s="13">
        <f t="shared" si="106"/>
        <v>13.23529411764706</v>
      </c>
      <c r="M213" s="3">
        <f t="shared" si="106"/>
        <v>10.784313725490197</v>
      </c>
      <c r="N213" s="3">
        <f t="shared" si="106"/>
        <v>17.46031746031746</v>
      </c>
      <c r="O213" s="3">
        <f t="shared" si="106"/>
        <v>17.682926829268293</v>
      </c>
      <c r="P213" s="3">
        <f t="shared" si="106"/>
        <v>14.253897550111358</v>
      </c>
      <c r="Q213" s="3">
        <f t="shared" si="106"/>
        <v>17.69157994323557</v>
      </c>
      <c r="R213" s="3">
        <f t="shared" si="107"/>
        <v>13.646877409406322</v>
      </c>
      <c r="S213" s="3">
        <f t="shared" si="107"/>
        <v>15.250675472830983</v>
      </c>
    </row>
    <row r="214" spans="1:19" ht="12.75">
      <c r="A214" s="89"/>
      <c r="B214" s="83"/>
      <c r="C214" s="8" t="s">
        <v>1</v>
      </c>
      <c r="D214" s="76">
        <v>136</v>
      </c>
      <c r="E214" s="57">
        <v>102</v>
      </c>
      <c r="F214" s="57">
        <v>126</v>
      </c>
      <c r="G214" s="57">
        <v>164</v>
      </c>
      <c r="H214" s="57">
        <v>449</v>
      </c>
      <c r="I214" s="57">
        <v>1057</v>
      </c>
      <c r="J214" s="57">
        <v>1297</v>
      </c>
      <c r="K214" s="57">
        <v>3331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89"/>
      <c r="B215" s="80" t="s">
        <v>65</v>
      </c>
      <c r="C215" s="15" t="s">
        <v>12</v>
      </c>
      <c r="D215" s="75">
        <v>54</v>
      </c>
      <c r="E215" s="55">
        <v>63</v>
      </c>
      <c r="F215" s="55">
        <v>60</v>
      </c>
      <c r="G215" s="55">
        <v>72</v>
      </c>
      <c r="H215" s="55">
        <v>227</v>
      </c>
      <c r="I215" s="55">
        <v>640</v>
      </c>
      <c r="J215" s="55">
        <v>903</v>
      </c>
      <c r="K215" s="55">
        <v>2019</v>
      </c>
      <c r="L215" s="12">
        <f aca="true" t="shared" si="108" ref="L215:Q218">+D215/D$218*100</f>
        <v>47.78761061946903</v>
      </c>
      <c r="M215" s="10">
        <f t="shared" si="108"/>
        <v>50</v>
      </c>
      <c r="N215" s="10">
        <f t="shared" si="108"/>
        <v>52.63157894736842</v>
      </c>
      <c r="O215" s="10">
        <f t="shared" si="108"/>
        <v>57.14285714285714</v>
      </c>
      <c r="P215" s="10">
        <f t="shared" si="108"/>
        <v>52.79069767441861</v>
      </c>
      <c r="Q215" s="10">
        <f t="shared" si="108"/>
        <v>57.14285714285714</v>
      </c>
      <c r="R215" s="10">
        <f aca="true" t="shared" si="109" ref="R215:S218">+J215/J$218*100</f>
        <v>56.721105527638194</v>
      </c>
      <c r="S215" s="10">
        <f t="shared" si="109"/>
        <v>55.758077879038936</v>
      </c>
    </row>
    <row r="216" spans="1:19" ht="12.75">
      <c r="A216" s="89"/>
      <c r="B216" s="81"/>
      <c r="C216" s="16" t="s">
        <v>13</v>
      </c>
      <c r="D216" s="76">
        <v>55</v>
      </c>
      <c r="E216" s="57">
        <v>63</v>
      </c>
      <c r="F216" s="57">
        <v>53</v>
      </c>
      <c r="G216" s="57">
        <v>52</v>
      </c>
      <c r="H216" s="57">
        <v>182</v>
      </c>
      <c r="I216" s="57">
        <v>441</v>
      </c>
      <c r="J216" s="57">
        <v>637</v>
      </c>
      <c r="K216" s="57">
        <v>1483</v>
      </c>
      <c r="L216" s="13">
        <f t="shared" si="108"/>
        <v>48.67256637168141</v>
      </c>
      <c r="M216" s="3">
        <f t="shared" si="108"/>
        <v>50</v>
      </c>
      <c r="N216" s="3">
        <f t="shared" si="108"/>
        <v>46.49122807017544</v>
      </c>
      <c r="O216" s="3">
        <f t="shared" si="108"/>
        <v>41.269841269841265</v>
      </c>
      <c r="P216" s="3">
        <f t="shared" si="108"/>
        <v>42.32558139534884</v>
      </c>
      <c r="Q216" s="3">
        <f t="shared" si="108"/>
        <v>39.375</v>
      </c>
      <c r="R216" s="3">
        <f t="shared" si="109"/>
        <v>40.01256281407035</v>
      </c>
      <c r="S216" s="3">
        <f t="shared" si="109"/>
        <v>40.95553714443524</v>
      </c>
    </row>
    <row r="217" spans="1:19" ht="12.75">
      <c r="A217" s="89"/>
      <c r="B217" s="81"/>
      <c r="C217" s="16" t="s">
        <v>14</v>
      </c>
      <c r="D217" s="76">
        <v>4</v>
      </c>
      <c r="E217" s="57">
        <v>0</v>
      </c>
      <c r="F217" s="57">
        <v>1</v>
      </c>
      <c r="G217" s="57">
        <v>2</v>
      </c>
      <c r="H217" s="57">
        <v>21</v>
      </c>
      <c r="I217" s="57">
        <v>39</v>
      </c>
      <c r="J217" s="57">
        <v>52</v>
      </c>
      <c r="K217" s="57">
        <v>119</v>
      </c>
      <c r="L217" s="13">
        <f t="shared" si="108"/>
        <v>3.5398230088495577</v>
      </c>
      <c r="M217" s="3">
        <f t="shared" si="108"/>
        <v>0</v>
      </c>
      <c r="N217" s="3">
        <f t="shared" si="108"/>
        <v>0.8771929824561403</v>
      </c>
      <c r="O217" s="3">
        <f t="shared" si="108"/>
        <v>1.5873015873015872</v>
      </c>
      <c r="P217" s="3">
        <f t="shared" si="108"/>
        <v>4.883720930232558</v>
      </c>
      <c r="Q217" s="3">
        <f t="shared" si="108"/>
        <v>3.482142857142857</v>
      </c>
      <c r="R217" s="3">
        <f t="shared" si="109"/>
        <v>3.2663316582914574</v>
      </c>
      <c r="S217" s="3">
        <f t="shared" si="109"/>
        <v>3.286384976525822</v>
      </c>
    </row>
    <row r="218" spans="1:19" ht="12.75">
      <c r="A218" s="89"/>
      <c r="B218" s="81"/>
      <c r="C218" s="17" t="s">
        <v>1</v>
      </c>
      <c r="D218" s="77">
        <v>113</v>
      </c>
      <c r="E218" s="59">
        <v>126</v>
      </c>
      <c r="F218" s="59">
        <v>114</v>
      </c>
      <c r="G218" s="59">
        <v>126</v>
      </c>
      <c r="H218" s="59">
        <v>430</v>
      </c>
      <c r="I218" s="59">
        <v>1120</v>
      </c>
      <c r="J218" s="59">
        <v>1592</v>
      </c>
      <c r="K218" s="59">
        <v>3621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89"/>
      <c r="B219" s="82" t="s">
        <v>66</v>
      </c>
      <c r="C219" s="8" t="s">
        <v>12</v>
      </c>
      <c r="D219" s="76">
        <v>78</v>
      </c>
      <c r="E219" s="57">
        <v>65</v>
      </c>
      <c r="F219" s="57">
        <v>54</v>
      </c>
      <c r="G219" s="57">
        <v>49</v>
      </c>
      <c r="H219" s="57">
        <v>142</v>
      </c>
      <c r="I219" s="57">
        <v>400</v>
      </c>
      <c r="J219" s="57">
        <v>596</v>
      </c>
      <c r="K219" s="57">
        <v>1384</v>
      </c>
      <c r="L219" s="13">
        <f aca="true" t="shared" si="110" ref="L219:Q222">+D219/D$222*100</f>
        <v>46.706586826347305</v>
      </c>
      <c r="M219" s="3">
        <f t="shared" si="110"/>
        <v>51.181102362204726</v>
      </c>
      <c r="N219" s="3">
        <f t="shared" si="110"/>
        <v>43.90243902439025</v>
      </c>
      <c r="O219" s="3">
        <f t="shared" si="110"/>
        <v>47.11538461538461</v>
      </c>
      <c r="P219" s="3">
        <f t="shared" si="110"/>
        <v>50.5338078291815</v>
      </c>
      <c r="Q219" s="3">
        <f t="shared" si="110"/>
        <v>49.504950495049506</v>
      </c>
      <c r="R219" s="3">
        <f aca="true" t="shared" si="111" ref="R219:S222">+J219/J$222*100</f>
        <v>54.829806807727685</v>
      </c>
      <c r="S219" s="3">
        <f t="shared" si="111"/>
        <v>51.31627734519837</v>
      </c>
    </row>
    <row r="220" spans="1:19" ht="12.75">
      <c r="A220" s="89"/>
      <c r="B220" s="81"/>
      <c r="C220" s="8" t="s">
        <v>13</v>
      </c>
      <c r="D220" s="76">
        <v>86</v>
      </c>
      <c r="E220" s="57">
        <v>57</v>
      </c>
      <c r="F220" s="57">
        <v>67</v>
      </c>
      <c r="G220" s="57">
        <v>51</v>
      </c>
      <c r="H220" s="57">
        <v>135</v>
      </c>
      <c r="I220" s="57">
        <v>401</v>
      </c>
      <c r="J220" s="57">
        <v>491</v>
      </c>
      <c r="K220" s="57">
        <v>1288</v>
      </c>
      <c r="L220" s="13">
        <f t="shared" si="110"/>
        <v>51.49700598802395</v>
      </c>
      <c r="M220" s="3">
        <f t="shared" si="110"/>
        <v>44.881889763779526</v>
      </c>
      <c r="N220" s="3">
        <f t="shared" si="110"/>
        <v>54.47154471544715</v>
      </c>
      <c r="O220" s="3">
        <f t="shared" si="110"/>
        <v>49.03846153846153</v>
      </c>
      <c r="P220" s="3">
        <f t="shared" si="110"/>
        <v>48.04270462633452</v>
      </c>
      <c r="Q220" s="3">
        <f t="shared" si="110"/>
        <v>49.62871287128713</v>
      </c>
      <c r="R220" s="3">
        <f t="shared" si="111"/>
        <v>45.17019319227231</v>
      </c>
      <c r="S220" s="3">
        <f t="shared" si="111"/>
        <v>47.75676677790137</v>
      </c>
    </row>
    <row r="221" spans="1:19" ht="12.75">
      <c r="A221" s="89"/>
      <c r="B221" s="81"/>
      <c r="C221" s="8" t="s">
        <v>14</v>
      </c>
      <c r="D221" s="76">
        <v>3</v>
      </c>
      <c r="E221" s="57">
        <v>5</v>
      </c>
      <c r="F221" s="57">
        <v>2</v>
      </c>
      <c r="G221" s="57">
        <v>4</v>
      </c>
      <c r="H221" s="57">
        <v>4</v>
      </c>
      <c r="I221" s="57">
        <v>7</v>
      </c>
      <c r="J221" s="57">
        <v>0</v>
      </c>
      <c r="K221" s="57">
        <v>25</v>
      </c>
      <c r="L221" s="13">
        <f t="shared" si="110"/>
        <v>1.7964071856287425</v>
      </c>
      <c r="M221" s="3">
        <f t="shared" si="110"/>
        <v>3.937007874015748</v>
      </c>
      <c r="N221" s="3">
        <f t="shared" si="110"/>
        <v>1.6260162601626018</v>
      </c>
      <c r="O221" s="3">
        <f t="shared" si="110"/>
        <v>3.8461538461538463</v>
      </c>
      <c r="P221" s="3">
        <f t="shared" si="110"/>
        <v>1.4234875444839856</v>
      </c>
      <c r="Q221" s="3">
        <f t="shared" si="110"/>
        <v>0.8663366336633664</v>
      </c>
      <c r="R221" s="3">
        <f t="shared" si="111"/>
        <v>0</v>
      </c>
      <c r="S221" s="3">
        <f t="shared" si="111"/>
        <v>0.9269558769002595</v>
      </c>
    </row>
    <row r="222" spans="1:19" ht="13.5" thickBot="1">
      <c r="A222" s="89"/>
      <c r="B222" s="92"/>
      <c r="C222" s="74" t="s">
        <v>1</v>
      </c>
      <c r="D222" s="79">
        <v>167</v>
      </c>
      <c r="E222" s="69">
        <v>127</v>
      </c>
      <c r="F222" s="69">
        <v>123</v>
      </c>
      <c r="G222" s="69">
        <v>104</v>
      </c>
      <c r="H222" s="69">
        <v>281</v>
      </c>
      <c r="I222" s="69">
        <v>808</v>
      </c>
      <c r="J222" s="69">
        <v>1087</v>
      </c>
      <c r="K222" s="69">
        <v>2697</v>
      </c>
      <c r="L222" s="71">
        <f t="shared" si="110"/>
        <v>100</v>
      </c>
      <c r="M222" s="72">
        <f t="shared" si="110"/>
        <v>100</v>
      </c>
      <c r="N222" s="72">
        <f t="shared" si="110"/>
        <v>100</v>
      </c>
      <c r="O222" s="72">
        <f t="shared" si="110"/>
        <v>100</v>
      </c>
      <c r="P222" s="72">
        <f t="shared" si="110"/>
        <v>100</v>
      </c>
      <c r="Q222" s="72">
        <f t="shared" si="110"/>
        <v>100</v>
      </c>
      <c r="R222" s="72">
        <f t="shared" si="111"/>
        <v>100</v>
      </c>
      <c r="S222" s="72">
        <f t="shared" si="111"/>
        <v>100</v>
      </c>
    </row>
    <row r="223" spans="1:19" ht="12.75" customHeight="1">
      <c r="A223" s="89"/>
      <c r="B223" s="82" t="s">
        <v>67</v>
      </c>
      <c r="C223" s="16" t="s">
        <v>12</v>
      </c>
      <c r="D223" s="76">
        <v>81</v>
      </c>
      <c r="E223" s="57">
        <v>84</v>
      </c>
      <c r="F223" s="57">
        <v>82</v>
      </c>
      <c r="G223" s="57">
        <v>141</v>
      </c>
      <c r="H223" s="57">
        <v>304</v>
      </c>
      <c r="I223" s="57">
        <v>446</v>
      </c>
      <c r="J223" s="57">
        <v>489</v>
      </c>
      <c r="K223" s="57">
        <v>1627</v>
      </c>
      <c r="L223" s="13">
        <f aca="true" t="shared" si="112" ref="L223:Q226">+D223/D$226*100</f>
        <v>40.909090909090914</v>
      </c>
      <c r="M223" s="3">
        <f t="shared" si="112"/>
        <v>45.65217391304348</v>
      </c>
      <c r="N223" s="3">
        <f t="shared" si="112"/>
        <v>37.10407239819005</v>
      </c>
      <c r="O223" s="3">
        <f t="shared" si="112"/>
        <v>44.20062695924764</v>
      </c>
      <c r="P223" s="3">
        <f t="shared" si="112"/>
        <v>40.58744993324432</v>
      </c>
      <c r="Q223" s="3">
        <f t="shared" si="112"/>
        <v>47.295864262990456</v>
      </c>
      <c r="R223" s="3">
        <f aca="true" t="shared" si="113" ref="R223:S226">+J223/J$226*100</f>
        <v>52.02127659574468</v>
      </c>
      <c r="S223" s="3">
        <f t="shared" si="113"/>
        <v>45.77940348902645</v>
      </c>
    </row>
    <row r="224" spans="1:19" ht="12.75">
      <c r="A224" s="89"/>
      <c r="B224" s="81"/>
      <c r="C224" s="16" t="s">
        <v>13</v>
      </c>
      <c r="D224" s="76">
        <v>117</v>
      </c>
      <c r="E224" s="57">
        <v>100</v>
      </c>
      <c r="F224" s="57">
        <v>139</v>
      </c>
      <c r="G224" s="57">
        <v>178</v>
      </c>
      <c r="H224" s="57">
        <v>445</v>
      </c>
      <c r="I224" s="57">
        <v>495</v>
      </c>
      <c r="J224" s="57">
        <v>450</v>
      </c>
      <c r="K224" s="57">
        <v>1924</v>
      </c>
      <c r="L224" s="13">
        <f t="shared" si="112"/>
        <v>59.09090909090909</v>
      </c>
      <c r="M224" s="3">
        <f t="shared" si="112"/>
        <v>54.347826086956516</v>
      </c>
      <c r="N224" s="3">
        <f t="shared" si="112"/>
        <v>62.89592760180995</v>
      </c>
      <c r="O224" s="3">
        <f t="shared" si="112"/>
        <v>55.79937304075236</v>
      </c>
      <c r="P224" s="3">
        <f t="shared" si="112"/>
        <v>59.41255006675568</v>
      </c>
      <c r="Q224" s="3">
        <f t="shared" si="112"/>
        <v>52.49204665959704</v>
      </c>
      <c r="R224" s="3">
        <f t="shared" si="113"/>
        <v>47.87234042553192</v>
      </c>
      <c r="S224" s="3">
        <f t="shared" si="113"/>
        <v>54.136184580754076</v>
      </c>
    </row>
    <row r="225" spans="1:19" ht="12.75">
      <c r="A225" s="89"/>
      <c r="B225" s="81"/>
      <c r="C225" s="16" t="s">
        <v>14</v>
      </c>
      <c r="D225" s="76">
        <v>0</v>
      </c>
      <c r="E225" s="57">
        <v>0</v>
      </c>
      <c r="F225" s="57">
        <v>0</v>
      </c>
      <c r="G225" s="57">
        <v>0</v>
      </c>
      <c r="H225" s="57">
        <v>0</v>
      </c>
      <c r="I225" s="57">
        <v>2</v>
      </c>
      <c r="J225" s="57">
        <v>1</v>
      </c>
      <c r="K225" s="57">
        <v>3</v>
      </c>
      <c r="L225" s="13">
        <f t="shared" si="112"/>
        <v>0</v>
      </c>
      <c r="M225" s="3">
        <f t="shared" si="112"/>
        <v>0</v>
      </c>
      <c r="N225" s="3">
        <f t="shared" si="112"/>
        <v>0</v>
      </c>
      <c r="O225" s="3">
        <f t="shared" si="112"/>
        <v>0</v>
      </c>
      <c r="P225" s="3">
        <f t="shared" si="112"/>
        <v>0</v>
      </c>
      <c r="Q225" s="3">
        <f t="shared" si="112"/>
        <v>0.2120890774125133</v>
      </c>
      <c r="R225" s="3">
        <f t="shared" si="113"/>
        <v>0.10638297872340426</v>
      </c>
      <c r="S225" s="3">
        <f t="shared" si="113"/>
        <v>0.08441193021947102</v>
      </c>
    </row>
    <row r="226" spans="1:19" ht="12.75">
      <c r="A226" s="89"/>
      <c r="B226" s="81"/>
      <c r="C226" s="17" t="s">
        <v>1</v>
      </c>
      <c r="D226" s="77">
        <v>198</v>
      </c>
      <c r="E226" s="59">
        <v>184</v>
      </c>
      <c r="F226" s="59">
        <v>221</v>
      </c>
      <c r="G226" s="59">
        <v>319</v>
      </c>
      <c r="H226" s="59">
        <v>749</v>
      </c>
      <c r="I226" s="59">
        <v>943</v>
      </c>
      <c r="J226" s="59">
        <v>940</v>
      </c>
      <c r="K226" s="59">
        <v>3554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81"/>
      <c r="B227" s="82" t="s">
        <v>68</v>
      </c>
      <c r="C227" s="8" t="s">
        <v>12</v>
      </c>
      <c r="D227" s="76">
        <v>4</v>
      </c>
      <c r="E227" s="57">
        <v>6</v>
      </c>
      <c r="F227" s="57">
        <v>2</v>
      </c>
      <c r="G227" s="57">
        <v>5</v>
      </c>
      <c r="H227" s="57">
        <v>16</v>
      </c>
      <c r="I227" s="57">
        <v>26</v>
      </c>
      <c r="J227" s="57">
        <v>29</v>
      </c>
      <c r="K227" s="57">
        <v>88</v>
      </c>
      <c r="L227" s="13">
        <f aca="true" t="shared" si="114" ref="L227:Q230">+D227/D$230*100</f>
        <v>36.36363636363637</v>
      </c>
      <c r="M227" s="3">
        <f t="shared" si="114"/>
        <v>75</v>
      </c>
      <c r="N227" s="3">
        <f t="shared" si="114"/>
        <v>25</v>
      </c>
      <c r="O227" s="3">
        <f t="shared" si="114"/>
        <v>31.25</v>
      </c>
      <c r="P227" s="3">
        <f t="shared" si="114"/>
        <v>51.61290322580645</v>
      </c>
      <c r="Q227" s="3">
        <f t="shared" si="114"/>
        <v>57.77777777777777</v>
      </c>
      <c r="R227" s="3">
        <f aca="true" t="shared" si="115" ref="R227:S230">+J227/J$230*100</f>
        <v>44.61538461538462</v>
      </c>
      <c r="S227" s="3">
        <f t="shared" si="115"/>
        <v>47.82608695652174</v>
      </c>
    </row>
    <row r="228" spans="1:19" ht="12.75">
      <c r="A228" s="81"/>
      <c r="B228" s="81"/>
      <c r="C228" s="8" t="s">
        <v>13</v>
      </c>
      <c r="D228" s="76">
        <v>7</v>
      </c>
      <c r="E228" s="57">
        <v>2</v>
      </c>
      <c r="F228" s="57">
        <v>6</v>
      </c>
      <c r="G228" s="57">
        <v>11</v>
      </c>
      <c r="H228" s="57">
        <v>15</v>
      </c>
      <c r="I228" s="57">
        <v>19</v>
      </c>
      <c r="J228" s="57">
        <v>36</v>
      </c>
      <c r="K228" s="57">
        <v>96</v>
      </c>
      <c r="L228" s="13">
        <f t="shared" si="114"/>
        <v>63.63636363636363</v>
      </c>
      <c r="M228" s="3">
        <f t="shared" si="114"/>
        <v>25</v>
      </c>
      <c r="N228" s="3">
        <f t="shared" si="114"/>
        <v>75</v>
      </c>
      <c r="O228" s="3">
        <f t="shared" si="114"/>
        <v>68.75</v>
      </c>
      <c r="P228" s="3">
        <f t="shared" si="114"/>
        <v>48.38709677419355</v>
      </c>
      <c r="Q228" s="3">
        <f t="shared" si="114"/>
        <v>42.22222222222222</v>
      </c>
      <c r="R228" s="3">
        <f t="shared" si="115"/>
        <v>55.38461538461539</v>
      </c>
      <c r="S228" s="3">
        <f t="shared" si="115"/>
        <v>52.17391304347826</v>
      </c>
    </row>
    <row r="229" spans="1:19" ht="12.75">
      <c r="A229" s="81"/>
      <c r="B229" s="81"/>
      <c r="C229" s="8" t="s">
        <v>14</v>
      </c>
      <c r="D229" s="76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7">
        <v>0</v>
      </c>
      <c r="L229" s="13">
        <f t="shared" si="114"/>
        <v>0</v>
      </c>
      <c r="M229" s="3">
        <f t="shared" si="114"/>
        <v>0</v>
      </c>
      <c r="N229" s="3">
        <f t="shared" si="114"/>
        <v>0</v>
      </c>
      <c r="O229" s="3">
        <f t="shared" si="114"/>
        <v>0</v>
      </c>
      <c r="P229" s="3">
        <f t="shared" si="114"/>
        <v>0</v>
      </c>
      <c r="Q229" s="3">
        <f t="shared" si="114"/>
        <v>0</v>
      </c>
      <c r="R229" s="3">
        <f t="shared" si="115"/>
        <v>0</v>
      </c>
      <c r="S229" s="3">
        <f t="shared" si="115"/>
        <v>0</v>
      </c>
    </row>
    <row r="230" spans="1:19" ht="12.75">
      <c r="A230" s="81"/>
      <c r="B230" s="83"/>
      <c r="C230" s="8" t="s">
        <v>1</v>
      </c>
      <c r="D230" s="76">
        <v>11</v>
      </c>
      <c r="E230" s="57">
        <v>8</v>
      </c>
      <c r="F230" s="57">
        <v>8</v>
      </c>
      <c r="G230" s="57">
        <v>16</v>
      </c>
      <c r="H230" s="57">
        <v>31</v>
      </c>
      <c r="I230" s="57">
        <v>45</v>
      </c>
      <c r="J230" s="57">
        <v>65</v>
      </c>
      <c r="K230" s="57">
        <v>184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89"/>
      <c r="B231" s="80" t="s">
        <v>69</v>
      </c>
      <c r="C231" s="15" t="s">
        <v>12</v>
      </c>
      <c r="D231" s="75">
        <v>16</v>
      </c>
      <c r="E231" s="55">
        <v>17</v>
      </c>
      <c r="F231" s="55">
        <v>22</v>
      </c>
      <c r="G231" s="55">
        <v>42</v>
      </c>
      <c r="H231" s="55">
        <v>81</v>
      </c>
      <c r="I231" s="55">
        <v>103</v>
      </c>
      <c r="J231" s="55">
        <v>115</v>
      </c>
      <c r="K231" s="55">
        <v>396</v>
      </c>
      <c r="L231" s="12">
        <f aca="true" t="shared" si="116" ref="L231:Q234">+D231/D$234*100</f>
        <v>36.36363636363637</v>
      </c>
      <c r="M231" s="10">
        <f t="shared" si="116"/>
        <v>41.46341463414634</v>
      </c>
      <c r="N231" s="10">
        <f t="shared" si="116"/>
        <v>41.509433962264154</v>
      </c>
      <c r="O231" s="10">
        <f t="shared" si="116"/>
        <v>38.88888888888889</v>
      </c>
      <c r="P231" s="10">
        <f t="shared" si="116"/>
        <v>43.08510638297872</v>
      </c>
      <c r="Q231" s="10">
        <f t="shared" si="116"/>
        <v>46.3963963963964</v>
      </c>
      <c r="R231" s="10">
        <f aca="true" t="shared" si="117" ref="R231:S234">+J231/J$234*100</f>
        <v>48.93617021276596</v>
      </c>
      <c r="S231" s="10">
        <f t="shared" si="117"/>
        <v>44.44444444444444</v>
      </c>
    </row>
    <row r="232" spans="1:19" ht="12.75">
      <c r="A232" s="89"/>
      <c r="B232" s="81"/>
      <c r="C232" s="16" t="s">
        <v>13</v>
      </c>
      <c r="D232" s="76">
        <v>28</v>
      </c>
      <c r="E232" s="57">
        <v>24</v>
      </c>
      <c r="F232" s="57">
        <v>31</v>
      </c>
      <c r="G232" s="57">
        <v>64</v>
      </c>
      <c r="H232" s="57">
        <v>96</v>
      </c>
      <c r="I232" s="57">
        <v>108</v>
      </c>
      <c r="J232" s="57">
        <v>113</v>
      </c>
      <c r="K232" s="57">
        <v>464</v>
      </c>
      <c r="L232" s="13">
        <f t="shared" si="116"/>
        <v>63.63636363636363</v>
      </c>
      <c r="M232" s="3">
        <f t="shared" si="116"/>
        <v>58.536585365853654</v>
      </c>
      <c r="N232" s="3">
        <f t="shared" si="116"/>
        <v>58.490566037735846</v>
      </c>
      <c r="O232" s="3">
        <f t="shared" si="116"/>
        <v>59.25925925925925</v>
      </c>
      <c r="P232" s="3">
        <f t="shared" si="116"/>
        <v>51.06382978723404</v>
      </c>
      <c r="Q232" s="3">
        <f t="shared" si="116"/>
        <v>48.64864864864865</v>
      </c>
      <c r="R232" s="3">
        <f t="shared" si="117"/>
        <v>48.08510638297872</v>
      </c>
      <c r="S232" s="3">
        <f t="shared" si="117"/>
        <v>52.07631874298541</v>
      </c>
    </row>
    <row r="233" spans="1:19" ht="12.75">
      <c r="A233" s="89"/>
      <c r="B233" s="81"/>
      <c r="C233" s="16" t="s">
        <v>14</v>
      </c>
      <c r="D233" s="76">
        <v>0</v>
      </c>
      <c r="E233" s="57">
        <v>0</v>
      </c>
      <c r="F233" s="57">
        <v>0</v>
      </c>
      <c r="G233" s="57">
        <v>2</v>
      </c>
      <c r="H233" s="57">
        <v>11</v>
      </c>
      <c r="I233" s="57">
        <v>11</v>
      </c>
      <c r="J233" s="57">
        <v>7</v>
      </c>
      <c r="K233" s="57">
        <v>31</v>
      </c>
      <c r="L233" s="13">
        <f t="shared" si="116"/>
        <v>0</v>
      </c>
      <c r="M233" s="3">
        <f t="shared" si="116"/>
        <v>0</v>
      </c>
      <c r="N233" s="3">
        <f t="shared" si="116"/>
        <v>0</v>
      </c>
      <c r="O233" s="3">
        <f t="shared" si="116"/>
        <v>1.8518518518518516</v>
      </c>
      <c r="P233" s="3">
        <f t="shared" si="116"/>
        <v>5.851063829787234</v>
      </c>
      <c r="Q233" s="3">
        <f t="shared" si="116"/>
        <v>4.954954954954955</v>
      </c>
      <c r="R233" s="3">
        <f t="shared" si="117"/>
        <v>2.9787234042553195</v>
      </c>
      <c r="S233" s="3">
        <f t="shared" si="117"/>
        <v>3.479236812570146</v>
      </c>
    </row>
    <row r="234" spans="1:19" ht="12.75">
      <c r="A234" s="89"/>
      <c r="B234" s="81"/>
      <c r="C234" s="17" t="s">
        <v>1</v>
      </c>
      <c r="D234" s="77">
        <v>44</v>
      </c>
      <c r="E234" s="59">
        <v>41</v>
      </c>
      <c r="F234" s="59">
        <v>53</v>
      </c>
      <c r="G234" s="59">
        <v>108</v>
      </c>
      <c r="H234" s="59">
        <v>188</v>
      </c>
      <c r="I234" s="59">
        <v>222</v>
      </c>
      <c r="J234" s="59">
        <v>235</v>
      </c>
      <c r="K234" s="59">
        <v>891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81"/>
      <c r="B235" s="82" t="s">
        <v>70</v>
      </c>
      <c r="C235" s="8" t="s">
        <v>12</v>
      </c>
      <c r="D235" s="76">
        <v>23</v>
      </c>
      <c r="E235" s="57">
        <v>21</v>
      </c>
      <c r="F235" s="57">
        <v>28</v>
      </c>
      <c r="G235" s="57">
        <v>49</v>
      </c>
      <c r="H235" s="57">
        <v>85</v>
      </c>
      <c r="I235" s="57">
        <v>128</v>
      </c>
      <c r="J235" s="57">
        <v>108</v>
      </c>
      <c r="K235" s="57">
        <v>442</v>
      </c>
      <c r="L235" s="13">
        <f aca="true" t="shared" si="118" ref="L235:Q238">+D235/D$238*100</f>
        <v>48.93617021276596</v>
      </c>
      <c r="M235" s="3">
        <f t="shared" si="118"/>
        <v>52.5</v>
      </c>
      <c r="N235" s="3">
        <f t="shared" si="118"/>
        <v>52.83018867924528</v>
      </c>
      <c r="O235" s="3">
        <f t="shared" si="118"/>
        <v>54.44444444444444</v>
      </c>
      <c r="P235" s="3">
        <f t="shared" si="118"/>
        <v>46.96132596685083</v>
      </c>
      <c r="Q235" s="3">
        <f t="shared" si="118"/>
        <v>52.244897959183675</v>
      </c>
      <c r="R235" s="3">
        <f aca="true" t="shared" si="119" ref="R235:S238">+J235/J$238*100</f>
        <v>48.86877828054298</v>
      </c>
      <c r="S235" s="3">
        <f t="shared" si="119"/>
        <v>50.39908779931584</v>
      </c>
    </row>
    <row r="236" spans="1:19" ht="12.75">
      <c r="A236" s="81"/>
      <c r="B236" s="81"/>
      <c r="C236" s="8" t="s">
        <v>13</v>
      </c>
      <c r="D236" s="76">
        <v>24</v>
      </c>
      <c r="E236" s="57">
        <v>19</v>
      </c>
      <c r="F236" s="57">
        <v>25</v>
      </c>
      <c r="G236" s="57">
        <v>41</v>
      </c>
      <c r="H236" s="57">
        <v>96</v>
      </c>
      <c r="I236" s="57">
        <v>117</v>
      </c>
      <c r="J236" s="57">
        <v>113</v>
      </c>
      <c r="K236" s="57">
        <v>435</v>
      </c>
      <c r="L236" s="13">
        <f t="shared" si="118"/>
        <v>51.06382978723404</v>
      </c>
      <c r="M236" s="3">
        <f t="shared" si="118"/>
        <v>47.5</v>
      </c>
      <c r="N236" s="3">
        <f t="shared" si="118"/>
        <v>47.16981132075472</v>
      </c>
      <c r="O236" s="3">
        <f t="shared" si="118"/>
        <v>45.55555555555556</v>
      </c>
      <c r="P236" s="3">
        <f t="shared" si="118"/>
        <v>53.03867403314917</v>
      </c>
      <c r="Q236" s="3">
        <f t="shared" si="118"/>
        <v>47.755102040816325</v>
      </c>
      <c r="R236" s="3">
        <f t="shared" si="119"/>
        <v>51.13122171945701</v>
      </c>
      <c r="S236" s="3">
        <f t="shared" si="119"/>
        <v>49.60091220068415</v>
      </c>
    </row>
    <row r="237" spans="1:19" ht="12.75">
      <c r="A237" s="81"/>
      <c r="B237" s="81"/>
      <c r="C237" s="8" t="s">
        <v>14</v>
      </c>
      <c r="D237" s="76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3.5" thickBot="1">
      <c r="A238" s="81"/>
      <c r="B238" s="83"/>
      <c r="C238" s="8" t="s">
        <v>1</v>
      </c>
      <c r="D238" s="76">
        <v>47</v>
      </c>
      <c r="E238" s="57">
        <v>40</v>
      </c>
      <c r="F238" s="57">
        <v>53</v>
      </c>
      <c r="G238" s="57">
        <v>90</v>
      </c>
      <c r="H238" s="57">
        <v>181</v>
      </c>
      <c r="I238" s="57">
        <v>245</v>
      </c>
      <c r="J238" s="57">
        <v>221</v>
      </c>
      <c r="K238" s="57">
        <v>877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89"/>
      <c r="B239" s="91" t="s">
        <v>71</v>
      </c>
      <c r="C239" s="61" t="s">
        <v>12</v>
      </c>
      <c r="D239" s="78">
        <v>51</v>
      </c>
      <c r="E239" s="62">
        <v>55</v>
      </c>
      <c r="F239" s="62">
        <v>62</v>
      </c>
      <c r="G239" s="62">
        <v>78</v>
      </c>
      <c r="H239" s="62">
        <v>174</v>
      </c>
      <c r="I239" s="62">
        <v>255</v>
      </c>
      <c r="J239" s="62">
        <v>245</v>
      </c>
      <c r="K239" s="62">
        <v>920</v>
      </c>
      <c r="L239" s="64">
        <f aca="true" t="shared" si="120" ref="L239:Q242">+D239/D$242*100</f>
        <v>46.788990825688074</v>
      </c>
      <c r="M239" s="65">
        <f t="shared" si="120"/>
        <v>46.21848739495798</v>
      </c>
      <c r="N239" s="65">
        <f t="shared" si="120"/>
        <v>44.285714285714285</v>
      </c>
      <c r="O239" s="65">
        <f t="shared" si="120"/>
        <v>37.86407766990291</v>
      </c>
      <c r="P239" s="65">
        <f t="shared" si="120"/>
        <v>44.050632911392405</v>
      </c>
      <c r="Q239" s="65">
        <f t="shared" si="120"/>
        <v>45.45454545454545</v>
      </c>
      <c r="R239" s="65">
        <f aca="true" t="shared" si="121" ref="R239:S242">+J239/J$242*100</f>
        <v>48.80478087649402</v>
      </c>
      <c r="S239" s="65">
        <f t="shared" si="121"/>
        <v>45.2755905511811</v>
      </c>
    </row>
    <row r="240" spans="1:19" ht="12.75">
      <c r="A240" s="89"/>
      <c r="B240" s="81"/>
      <c r="C240" s="16" t="s">
        <v>13</v>
      </c>
      <c r="D240" s="76">
        <v>48</v>
      </c>
      <c r="E240" s="57">
        <v>57</v>
      </c>
      <c r="F240" s="57">
        <v>66</v>
      </c>
      <c r="G240" s="57">
        <v>102</v>
      </c>
      <c r="H240" s="57">
        <v>155</v>
      </c>
      <c r="I240" s="57">
        <v>211</v>
      </c>
      <c r="J240" s="57">
        <v>184</v>
      </c>
      <c r="K240" s="57">
        <v>823</v>
      </c>
      <c r="L240" s="13">
        <f t="shared" si="120"/>
        <v>44.03669724770643</v>
      </c>
      <c r="M240" s="3">
        <f t="shared" si="120"/>
        <v>47.89915966386555</v>
      </c>
      <c r="N240" s="3">
        <f t="shared" si="120"/>
        <v>47.14285714285714</v>
      </c>
      <c r="O240" s="3">
        <f t="shared" si="120"/>
        <v>49.51456310679612</v>
      </c>
      <c r="P240" s="3">
        <f t="shared" si="120"/>
        <v>39.24050632911392</v>
      </c>
      <c r="Q240" s="3">
        <f t="shared" si="120"/>
        <v>37.61140819964349</v>
      </c>
      <c r="R240" s="3">
        <f t="shared" si="121"/>
        <v>36.65338645418327</v>
      </c>
      <c r="S240" s="3">
        <f t="shared" si="121"/>
        <v>40.50196850393701</v>
      </c>
    </row>
    <row r="241" spans="1:19" ht="12.75">
      <c r="A241" s="89"/>
      <c r="B241" s="81"/>
      <c r="C241" s="16" t="s">
        <v>14</v>
      </c>
      <c r="D241" s="76">
        <v>10</v>
      </c>
      <c r="E241" s="57">
        <v>7</v>
      </c>
      <c r="F241" s="57">
        <v>12</v>
      </c>
      <c r="G241" s="57">
        <v>26</v>
      </c>
      <c r="H241" s="57">
        <v>66</v>
      </c>
      <c r="I241" s="57">
        <v>95</v>
      </c>
      <c r="J241" s="57">
        <v>73</v>
      </c>
      <c r="K241" s="57">
        <v>289</v>
      </c>
      <c r="L241" s="13">
        <f t="shared" si="120"/>
        <v>9.174311926605505</v>
      </c>
      <c r="M241" s="3">
        <f t="shared" si="120"/>
        <v>5.88235294117647</v>
      </c>
      <c r="N241" s="3">
        <f t="shared" si="120"/>
        <v>8.571428571428571</v>
      </c>
      <c r="O241" s="3">
        <f t="shared" si="120"/>
        <v>12.62135922330097</v>
      </c>
      <c r="P241" s="3">
        <f t="shared" si="120"/>
        <v>16.70886075949367</v>
      </c>
      <c r="Q241" s="3">
        <f t="shared" si="120"/>
        <v>16.93404634581105</v>
      </c>
      <c r="R241" s="3">
        <f t="shared" si="121"/>
        <v>14.54183266932271</v>
      </c>
      <c r="S241" s="3">
        <f t="shared" si="121"/>
        <v>14.222440944881889</v>
      </c>
    </row>
    <row r="242" spans="1:19" ht="12.75">
      <c r="A242" s="89"/>
      <c r="B242" s="81"/>
      <c r="C242" s="17" t="s">
        <v>1</v>
      </c>
      <c r="D242" s="77">
        <v>109</v>
      </c>
      <c r="E242" s="59">
        <v>119</v>
      </c>
      <c r="F242" s="59">
        <v>140</v>
      </c>
      <c r="G242" s="59">
        <v>206</v>
      </c>
      <c r="H242" s="59">
        <v>395</v>
      </c>
      <c r="I242" s="59">
        <v>561</v>
      </c>
      <c r="J242" s="59">
        <v>502</v>
      </c>
      <c r="K242" s="59">
        <v>2032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89"/>
      <c r="B243" s="82" t="s">
        <v>72</v>
      </c>
      <c r="C243" s="8" t="s">
        <v>12</v>
      </c>
      <c r="D243" s="76">
        <v>93</v>
      </c>
      <c r="E243" s="57">
        <v>99</v>
      </c>
      <c r="F243" s="57">
        <v>113</v>
      </c>
      <c r="G243" s="57">
        <v>151</v>
      </c>
      <c r="H243" s="57">
        <v>329</v>
      </c>
      <c r="I243" s="57">
        <v>404</v>
      </c>
      <c r="J243" s="57">
        <v>331</v>
      </c>
      <c r="K243" s="57">
        <v>1520</v>
      </c>
      <c r="L243" s="13">
        <f aca="true" t="shared" si="122" ref="L243:Q246">+D243/D$246*100</f>
        <v>42.081447963800905</v>
      </c>
      <c r="M243" s="3">
        <f t="shared" si="122"/>
        <v>46.04651162790698</v>
      </c>
      <c r="N243" s="3">
        <f t="shared" si="122"/>
        <v>44.66403162055336</v>
      </c>
      <c r="O243" s="3">
        <f t="shared" si="122"/>
        <v>41.94444444444444</v>
      </c>
      <c r="P243" s="3">
        <f t="shared" si="122"/>
        <v>43.98395721925134</v>
      </c>
      <c r="Q243" s="3">
        <f t="shared" si="122"/>
        <v>45.961319681456196</v>
      </c>
      <c r="R243" s="3">
        <f aca="true" t="shared" si="123" ref="R243:S246">+J243/J$246*100</f>
        <v>49.10979228486647</v>
      </c>
      <c r="S243" s="3">
        <f t="shared" si="123"/>
        <v>45.37313432835821</v>
      </c>
    </row>
    <row r="244" spans="1:19" ht="12.75">
      <c r="A244" s="89"/>
      <c r="B244" s="81"/>
      <c r="C244" s="8" t="s">
        <v>13</v>
      </c>
      <c r="D244" s="76">
        <v>127</v>
      </c>
      <c r="E244" s="57">
        <v>116</v>
      </c>
      <c r="F244" s="57">
        <v>139</v>
      </c>
      <c r="G244" s="57">
        <v>208</v>
      </c>
      <c r="H244" s="57">
        <v>416</v>
      </c>
      <c r="I244" s="57">
        <v>470</v>
      </c>
      <c r="J244" s="57">
        <v>340</v>
      </c>
      <c r="K244" s="57">
        <v>1816</v>
      </c>
      <c r="L244" s="13">
        <f t="shared" si="122"/>
        <v>57.466063348416284</v>
      </c>
      <c r="M244" s="3">
        <f t="shared" si="122"/>
        <v>53.95348837209303</v>
      </c>
      <c r="N244" s="3">
        <f t="shared" si="122"/>
        <v>54.9407114624506</v>
      </c>
      <c r="O244" s="3">
        <f t="shared" si="122"/>
        <v>57.77777777777777</v>
      </c>
      <c r="P244" s="3">
        <f t="shared" si="122"/>
        <v>55.61497326203209</v>
      </c>
      <c r="Q244" s="3">
        <f t="shared" si="122"/>
        <v>53.4698521046644</v>
      </c>
      <c r="R244" s="3">
        <f t="shared" si="123"/>
        <v>50.445103857566764</v>
      </c>
      <c r="S244" s="3">
        <f t="shared" si="123"/>
        <v>54.208955223880594</v>
      </c>
    </row>
    <row r="245" spans="1:19" ht="12.75">
      <c r="A245" s="89"/>
      <c r="B245" s="81"/>
      <c r="C245" s="8" t="s">
        <v>14</v>
      </c>
      <c r="D245" s="76">
        <v>1</v>
      </c>
      <c r="E245" s="57">
        <v>0</v>
      </c>
      <c r="F245" s="57">
        <v>1</v>
      </c>
      <c r="G245" s="57">
        <v>1</v>
      </c>
      <c r="H245" s="57">
        <v>3</v>
      </c>
      <c r="I245" s="57">
        <v>5</v>
      </c>
      <c r="J245" s="57">
        <v>3</v>
      </c>
      <c r="K245" s="57">
        <v>14</v>
      </c>
      <c r="L245" s="13">
        <f t="shared" si="122"/>
        <v>0.4524886877828055</v>
      </c>
      <c r="M245" s="3">
        <f t="shared" si="122"/>
        <v>0</v>
      </c>
      <c r="N245" s="3">
        <f t="shared" si="122"/>
        <v>0.3952569169960474</v>
      </c>
      <c r="O245" s="3">
        <f t="shared" si="122"/>
        <v>0.2777777777777778</v>
      </c>
      <c r="P245" s="3">
        <f t="shared" si="122"/>
        <v>0.4010695187165776</v>
      </c>
      <c r="Q245" s="3">
        <f t="shared" si="122"/>
        <v>0.5688282138794084</v>
      </c>
      <c r="R245" s="3">
        <f t="shared" si="123"/>
        <v>0.44510385756676557</v>
      </c>
      <c r="S245" s="3">
        <f t="shared" si="123"/>
        <v>0.417910447761194</v>
      </c>
    </row>
    <row r="246" spans="1:19" ht="12.75">
      <c r="A246" s="89"/>
      <c r="B246" s="83"/>
      <c r="C246" s="8" t="s">
        <v>1</v>
      </c>
      <c r="D246" s="76">
        <v>221</v>
      </c>
      <c r="E246" s="57">
        <v>215</v>
      </c>
      <c r="F246" s="57">
        <v>253</v>
      </c>
      <c r="G246" s="57">
        <v>360</v>
      </c>
      <c r="H246" s="57">
        <v>748</v>
      </c>
      <c r="I246" s="57">
        <v>879</v>
      </c>
      <c r="J246" s="57">
        <v>674</v>
      </c>
      <c r="K246" s="57">
        <v>3350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89"/>
      <c r="B247" s="80" t="s">
        <v>73</v>
      </c>
      <c r="C247" s="15" t="s">
        <v>12</v>
      </c>
      <c r="D247" s="75">
        <v>46</v>
      </c>
      <c r="E247" s="55">
        <v>51</v>
      </c>
      <c r="F247" s="55">
        <v>58</v>
      </c>
      <c r="G247" s="55">
        <v>63</v>
      </c>
      <c r="H247" s="55">
        <v>169</v>
      </c>
      <c r="I247" s="55">
        <v>210</v>
      </c>
      <c r="J247" s="55">
        <v>189</v>
      </c>
      <c r="K247" s="55">
        <v>786</v>
      </c>
      <c r="L247" s="12">
        <f aca="true" t="shared" si="124" ref="L247:Q250">+D247/D$250*100</f>
        <v>42.99065420560748</v>
      </c>
      <c r="M247" s="10">
        <f t="shared" si="124"/>
        <v>48.113207547169814</v>
      </c>
      <c r="N247" s="10">
        <f t="shared" si="124"/>
        <v>46.400000000000006</v>
      </c>
      <c r="O247" s="10">
        <f t="shared" si="124"/>
        <v>40.64516129032258</v>
      </c>
      <c r="P247" s="10">
        <f t="shared" si="124"/>
        <v>48.42406876790831</v>
      </c>
      <c r="Q247" s="10">
        <f t="shared" si="124"/>
        <v>51.724137931034484</v>
      </c>
      <c r="R247" s="10">
        <f aca="true" t="shared" si="125" ref="R247:S250">+J247/J$250*100</f>
        <v>58.87850467289719</v>
      </c>
      <c r="S247" s="10">
        <f t="shared" si="125"/>
        <v>50.09560229445506</v>
      </c>
    </row>
    <row r="248" spans="1:19" ht="12.75">
      <c r="A248" s="89"/>
      <c r="B248" s="81"/>
      <c r="C248" s="16" t="s">
        <v>13</v>
      </c>
      <c r="D248" s="76">
        <v>61</v>
      </c>
      <c r="E248" s="57">
        <v>55</v>
      </c>
      <c r="F248" s="57">
        <v>67</v>
      </c>
      <c r="G248" s="57">
        <v>92</v>
      </c>
      <c r="H248" s="57">
        <v>177</v>
      </c>
      <c r="I248" s="57">
        <v>196</v>
      </c>
      <c r="J248" s="57">
        <v>132</v>
      </c>
      <c r="K248" s="57">
        <v>780</v>
      </c>
      <c r="L248" s="13">
        <f t="shared" si="124"/>
        <v>57.009345794392516</v>
      </c>
      <c r="M248" s="3">
        <f t="shared" si="124"/>
        <v>51.886792452830186</v>
      </c>
      <c r="N248" s="3">
        <f t="shared" si="124"/>
        <v>53.6</v>
      </c>
      <c r="O248" s="3">
        <f t="shared" si="124"/>
        <v>59.354838709677416</v>
      </c>
      <c r="P248" s="3">
        <f t="shared" si="124"/>
        <v>50.71633237822349</v>
      </c>
      <c r="Q248" s="3">
        <f t="shared" si="124"/>
        <v>48.275862068965516</v>
      </c>
      <c r="R248" s="3">
        <f t="shared" si="125"/>
        <v>41.1214953271028</v>
      </c>
      <c r="S248" s="3">
        <f t="shared" si="125"/>
        <v>49.7131931166348</v>
      </c>
    </row>
    <row r="249" spans="1:19" ht="12.75">
      <c r="A249" s="89"/>
      <c r="B249" s="81"/>
      <c r="C249" s="16" t="s">
        <v>14</v>
      </c>
      <c r="D249" s="76">
        <v>0</v>
      </c>
      <c r="E249" s="57">
        <v>0</v>
      </c>
      <c r="F249" s="57">
        <v>0</v>
      </c>
      <c r="G249" s="57">
        <v>0</v>
      </c>
      <c r="H249" s="57">
        <v>3</v>
      </c>
      <c r="I249" s="57">
        <v>0</v>
      </c>
      <c r="J249" s="57">
        <v>0</v>
      </c>
      <c r="K249" s="57">
        <v>3</v>
      </c>
      <c r="L249" s="13">
        <f t="shared" si="124"/>
        <v>0</v>
      </c>
      <c r="M249" s="3">
        <f t="shared" si="124"/>
        <v>0</v>
      </c>
      <c r="N249" s="3">
        <f t="shared" si="124"/>
        <v>0</v>
      </c>
      <c r="O249" s="3">
        <f t="shared" si="124"/>
        <v>0</v>
      </c>
      <c r="P249" s="3">
        <f t="shared" si="124"/>
        <v>0.8595988538681949</v>
      </c>
      <c r="Q249" s="3">
        <f t="shared" si="124"/>
        <v>0</v>
      </c>
      <c r="R249" s="3">
        <f t="shared" si="125"/>
        <v>0</v>
      </c>
      <c r="S249" s="3">
        <f t="shared" si="125"/>
        <v>0.19120458891013384</v>
      </c>
    </row>
    <row r="250" spans="1:19" ht="13.5" thickBot="1">
      <c r="A250" s="89"/>
      <c r="B250" s="92"/>
      <c r="C250" s="68" t="s">
        <v>1</v>
      </c>
      <c r="D250" s="79">
        <v>107</v>
      </c>
      <c r="E250" s="69">
        <v>106</v>
      </c>
      <c r="F250" s="69">
        <v>125</v>
      </c>
      <c r="G250" s="69">
        <v>155</v>
      </c>
      <c r="H250" s="69">
        <v>349</v>
      </c>
      <c r="I250" s="69">
        <v>406</v>
      </c>
      <c r="J250" s="69">
        <v>321</v>
      </c>
      <c r="K250" s="69">
        <v>1569</v>
      </c>
      <c r="L250" s="71">
        <f t="shared" si="124"/>
        <v>100</v>
      </c>
      <c r="M250" s="72">
        <f t="shared" si="124"/>
        <v>100</v>
      </c>
      <c r="N250" s="72">
        <f t="shared" si="124"/>
        <v>100</v>
      </c>
      <c r="O250" s="72">
        <f t="shared" si="124"/>
        <v>100</v>
      </c>
      <c r="P250" s="72">
        <f t="shared" si="124"/>
        <v>100</v>
      </c>
      <c r="Q250" s="72">
        <f t="shared" si="124"/>
        <v>100</v>
      </c>
      <c r="R250" s="72">
        <f t="shared" si="125"/>
        <v>100</v>
      </c>
      <c r="S250" s="72">
        <f t="shared" si="125"/>
        <v>100</v>
      </c>
    </row>
    <row r="251" spans="1:19" ht="12.75" customHeight="1">
      <c r="A251" s="81"/>
      <c r="B251" s="82" t="s">
        <v>74</v>
      </c>
      <c r="C251" s="8" t="s">
        <v>12</v>
      </c>
      <c r="D251" s="76">
        <v>49</v>
      </c>
      <c r="E251" s="57">
        <v>51</v>
      </c>
      <c r="F251" s="57">
        <v>71</v>
      </c>
      <c r="G251" s="57">
        <v>97</v>
      </c>
      <c r="H251" s="57">
        <v>213</v>
      </c>
      <c r="I251" s="57">
        <v>319</v>
      </c>
      <c r="J251" s="57">
        <v>356</v>
      </c>
      <c r="K251" s="57">
        <v>1156</v>
      </c>
      <c r="L251" s="13">
        <f aca="true" t="shared" si="126" ref="L251:Q254">+D251/D$254*100</f>
        <v>49</v>
      </c>
      <c r="M251" s="3">
        <f t="shared" si="126"/>
        <v>51.515151515151516</v>
      </c>
      <c r="N251" s="3">
        <f t="shared" si="126"/>
        <v>54.19847328244275</v>
      </c>
      <c r="O251" s="3">
        <f t="shared" si="126"/>
        <v>51.32275132275132</v>
      </c>
      <c r="P251" s="3">
        <f t="shared" si="126"/>
        <v>52.463054187192114</v>
      </c>
      <c r="Q251" s="3">
        <f t="shared" si="126"/>
        <v>54.62328767123288</v>
      </c>
      <c r="R251" s="3">
        <f aca="true" t="shared" si="127" ref="R251:S254">+J251/J$254*100</f>
        <v>57.234726688102896</v>
      </c>
      <c r="S251" s="3">
        <f t="shared" si="127"/>
        <v>54.246832473017356</v>
      </c>
    </row>
    <row r="252" spans="1:19" ht="12.75">
      <c r="A252" s="81"/>
      <c r="B252" s="81"/>
      <c r="C252" s="8" t="s">
        <v>13</v>
      </c>
      <c r="D252" s="76">
        <v>50</v>
      </c>
      <c r="E252" s="57">
        <v>48</v>
      </c>
      <c r="F252" s="57">
        <v>60</v>
      </c>
      <c r="G252" s="57">
        <v>92</v>
      </c>
      <c r="H252" s="57">
        <v>193</v>
      </c>
      <c r="I252" s="57">
        <v>263</v>
      </c>
      <c r="J252" s="57">
        <v>264</v>
      </c>
      <c r="K252" s="57">
        <v>970</v>
      </c>
      <c r="L252" s="13">
        <f t="shared" si="126"/>
        <v>50</v>
      </c>
      <c r="M252" s="3">
        <f t="shared" si="126"/>
        <v>48.484848484848484</v>
      </c>
      <c r="N252" s="3">
        <f t="shared" si="126"/>
        <v>45.80152671755725</v>
      </c>
      <c r="O252" s="3">
        <f t="shared" si="126"/>
        <v>48.67724867724868</v>
      </c>
      <c r="P252" s="3">
        <f t="shared" si="126"/>
        <v>47.53694581280788</v>
      </c>
      <c r="Q252" s="3">
        <f t="shared" si="126"/>
        <v>45.034246575342465</v>
      </c>
      <c r="R252" s="3">
        <f t="shared" si="127"/>
        <v>42.443729903536976</v>
      </c>
      <c r="S252" s="3">
        <f t="shared" si="127"/>
        <v>45.518535898639136</v>
      </c>
    </row>
    <row r="253" spans="1:19" ht="12.75">
      <c r="A253" s="81"/>
      <c r="B253" s="81"/>
      <c r="C253" s="8" t="s">
        <v>14</v>
      </c>
      <c r="D253" s="76">
        <v>1</v>
      </c>
      <c r="E253" s="57">
        <v>0</v>
      </c>
      <c r="F253" s="57">
        <v>0</v>
      </c>
      <c r="G253" s="57">
        <v>0</v>
      </c>
      <c r="H253" s="57">
        <v>0</v>
      </c>
      <c r="I253" s="57">
        <v>2</v>
      </c>
      <c r="J253" s="57">
        <v>2</v>
      </c>
      <c r="K253" s="57">
        <v>5</v>
      </c>
      <c r="L253" s="13">
        <f t="shared" si="126"/>
        <v>1</v>
      </c>
      <c r="M253" s="3">
        <f t="shared" si="126"/>
        <v>0</v>
      </c>
      <c r="N253" s="3">
        <f t="shared" si="126"/>
        <v>0</v>
      </c>
      <c r="O253" s="3">
        <f t="shared" si="126"/>
        <v>0</v>
      </c>
      <c r="P253" s="3">
        <f t="shared" si="126"/>
        <v>0</v>
      </c>
      <c r="Q253" s="3">
        <f t="shared" si="126"/>
        <v>0.3424657534246575</v>
      </c>
      <c r="R253" s="3">
        <f t="shared" si="127"/>
        <v>0.3215434083601286</v>
      </c>
      <c r="S253" s="3">
        <f t="shared" si="127"/>
        <v>0.2346316283435007</v>
      </c>
    </row>
    <row r="254" spans="1:19" ht="12.75">
      <c r="A254" s="81"/>
      <c r="B254" s="83"/>
      <c r="C254" s="8" t="s">
        <v>1</v>
      </c>
      <c r="D254" s="76">
        <v>100</v>
      </c>
      <c r="E254" s="57">
        <v>99</v>
      </c>
      <c r="F254" s="57">
        <v>131</v>
      </c>
      <c r="G254" s="57">
        <v>189</v>
      </c>
      <c r="H254" s="57">
        <v>406</v>
      </c>
      <c r="I254" s="57">
        <v>584</v>
      </c>
      <c r="J254" s="57">
        <v>622</v>
      </c>
      <c r="K254" s="57">
        <v>2131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89"/>
      <c r="B255" s="80" t="s">
        <v>75</v>
      </c>
      <c r="C255" s="15" t="s">
        <v>12</v>
      </c>
      <c r="D255" s="75">
        <v>0</v>
      </c>
      <c r="E255" s="55">
        <v>0</v>
      </c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55">
        <v>0</v>
      </c>
      <c r="L255" s="12">
        <f aca="true" t="shared" si="128" ref="L255:Q258">+D255/D$258*100</f>
        <v>0</v>
      </c>
      <c r="M255" s="10">
        <f t="shared" si="128"/>
        <v>0</v>
      </c>
      <c r="N255" s="10">
        <f t="shared" si="128"/>
        <v>0</v>
      </c>
      <c r="O255" s="10">
        <f t="shared" si="128"/>
        <v>0</v>
      </c>
      <c r="P255" s="10">
        <f t="shared" si="128"/>
        <v>0</v>
      </c>
      <c r="Q255" s="10">
        <f t="shared" si="128"/>
        <v>0</v>
      </c>
      <c r="R255" s="10">
        <f aca="true" t="shared" si="129" ref="R255:S258">+J255/J$258*100</f>
        <v>0</v>
      </c>
      <c r="S255" s="10">
        <f t="shared" si="129"/>
        <v>0</v>
      </c>
    </row>
    <row r="256" spans="1:19" ht="12.75">
      <c r="A256" s="89"/>
      <c r="B256" s="81"/>
      <c r="C256" s="16" t="s">
        <v>13</v>
      </c>
      <c r="D256" s="76">
        <v>0</v>
      </c>
      <c r="E256" s="57">
        <v>0</v>
      </c>
      <c r="F256" s="57">
        <v>0</v>
      </c>
      <c r="G256" s="57">
        <v>0</v>
      </c>
      <c r="H256" s="57">
        <v>0</v>
      </c>
      <c r="I256" s="57">
        <v>0</v>
      </c>
      <c r="J256" s="57">
        <v>0</v>
      </c>
      <c r="K256" s="57">
        <v>0</v>
      </c>
      <c r="L256" s="13">
        <f t="shared" si="128"/>
        <v>0</v>
      </c>
      <c r="M256" s="3">
        <f t="shared" si="128"/>
        <v>0</v>
      </c>
      <c r="N256" s="3">
        <f t="shared" si="128"/>
        <v>0</v>
      </c>
      <c r="O256" s="3">
        <f t="shared" si="128"/>
        <v>0</v>
      </c>
      <c r="P256" s="3">
        <f t="shared" si="128"/>
        <v>0</v>
      </c>
      <c r="Q256" s="3">
        <f t="shared" si="128"/>
        <v>0</v>
      </c>
      <c r="R256" s="3">
        <f t="shared" si="129"/>
        <v>0</v>
      </c>
      <c r="S256" s="3">
        <f t="shared" si="129"/>
        <v>0</v>
      </c>
    </row>
    <row r="257" spans="1:19" ht="12.75">
      <c r="A257" s="89"/>
      <c r="B257" s="81"/>
      <c r="C257" s="16" t="s">
        <v>14</v>
      </c>
      <c r="D257" s="76">
        <v>134</v>
      </c>
      <c r="E257" s="57">
        <v>136</v>
      </c>
      <c r="F257" s="57">
        <v>159</v>
      </c>
      <c r="G257" s="57">
        <v>250</v>
      </c>
      <c r="H257" s="57">
        <v>517</v>
      </c>
      <c r="I257" s="57">
        <v>652</v>
      </c>
      <c r="J257" s="57">
        <v>559</v>
      </c>
      <c r="K257" s="57">
        <v>2407</v>
      </c>
      <c r="L257" s="13">
        <f t="shared" si="128"/>
        <v>100</v>
      </c>
      <c r="M257" s="3">
        <f t="shared" si="128"/>
        <v>100</v>
      </c>
      <c r="N257" s="3">
        <f t="shared" si="128"/>
        <v>100</v>
      </c>
      <c r="O257" s="3">
        <f t="shared" si="128"/>
        <v>100</v>
      </c>
      <c r="P257" s="3">
        <f t="shared" si="128"/>
        <v>100</v>
      </c>
      <c r="Q257" s="3">
        <f t="shared" si="128"/>
        <v>100</v>
      </c>
      <c r="R257" s="3">
        <f t="shared" si="129"/>
        <v>100</v>
      </c>
      <c r="S257" s="3">
        <f t="shared" si="129"/>
        <v>100</v>
      </c>
    </row>
    <row r="258" spans="1:19" ht="12.75">
      <c r="A258" s="89"/>
      <c r="B258" s="81"/>
      <c r="C258" s="17" t="s">
        <v>1</v>
      </c>
      <c r="D258" s="77">
        <v>134</v>
      </c>
      <c r="E258" s="59">
        <v>136</v>
      </c>
      <c r="F258" s="59">
        <v>159</v>
      </c>
      <c r="G258" s="59">
        <v>250</v>
      </c>
      <c r="H258" s="59">
        <v>517</v>
      </c>
      <c r="I258" s="59">
        <v>652</v>
      </c>
      <c r="J258" s="59">
        <v>559</v>
      </c>
      <c r="K258" s="59">
        <v>2407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81"/>
      <c r="B259" s="82" t="s">
        <v>94</v>
      </c>
      <c r="C259" s="8" t="s">
        <v>12</v>
      </c>
      <c r="D259" s="76">
        <v>35</v>
      </c>
      <c r="E259" s="57">
        <v>41</v>
      </c>
      <c r="F259" s="57">
        <v>41</v>
      </c>
      <c r="G259" s="57">
        <v>79</v>
      </c>
      <c r="H259" s="57">
        <v>194</v>
      </c>
      <c r="I259" s="57">
        <v>296</v>
      </c>
      <c r="J259" s="57">
        <v>286</v>
      </c>
      <c r="K259" s="57">
        <v>972</v>
      </c>
      <c r="L259" s="13">
        <f aca="true" t="shared" si="130" ref="L259:Q262">+D259/D$262*100</f>
        <v>51.470588235294116</v>
      </c>
      <c r="M259" s="3">
        <f t="shared" si="130"/>
        <v>53.94736842105263</v>
      </c>
      <c r="N259" s="3">
        <f t="shared" si="130"/>
        <v>43.61702127659575</v>
      </c>
      <c r="O259" s="3">
        <f t="shared" si="130"/>
        <v>56.83453237410072</v>
      </c>
      <c r="P259" s="3">
        <f t="shared" si="130"/>
        <v>59.14634146341463</v>
      </c>
      <c r="Q259" s="3">
        <f t="shared" si="130"/>
        <v>53.14183123877917</v>
      </c>
      <c r="R259" s="3">
        <f aca="true" t="shared" si="131" ref="R259:S262">+J259/J$262*100</f>
        <v>56.97211155378486</v>
      </c>
      <c r="S259" s="3">
        <f t="shared" si="131"/>
        <v>55.10204081632652</v>
      </c>
    </row>
    <row r="260" spans="1:19" ht="12.75">
      <c r="A260" s="81"/>
      <c r="B260" s="81"/>
      <c r="C260" s="8" t="s">
        <v>13</v>
      </c>
      <c r="D260" s="76">
        <v>33</v>
      </c>
      <c r="E260" s="57">
        <v>35</v>
      </c>
      <c r="F260" s="57">
        <v>53</v>
      </c>
      <c r="G260" s="57">
        <v>60</v>
      </c>
      <c r="H260" s="57">
        <v>133</v>
      </c>
      <c r="I260" s="57">
        <v>261</v>
      </c>
      <c r="J260" s="57">
        <v>216</v>
      </c>
      <c r="K260" s="57">
        <v>791</v>
      </c>
      <c r="L260" s="13">
        <f t="shared" si="130"/>
        <v>48.529411764705884</v>
      </c>
      <c r="M260" s="3">
        <f t="shared" si="130"/>
        <v>46.05263157894737</v>
      </c>
      <c r="N260" s="3">
        <f t="shared" si="130"/>
        <v>56.38297872340425</v>
      </c>
      <c r="O260" s="3">
        <f t="shared" si="130"/>
        <v>43.16546762589928</v>
      </c>
      <c r="P260" s="3">
        <f t="shared" si="130"/>
        <v>40.54878048780488</v>
      </c>
      <c r="Q260" s="3">
        <f t="shared" si="130"/>
        <v>46.858168761220824</v>
      </c>
      <c r="R260" s="3">
        <f t="shared" si="131"/>
        <v>43.02788844621514</v>
      </c>
      <c r="S260" s="3">
        <f t="shared" si="131"/>
        <v>44.84126984126984</v>
      </c>
    </row>
    <row r="261" spans="1:19" ht="12.75">
      <c r="A261" s="81"/>
      <c r="B261" s="81"/>
      <c r="C261" s="8" t="s">
        <v>14</v>
      </c>
      <c r="D261" s="76">
        <v>0</v>
      </c>
      <c r="E261" s="57">
        <v>0</v>
      </c>
      <c r="F261" s="57">
        <v>0</v>
      </c>
      <c r="G261" s="57">
        <v>0</v>
      </c>
      <c r="H261" s="57">
        <v>1</v>
      </c>
      <c r="I261" s="57">
        <v>0</v>
      </c>
      <c r="J261" s="57">
        <v>0</v>
      </c>
      <c r="K261" s="57">
        <v>1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0.3048780487804878</v>
      </c>
      <c r="Q261" s="3">
        <f t="shared" si="130"/>
        <v>0</v>
      </c>
      <c r="R261" s="3">
        <f t="shared" si="131"/>
        <v>0</v>
      </c>
      <c r="S261" s="3">
        <f t="shared" si="131"/>
        <v>0.05668934240362812</v>
      </c>
    </row>
    <row r="262" spans="1:19" ht="12.75">
      <c r="A262" s="81"/>
      <c r="B262" s="83"/>
      <c r="C262" s="8" t="s">
        <v>1</v>
      </c>
      <c r="D262" s="76">
        <v>68</v>
      </c>
      <c r="E262" s="57">
        <v>76</v>
      </c>
      <c r="F262" s="57">
        <v>94</v>
      </c>
      <c r="G262" s="57">
        <v>139</v>
      </c>
      <c r="H262" s="57">
        <v>328</v>
      </c>
      <c r="I262" s="57">
        <v>557</v>
      </c>
      <c r="J262" s="57">
        <v>502</v>
      </c>
      <c r="K262" s="57">
        <v>1764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89"/>
      <c r="B263" s="80" t="s">
        <v>76</v>
      </c>
      <c r="C263" s="15" t="s">
        <v>12</v>
      </c>
      <c r="D263" s="75">
        <v>13</v>
      </c>
      <c r="E263" s="55">
        <v>14</v>
      </c>
      <c r="F263" s="55">
        <v>17</v>
      </c>
      <c r="G263" s="55">
        <v>17</v>
      </c>
      <c r="H263" s="55">
        <v>58</v>
      </c>
      <c r="I263" s="55">
        <v>105</v>
      </c>
      <c r="J263" s="55">
        <v>88</v>
      </c>
      <c r="K263" s="55">
        <v>312</v>
      </c>
      <c r="L263" s="12">
        <f aca="true" t="shared" si="132" ref="L263:Q266">+D263/D$266*100</f>
        <v>43.333333333333336</v>
      </c>
      <c r="M263" s="10">
        <f t="shared" si="132"/>
        <v>51.85185185185185</v>
      </c>
      <c r="N263" s="10">
        <f t="shared" si="132"/>
        <v>56.666666666666664</v>
      </c>
      <c r="O263" s="10">
        <f t="shared" si="132"/>
        <v>31.48148148148148</v>
      </c>
      <c r="P263" s="10">
        <f t="shared" si="132"/>
        <v>49.152542372881356</v>
      </c>
      <c r="Q263" s="10">
        <f t="shared" si="132"/>
        <v>60.3448275862069</v>
      </c>
      <c r="R263" s="10">
        <f aca="true" t="shared" si="133" ref="R263:S266">+J263/J$266*100</f>
        <v>50</v>
      </c>
      <c r="S263" s="10">
        <f t="shared" si="133"/>
        <v>51.231527093596064</v>
      </c>
    </row>
    <row r="264" spans="1:19" ht="12.75">
      <c r="A264" s="89"/>
      <c r="B264" s="81"/>
      <c r="C264" s="16" t="s">
        <v>13</v>
      </c>
      <c r="D264" s="76">
        <v>17</v>
      </c>
      <c r="E264" s="57">
        <v>13</v>
      </c>
      <c r="F264" s="57">
        <v>13</v>
      </c>
      <c r="G264" s="57">
        <v>37</v>
      </c>
      <c r="H264" s="57">
        <v>60</v>
      </c>
      <c r="I264" s="57">
        <v>69</v>
      </c>
      <c r="J264" s="57">
        <v>88</v>
      </c>
      <c r="K264" s="57">
        <v>297</v>
      </c>
      <c r="L264" s="13">
        <f t="shared" si="132"/>
        <v>56.666666666666664</v>
      </c>
      <c r="M264" s="3">
        <f t="shared" si="132"/>
        <v>48.148148148148145</v>
      </c>
      <c r="N264" s="3">
        <f t="shared" si="132"/>
        <v>43.333333333333336</v>
      </c>
      <c r="O264" s="3">
        <f t="shared" si="132"/>
        <v>68.51851851851852</v>
      </c>
      <c r="P264" s="3">
        <f t="shared" si="132"/>
        <v>50.847457627118644</v>
      </c>
      <c r="Q264" s="3">
        <f t="shared" si="132"/>
        <v>39.6551724137931</v>
      </c>
      <c r="R264" s="3">
        <f t="shared" si="133"/>
        <v>50</v>
      </c>
      <c r="S264" s="3">
        <f t="shared" si="133"/>
        <v>48.76847290640394</v>
      </c>
    </row>
    <row r="265" spans="1:19" ht="12.75">
      <c r="A265" s="89"/>
      <c r="B265" s="81"/>
      <c r="C265" s="16" t="s">
        <v>14</v>
      </c>
      <c r="D265" s="76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7">
        <v>0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</v>
      </c>
      <c r="R265" s="3">
        <f t="shared" si="133"/>
        <v>0</v>
      </c>
      <c r="S265" s="3">
        <f t="shared" si="133"/>
        <v>0</v>
      </c>
    </row>
    <row r="266" spans="1:19" ht="12.75">
      <c r="A266" s="89"/>
      <c r="B266" s="81"/>
      <c r="C266" s="17" t="s">
        <v>1</v>
      </c>
      <c r="D266" s="77">
        <v>30</v>
      </c>
      <c r="E266" s="59">
        <v>27</v>
      </c>
      <c r="F266" s="59">
        <v>30</v>
      </c>
      <c r="G266" s="59">
        <v>54</v>
      </c>
      <c r="H266" s="59">
        <v>118</v>
      </c>
      <c r="I266" s="59">
        <v>174</v>
      </c>
      <c r="J266" s="59">
        <v>176</v>
      </c>
      <c r="K266" s="59">
        <v>609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81"/>
      <c r="B267" s="82" t="s">
        <v>77</v>
      </c>
      <c r="C267" s="8" t="s">
        <v>12</v>
      </c>
      <c r="D267" s="76">
        <v>11</v>
      </c>
      <c r="E267" s="57">
        <v>1</v>
      </c>
      <c r="F267" s="57">
        <v>12</v>
      </c>
      <c r="G267" s="57">
        <v>16</v>
      </c>
      <c r="H267" s="57">
        <v>19</v>
      </c>
      <c r="I267" s="57">
        <v>43</v>
      </c>
      <c r="J267" s="57">
        <v>17</v>
      </c>
      <c r="K267" s="57">
        <v>119</v>
      </c>
      <c r="L267" s="13">
        <f aca="true" t="shared" si="134" ref="L267:Q270">+D267/D$270*100</f>
        <v>45.83333333333333</v>
      </c>
      <c r="M267" s="3">
        <f t="shared" si="134"/>
        <v>9.090909090909092</v>
      </c>
      <c r="N267" s="3">
        <f t="shared" si="134"/>
        <v>48</v>
      </c>
      <c r="O267" s="3">
        <f t="shared" si="134"/>
        <v>41.02564102564102</v>
      </c>
      <c r="P267" s="3">
        <f t="shared" si="134"/>
        <v>31.147540983606557</v>
      </c>
      <c r="Q267" s="3">
        <f t="shared" si="134"/>
        <v>47.25274725274725</v>
      </c>
      <c r="R267" s="3">
        <f aca="true" t="shared" si="135" ref="R267:S270">+J267/J$270*100</f>
        <v>26.984126984126984</v>
      </c>
      <c r="S267" s="3">
        <f t="shared" si="135"/>
        <v>37.898089171974526</v>
      </c>
    </row>
    <row r="268" spans="1:19" ht="12.75">
      <c r="A268" s="81"/>
      <c r="B268" s="81"/>
      <c r="C268" s="8" t="s">
        <v>13</v>
      </c>
      <c r="D268" s="76">
        <v>13</v>
      </c>
      <c r="E268" s="57">
        <v>10</v>
      </c>
      <c r="F268" s="57">
        <v>13</v>
      </c>
      <c r="G268" s="57">
        <v>23</v>
      </c>
      <c r="H268" s="57">
        <v>42</v>
      </c>
      <c r="I268" s="57">
        <v>48</v>
      </c>
      <c r="J268" s="57">
        <v>46</v>
      </c>
      <c r="K268" s="57">
        <v>195</v>
      </c>
      <c r="L268" s="13">
        <f t="shared" si="134"/>
        <v>54.166666666666664</v>
      </c>
      <c r="M268" s="3">
        <f t="shared" si="134"/>
        <v>90.9090909090909</v>
      </c>
      <c r="N268" s="3">
        <f t="shared" si="134"/>
        <v>52</v>
      </c>
      <c r="O268" s="3">
        <f t="shared" si="134"/>
        <v>58.97435897435898</v>
      </c>
      <c r="P268" s="3">
        <f t="shared" si="134"/>
        <v>68.85245901639344</v>
      </c>
      <c r="Q268" s="3">
        <f t="shared" si="134"/>
        <v>52.74725274725275</v>
      </c>
      <c r="R268" s="3">
        <f t="shared" si="135"/>
        <v>73.01587301587301</v>
      </c>
      <c r="S268" s="3">
        <f t="shared" si="135"/>
        <v>62.101910828025474</v>
      </c>
    </row>
    <row r="269" spans="1:19" ht="12.75">
      <c r="A269" s="81"/>
      <c r="B269" s="81"/>
      <c r="C269" s="8" t="s">
        <v>14</v>
      </c>
      <c r="D269" s="76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13">
        <f t="shared" si="134"/>
        <v>0</v>
      </c>
      <c r="M269" s="3">
        <f t="shared" si="134"/>
        <v>0</v>
      </c>
      <c r="N269" s="3">
        <f t="shared" si="134"/>
        <v>0</v>
      </c>
      <c r="O269" s="3">
        <f t="shared" si="134"/>
        <v>0</v>
      </c>
      <c r="P269" s="3">
        <f t="shared" si="134"/>
        <v>0</v>
      </c>
      <c r="Q269" s="3">
        <f t="shared" si="134"/>
        <v>0</v>
      </c>
      <c r="R269" s="3">
        <f t="shared" si="135"/>
        <v>0</v>
      </c>
      <c r="S269" s="3">
        <f t="shared" si="135"/>
        <v>0</v>
      </c>
    </row>
    <row r="270" spans="1:19" ht="12.75">
      <c r="A270" s="81"/>
      <c r="B270" s="83"/>
      <c r="C270" s="8" t="s">
        <v>1</v>
      </c>
      <c r="D270" s="76">
        <v>24</v>
      </c>
      <c r="E270" s="57">
        <v>11</v>
      </c>
      <c r="F270" s="57">
        <v>25</v>
      </c>
      <c r="G270" s="57">
        <v>39</v>
      </c>
      <c r="H270" s="57">
        <v>61</v>
      </c>
      <c r="I270" s="57">
        <v>91</v>
      </c>
      <c r="J270" s="57">
        <v>63</v>
      </c>
      <c r="K270" s="57">
        <v>314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89"/>
      <c r="B271" s="80" t="s">
        <v>78</v>
      </c>
      <c r="C271" s="15" t="s">
        <v>12</v>
      </c>
      <c r="D271" s="75">
        <v>0</v>
      </c>
      <c r="E271" s="55">
        <v>1</v>
      </c>
      <c r="F271" s="55">
        <v>5</v>
      </c>
      <c r="G271" s="55">
        <v>4</v>
      </c>
      <c r="H271" s="55">
        <v>12</v>
      </c>
      <c r="I271" s="55">
        <v>9</v>
      </c>
      <c r="J271" s="55">
        <v>8</v>
      </c>
      <c r="K271" s="55">
        <v>39</v>
      </c>
      <c r="L271" s="12">
        <f aca="true" t="shared" si="136" ref="L271:Q274">+D271/D$274*100</f>
        <v>0</v>
      </c>
      <c r="M271" s="10">
        <f t="shared" si="136"/>
        <v>1.4084507042253522</v>
      </c>
      <c r="N271" s="10">
        <f t="shared" si="136"/>
        <v>4.807692307692308</v>
      </c>
      <c r="O271" s="10">
        <f t="shared" si="136"/>
        <v>3.7037037037037033</v>
      </c>
      <c r="P271" s="10">
        <f t="shared" si="136"/>
        <v>4.580152671755725</v>
      </c>
      <c r="Q271" s="10">
        <f t="shared" si="136"/>
        <v>2.535211267605634</v>
      </c>
      <c r="R271" s="10">
        <f aca="true" t="shared" si="137" ref="R271:S274">+J271/J$274*100</f>
        <v>3.018867924528302</v>
      </c>
      <c r="S271" s="10">
        <f t="shared" si="137"/>
        <v>3.1604538087520258</v>
      </c>
    </row>
    <row r="272" spans="1:19" ht="12.75">
      <c r="A272" s="89"/>
      <c r="B272" s="81"/>
      <c r="C272" s="16" t="s">
        <v>13</v>
      </c>
      <c r="D272" s="76">
        <v>1</v>
      </c>
      <c r="E272" s="57">
        <v>0</v>
      </c>
      <c r="F272" s="57">
        <v>5</v>
      </c>
      <c r="G272" s="57">
        <v>4</v>
      </c>
      <c r="H272" s="57">
        <v>9</v>
      </c>
      <c r="I272" s="57">
        <v>12</v>
      </c>
      <c r="J272" s="57">
        <v>6</v>
      </c>
      <c r="K272" s="57">
        <v>37</v>
      </c>
      <c r="L272" s="13">
        <f t="shared" si="136"/>
        <v>1.4492753623188406</v>
      </c>
      <c r="M272" s="3">
        <f t="shared" si="136"/>
        <v>0</v>
      </c>
      <c r="N272" s="3">
        <f t="shared" si="136"/>
        <v>4.807692307692308</v>
      </c>
      <c r="O272" s="3">
        <f t="shared" si="136"/>
        <v>3.7037037037037033</v>
      </c>
      <c r="P272" s="3">
        <f t="shared" si="136"/>
        <v>3.435114503816794</v>
      </c>
      <c r="Q272" s="3">
        <f t="shared" si="136"/>
        <v>3.3802816901408446</v>
      </c>
      <c r="R272" s="3">
        <f t="shared" si="137"/>
        <v>2.2641509433962264</v>
      </c>
      <c r="S272" s="3">
        <f t="shared" si="137"/>
        <v>2.99837925445705</v>
      </c>
    </row>
    <row r="273" spans="1:19" ht="12.75">
      <c r="A273" s="89"/>
      <c r="B273" s="81"/>
      <c r="C273" s="16" t="s">
        <v>14</v>
      </c>
      <c r="D273" s="76">
        <v>68</v>
      </c>
      <c r="E273" s="57">
        <v>70</v>
      </c>
      <c r="F273" s="57">
        <v>94</v>
      </c>
      <c r="G273" s="57">
        <v>100</v>
      </c>
      <c r="H273" s="57">
        <v>241</v>
      </c>
      <c r="I273" s="57">
        <v>334</v>
      </c>
      <c r="J273" s="57">
        <v>251</v>
      </c>
      <c r="K273" s="57">
        <v>1158</v>
      </c>
      <c r="L273" s="13">
        <f t="shared" si="136"/>
        <v>98.55072463768117</v>
      </c>
      <c r="M273" s="3">
        <f t="shared" si="136"/>
        <v>98.59154929577466</v>
      </c>
      <c r="N273" s="3">
        <f t="shared" si="136"/>
        <v>90.38461538461539</v>
      </c>
      <c r="O273" s="3">
        <f t="shared" si="136"/>
        <v>92.5925925925926</v>
      </c>
      <c r="P273" s="3">
        <f t="shared" si="136"/>
        <v>91.98473282442748</v>
      </c>
      <c r="Q273" s="3">
        <f t="shared" si="136"/>
        <v>94.08450704225352</v>
      </c>
      <c r="R273" s="3">
        <f t="shared" si="137"/>
        <v>94.71698113207547</v>
      </c>
      <c r="S273" s="3">
        <f t="shared" si="137"/>
        <v>93.84116693679093</v>
      </c>
    </row>
    <row r="274" spans="1:19" ht="13.5" thickBot="1">
      <c r="A274" s="89"/>
      <c r="B274" s="83"/>
      <c r="C274" s="16" t="s">
        <v>1</v>
      </c>
      <c r="D274" s="76">
        <v>69</v>
      </c>
      <c r="E274" s="57">
        <v>71</v>
      </c>
      <c r="F274" s="57">
        <v>104</v>
      </c>
      <c r="G274" s="57">
        <v>108</v>
      </c>
      <c r="H274" s="57">
        <v>262</v>
      </c>
      <c r="I274" s="57">
        <v>355</v>
      </c>
      <c r="J274" s="57">
        <v>265</v>
      </c>
      <c r="K274" s="57">
        <v>1234</v>
      </c>
      <c r="L274" s="13">
        <f t="shared" si="136"/>
        <v>100</v>
      </c>
      <c r="M274" s="3">
        <f t="shared" si="136"/>
        <v>100</v>
      </c>
      <c r="N274" s="3">
        <f t="shared" si="136"/>
        <v>100</v>
      </c>
      <c r="O274" s="3">
        <f t="shared" si="136"/>
        <v>100</v>
      </c>
      <c r="P274" s="3">
        <f t="shared" si="136"/>
        <v>100</v>
      </c>
      <c r="Q274" s="3">
        <f t="shared" si="136"/>
        <v>100</v>
      </c>
      <c r="R274" s="3">
        <f t="shared" si="137"/>
        <v>100</v>
      </c>
      <c r="S274" s="3">
        <f t="shared" si="137"/>
        <v>100</v>
      </c>
    </row>
    <row r="275" spans="1:19" ht="12.75" customHeight="1">
      <c r="A275" s="89"/>
      <c r="B275" s="91" t="s">
        <v>79</v>
      </c>
      <c r="C275" s="67" t="s">
        <v>12</v>
      </c>
      <c r="D275" s="78">
        <v>45</v>
      </c>
      <c r="E275" s="62">
        <v>37</v>
      </c>
      <c r="F275" s="62">
        <v>40</v>
      </c>
      <c r="G275" s="62">
        <v>57</v>
      </c>
      <c r="H275" s="62">
        <v>211</v>
      </c>
      <c r="I275" s="62">
        <v>329</v>
      </c>
      <c r="J275" s="62">
        <v>265</v>
      </c>
      <c r="K275" s="62">
        <v>984</v>
      </c>
      <c r="L275" s="64">
        <f aca="true" t="shared" si="138" ref="L275:Q278">+D275/D$278*100</f>
        <v>58.44155844155844</v>
      </c>
      <c r="M275" s="65">
        <f t="shared" si="138"/>
        <v>49.333333333333336</v>
      </c>
      <c r="N275" s="65">
        <f t="shared" si="138"/>
        <v>50.63291139240506</v>
      </c>
      <c r="O275" s="65">
        <f t="shared" si="138"/>
        <v>53.271028037383175</v>
      </c>
      <c r="P275" s="65">
        <f t="shared" si="138"/>
        <v>57.650273224043715</v>
      </c>
      <c r="Q275" s="65">
        <f t="shared" si="138"/>
        <v>56.04770017035775</v>
      </c>
      <c r="R275" s="65">
        <f aca="true" t="shared" si="139" ref="R275:S278">+J275/J$278*100</f>
        <v>52.57936507936508</v>
      </c>
      <c r="S275" s="65">
        <f t="shared" si="139"/>
        <v>54.81894150417828</v>
      </c>
    </row>
    <row r="276" spans="1:19" ht="12.75">
      <c r="A276" s="89"/>
      <c r="B276" s="81"/>
      <c r="C276" s="8" t="s">
        <v>13</v>
      </c>
      <c r="D276" s="76">
        <v>32</v>
      </c>
      <c r="E276" s="57">
        <v>38</v>
      </c>
      <c r="F276" s="57">
        <v>39</v>
      </c>
      <c r="G276" s="57">
        <v>49</v>
      </c>
      <c r="H276" s="57">
        <v>149</v>
      </c>
      <c r="I276" s="57">
        <v>249</v>
      </c>
      <c r="J276" s="57">
        <v>225</v>
      </c>
      <c r="K276" s="57">
        <v>781</v>
      </c>
      <c r="L276" s="13">
        <f t="shared" si="138"/>
        <v>41.55844155844156</v>
      </c>
      <c r="M276" s="3">
        <f t="shared" si="138"/>
        <v>50.66666666666667</v>
      </c>
      <c r="N276" s="3">
        <f t="shared" si="138"/>
        <v>49.36708860759494</v>
      </c>
      <c r="O276" s="3">
        <f t="shared" si="138"/>
        <v>45.794392523364486</v>
      </c>
      <c r="P276" s="3">
        <f t="shared" si="138"/>
        <v>40.7103825136612</v>
      </c>
      <c r="Q276" s="3">
        <f t="shared" si="138"/>
        <v>42.4190800681431</v>
      </c>
      <c r="R276" s="3">
        <f t="shared" si="139"/>
        <v>44.642857142857146</v>
      </c>
      <c r="S276" s="3">
        <f t="shared" si="139"/>
        <v>43.50974930362117</v>
      </c>
    </row>
    <row r="277" spans="1:19" ht="12.75">
      <c r="A277" s="89"/>
      <c r="B277" s="81"/>
      <c r="C277" s="8" t="s">
        <v>14</v>
      </c>
      <c r="D277" s="76">
        <v>0</v>
      </c>
      <c r="E277" s="57">
        <v>0</v>
      </c>
      <c r="F277" s="57">
        <v>0</v>
      </c>
      <c r="G277" s="57">
        <v>1</v>
      </c>
      <c r="H277" s="57">
        <v>6</v>
      </c>
      <c r="I277" s="57">
        <v>9</v>
      </c>
      <c r="J277" s="57">
        <v>14</v>
      </c>
      <c r="K277" s="57">
        <v>30</v>
      </c>
      <c r="L277" s="13">
        <f t="shared" si="138"/>
        <v>0</v>
      </c>
      <c r="M277" s="3">
        <f t="shared" si="138"/>
        <v>0</v>
      </c>
      <c r="N277" s="3">
        <f t="shared" si="138"/>
        <v>0</v>
      </c>
      <c r="O277" s="3">
        <f t="shared" si="138"/>
        <v>0.9345794392523363</v>
      </c>
      <c r="P277" s="3">
        <f t="shared" si="138"/>
        <v>1.639344262295082</v>
      </c>
      <c r="Q277" s="3">
        <f t="shared" si="138"/>
        <v>1.5332197614991483</v>
      </c>
      <c r="R277" s="3">
        <f t="shared" si="139"/>
        <v>2.7777777777777777</v>
      </c>
      <c r="S277" s="3">
        <f t="shared" si="139"/>
        <v>1.6713091922005572</v>
      </c>
    </row>
    <row r="278" spans="1:19" ht="12.75">
      <c r="A278" s="89"/>
      <c r="B278" s="83"/>
      <c r="C278" s="8" t="s">
        <v>1</v>
      </c>
      <c r="D278" s="76">
        <v>77</v>
      </c>
      <c r="E278" s="57">
        <v>75</v>
      </c>
      <c r="F278" s="57">
        <v>79</v>
      </c>
      <c r="G278" s="57">
        <v>107</v>
      </c>
      <c r="H278" s="57">
        <v>366</v>
      </c>
      <c r="I278" s="57">
        <v>587</v>
      </c>
      <c r="J278" s="57">
        <v>504</v>
      </c>
      <c r="K278" s="57">
        <v>1795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89"/>
      <c r="B279" s="80" t="s">
        <v>80</v>
      </c>
      <c r="C279" s="15" t="s">
        <v>12</v>
      </c>
      <c r="D279" s="75">
        <v>30</v>
      </c>
      <c r="E279" s="55">
        <v>24</v>
      </c>
      <c r="F279" s="55">
        <v>24</v>
      </c>
      <c r="G279" s="55">
        <v>45</v>
      </c>
      <c r="H279" s="55">
        <v>114</v>
      </c>
      <c r="I279" s="55">
        <v>174</v>
      </c>
      <c r="J279" s="55">
        <v>144</v>
      </c>
      <c r="K279" s="55">
        <v>555</v>
      </c>
      <c r="L279" s="12">
        <f aca="true" t="shared" si="140" ref="L279:Q282">+D279/D$282*100</f>
        <v>51.724137931034484</v>
      </c>
      <c r="M279" s="10">
        <f t="shared" si="140"/>
        <v>44.44444444444444</v>
      </c>
      <c r="N279" s="10">
        <f t="shared" si="140"/>
        <v>46.15384615384615</v>
      </c>
      <c r="O279" s="10">
        <f t="shared" si="140"/>
        <v>45</v>
      </c>
      <c r="P279" s="10">
        <f t="shared" si="140"/>
        <v>48.717948717948715</v>
      </c>
      <c r="Q279" s="10">
        <f t="shared" si="140"/>
        <v>50</v>
      </c>
      <c r="R279" s="10">
        <f aca="true" t="shared" si="141" ref="R279:S282">+J279/J$282*100</f>
        <v>50</v>
      </c>
      <c r="S279" s="10">
        <f t="shared" si="141"/>
        <v>48.94179894179894</v>
      </c>
    </row>
    <row r="280" spans="1:19" ht="12.75">
      <c r="A280" s="89"/>
      <c r="B280" s="81"/>
      <c r="C280" s="16" t="s">
        <v>13</v>
      </c>
      <c r="D280" s="76">
        <v>27</v>
      </c>
      <c r="E280" s="57">
        <v>30</v>
      </c>
      <c r="F280" s="57">
        <v>27</v>
      </c>
      <c r="G280" s="57">
        <v>52</v>
      </c>
      <c r="H280" s="57">
        <v>116</v>
      </c>
      <c r="I280" s="57">
        <v>167</v>
      </c>
      <c r="J280" s="57">
        <v>143</v>
      </c>
      <c r="K280" s="57">
        <v>562</v>
      </c>
      <c r="L280" s="13">
        <f t="shared" si="140"/>
        <v>46.55172413793103</v>
      </c>
      <c r="M280" s="3">
        <f t="shared" si="140"/>
        <v>55.55555555555556</v>
      </c>
      <c r="N280" s="3">
        <f t="shared" si="140"/>
        <v>51.92307692307693</v>
      </c>
      <c r="O280" s="3">
        <f t="shared" si="140"/>
        <v>52</v>
      </c>
      <c r="P280" s="3">
        <f t="shared" si="140"/>
        <v>49.572649572649574</v>
      </c>
      <c r="Q280" s="3">
        <f t="shared" si="140"/>
        <v>47.98850574712644</v>
      </c>
      <c r="R280" s="3">
        <f t="shared" si="141"/>
        <v>49.65277777777778</v>
      </c>
      <c r="S280" s="3">
        <f t="shared" si="141"/>
        <v>49.55908289241622</v>
      </c>
    </row>
    <row r="281" spans="1:19" ht="12.75">
      <c r="A281" s="89"/>
      <c r="B281" s="81"/>
      <c r="C281" s="16" t="s">
        <v>14</v>
      </c>
      <c r="D281" s="76">
        <v>1</v>
      </c>
      <c r="E281" s="57">
        <v>0</v>
      </c>
      <c r="F281" s="57">
        <v>1</v>
      </c>
      <c r="G281" s="57">
        <v>3</v>
      </c>
      <c r="H281" s="57">
        <v>4</v>
      </c>
      <c r="I281" s="57">
        <v>7</v>
      </c>
      <c r="J281" s="57">
        <v>1</v>
      </c>
      <c r="K281" s="57">
        <v>17</v>
      </c>
      <c r="L281" s="13">
        <f t="shared" si="140"/>
        <v>1.7241379310344827</v>
      </c>
      <c r="M281" s="3">
        <f t="shared" si="140"/>
        <v>0</v>
      </c>
      <c r="N281" s="3">
        <f t="shared" si="140"/>
        <v>1.9230769230769231</v>
      </c>
      <c r="O281" s="3">
        <f t="shared" si="140"/>
        <v>3</v>
      </c>
      <c r="P281" s="3">
        <f t="shared" si="140"/>
        <v>1.7094017094017095</v>
      </c>
      <c r="Q281" s="3">
        <f t="shared" si="140"/>
        <v>2.0114942528735633</v>
      </c>
      <c r="R281" s="3">
        <f t="shared" si="141"/>
        <v>0.3472222222222222</v>
      </c>
      <c r="S281" s="3">
        <f t="shared" si="141"/>
        <v>1.4991181657848323</v>
      </c>
    </row>
    <row r="282" spans="1:19" ht="12.75">
      <c r="A282" s="89"/>
      <c r="B282" s="81"/>
      <c r="C282" s="17" t="s">
        <v>1</v>
      </c>
      <c r="D282" s="77">
        <v>58</v>
      </c>
      <c r="E282" s="59">
        <v>54</v>
      </c>
      <c r="F282" s="59">
        <v>52</v>
      </c>
      <c r="G282" s="59">
        <v>100</v>
      </c>
      <c r="H282" s="59">
        <v>234</v>
      </c>
      <c r="I282" s="59">
        <v>348</v>
      </c>
      <c r="J282" s="59">
        <v>288</v>
      </c>
      <c r="K282" s="59">
        <v>1134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89"/>
      <c r="B283" s="82" t="s">
        <v>81</v>
      </c>
      <c r="C283" s="8" t="s">
        <v>12</v>
      </c>
      <c r="D283" s="76">
        <v>31</v>
      </c>
      <c r="E283" s="57">
        <v>31</v>
      </c>
      <c r="F283" s="57">
        <v>26</v>
      </c>
      <c r="G283" s="57">
        <v>48</v>
      </c>
      <c r="H283" s="57">
        <v>166</v>
      </c>
      <c r="I283" s="57">
        <v>256</v>
      </c>
      <c r="J283" s="57">
        <v>225</v>
      </c>
      <c r="K283" s="57">
        <v>783</v>
      </c>
      <c r="L283" s="13">
        <f aca="true" t="shared" si="142" ref="L283:Q286">+D283/D$286*100</f>
        <v>29.245283018867923</v>
      </c>
      <c r="M283" s="3">
        <f t="shared" si="142"/>
        <v>32.29166666666667</v>
      </c>
      <c r="N283" s="3">
        <f t="shared" si="142"/>
        <v>22.22222222222222</v>
      </c>
      <c r="O283" s="3">
        <f t="shared" si="142"/>
        <v>29.268292682926827</v>
      </c>
      <c r="P283" s="3">
        <f t="shared" si="142"/>
        <v>32.61296660117878</v>
      </c>
      <c r="Q283" s="3">
        <f t="shared" si="142"/>
        <v>39.689922480620154</v>
      </c>
      <c r="R283" s="3">
        <f aca="true" t="shared" si="143" ref="R283:S286">+J283/J$286*100</f>
        <v>35.101404056162245</v>
      </c>
      <c r="S283" s="3">
        <f t="shared" si="143"/>
        <v>34.37225636523266</v>
      </c>
    </row>
    <row r="284" spans="1:19" ht="12.75">
      <c r="A284" s="89"/>
      <c r="B284" s="81"/>
      <c r="C284" s="8" t="s">
        <v>13</v>
      </c>
      <c r="D284" s="76">
        <v>75</v>
      </c>
      <c r="E284" s="57">
        <v>65</v>
      </c>
      <c r="F284" s="57">
        <v>91</v>
      </c>
      <c r="G284" s="57">
        <v>115</v>
      </c>
      <c r="H284" s="57">
        <v>337</v>
      </c>
      <c r="I284" s="57">
        <v>385</v>
      </c>
      <c r="J284" s="57">
        <v>401</v>
      </c>
      <c r="K284" s="57">
        <v>1469</v>
      </c>
      <c r="L284" s="13">
        <f t="shared" si="142"/>
        <v>70.75471698113208</v>
      </c>
      <c r="M284" s="3">
        <f t="shared" si="142"/>
        <v>67.70833333333334</v>
      </c>
      <c r="N284" s="3">
        <f t="shared" si="142"/>
        <v>77.77777777777779</v>
      </c>
      <c r="O284" s="3">
        <f t="shared" si="142"/>
        <v>70.1219512195122</v>
      </c>
      <c r="P284" s="3">
        <f t="shared" si="142"/>
        <v>66.2082514734774</v>
      </c>
      <c r="Q284" s="3">
        <f t="shared" si="142"/>
        <v>59.68992248062015</v>
      </c>
      <c r="R284" s="3">
        <f t="shared" si="143"/>
        <v>62.558502340093604</v>
      </c>
      <c r="S284" s="3">
        <f t="shared" si="143"/>
        <v>64.486391571554</v>
      </c>
    </row>
    <row r="285" spans="1:19" ht="12.75">
      <c r="A285" s="89"/>
      <c r="B285" s="81"/>
      <c r="C285" s="8" t="s">
        <v>14</v>
      </c>
      <c r="D285" s="76">
        <v>0</v>
      </c>
      <c r="E285" s="57">
        <v>0</v>
      </c>
      <c r="F285" s="57">
        <v>0</v>
      </c>
      <c r="G285" s="57">
        <v>1</v>
      </c>
      <c r="H285" s="57">
        <v>6</v>
      </c>
      <c r="I285" s="57">
        <v>4</v>
      </c>
      <c r="J285" s="57">
        <v>15</v>
      </c>
      <c r="K285" s="57">
        <v>26</v>
      </c>
      <c r="L285" s="13">
        <f t="shared" si="142"/>
        <v>0</v>
      </c>
      <c r="M285" s="3">
        <f t="shared" si="142"/>
        <v>0</v>
      </c>
      <c r="N285" s="3">
        <f t="shared" si="142"/>
        <v>0</v>
      </c>
      <c r="O285" s="3">
        <f t="shared" si="142"/>
        <v>0.6097560975609756</v>
      </c>
      <c r="P285" s="3">
        <f t="shared" si="142"/>
        <v>1.1787819253438114</v>
      </c>
      <c r="Q285" s="3">
        <f t="shared" si="142"/>
        <v>0.6201550387596899</v>
      </c>
      <c r="R285" s="3">
        <f t="shared" si="143"/>
        <v>2.3400936037441498</v>
      </c>
      <c r="S285" s="3">
        <f t="shared" si="143"/>
        <v>1.141352063213345</v>
      </c>
    </row>
    <row r="286" spans="1:19" ht="12.75">
      <c r="A286" s="89"/>
      <c r="B286" s="83"/>
      <c r="C286" s="8" t="s">
        <v>1</v>
      </c>
      <c r="D286" s="76">
        <v>106</v>
      </c>
      <c r="E286" s="57">
        <v>96</v>
      </c>
      <c r="F286" s="57">
        <v>117</v>
      </c>
      <c r="G286" s="57">
        <v>164</v>
      </c>
      <c r="H286" s="57">
        <v>509</v>
      </c>
      <c r="I286" s="57">
        <v>645</v>
      </c>
      <c r="J286" s="57">
        <v>641</v>
      </c>
      <c r="K286" s="57">
        <v>2278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89"/>
      <c r="B287" s="80" t="s">
        <v>82</v>
      </c>
      <c r="C287" s="15" t="s">
        <v>12</v>
      </c>
      <c r="D287" s="75">
        <v>4</v>
      </c>
      <c r="E287" s="55">
        <v>6</v>
      </c>
      <c r="F287" s="55">
        <v>5</v>
      </c>
      <c r="G287" s="55">
        <v>13</v>
      </c>
      <c r="H287" s="55">
        <v>22</v>
      </c>
      <c r="I287" s="55">
        <v>52</v>
      </c>
      <c r="J287" s="55">
        <v>45</v>
      </c>
      <c r="K287" s="55">
        <v>147</v>
      </c>
      <c r="L287" s="12">
        <f aca="true" t="shared" si="144" ref="L287:Q290">+D287/D$290*100</f>
        <v>25</v>
      </c>
      <c r="M287" s="10">
        <f t="shared" si="144"/>
        <v>75</v>
      </c>
      <c r="N287" s="10">
        <f t="shared" si="144"/>
        <v>27.77777777777778</v>
      </c>
      <c r="O287" s="10">
        <f t="shared" si="144"/>
        <v>65</v>
      </c>
      <c r="P287" s="10">
        <f t="shared" si="144"/>
        <v>31.88405797101449</v>
      </c>
      <c r="Q287" s="10">
        <f t="shared" si="144"/>
        <v>57.14285714285714</v>
      </c>
      <c r="R287" s="10">
        <f aca="true" t="shared" si="145" ref="R287:S290">+J287/J$290*100</f>
        <v>55.55555555555556</v>
      </c>
      <c r="S287" s="10">
        <f t="shared" si="145"/>
        <v>48.51485148514851</v>
      </c>
    </row>
    <row r="288" spans="1:19" ht="12.75">
      <c r="A288" s="89"/>
      <c r="B288" s="81"/>
      <c r="C288" s="16" t="s">
        <v>13</v>
      </c>
      <c r="D288" s="76">
        <v>12</v>
      </c>
      <c r="E288" s="57">
        <v>2</v>
      </c>
      <c r="F288" s="57">
        <v>12</v>
      </c>
      <c r="G288" s="57">
        <v>7</v>
      </c>
      <c r="H288" s="57">
        <v>46</v>
      </c>
      <c r="I288" s="57">
        <v>39</v>
      </c>
      <c r="J288" s="57">
        <v>36</v>
      </c>
      <c r="K288" s="57">
        <v>154</v>
      </c>
      <c r="L288" s="13">
        <f t="shared" si="144"/>
        <v>75</v>
      </c>
      <c r="M288" s="3">
        <f t="shared" si="144"/>
        <v>25</v>
      </c>
      <c r="N288" s="3">
        <f t="shared" si="144"/>
        <v>66.66666666666666</v>
      </c>
      <c r="O288" s="3">
        <f t="shared" si="144"/>
        <v>35</v>
      </c>
      <c r="P288" s="3">
        <f t="shared" si="144"/>
        <v>66.66666666666666</v>
      </c>
      <c r="Q288" s="3">
        <f t="shared" si="144"/>
        <v>42.857142857142854</v>
      </c>
      <c r="R288" s="3">
        <f t="shared" si="145"/>
        <v>44.44444444444444</v>
      </c>
      <c r="S288" s="3">
        <f t="shared" si="145"/>
        <v>50.82508250825083</v>
      </c>
    </row>
    <row r="289" spans="1:19" ht="12.75">
      <c r="A289" s="89"/>
      <c r="B289" s="81"/>
      <c r="C289" s="16" t="s">
        <v>14</v>
      </c>
      <c r="D289" s="76">
        <v>0</v>
      </c>
      <c r="E289" s="57">
        <v>0</v>
      </c>
      <c r="F289" s="57">
        <v>1</v>
      </c>
      <c r="G289" s="57">
        <v>0</v>
      </c>
      <c r="H289" s="57">
        <v>1</v>
      </c>
      <c r="I289" s="57">
        <v>0</v>
      </c>
      <c r="J289" s="57">
        <v>0</v>
      </c>
      <c r="K289" s="57">
        <v>2</v>
      </c>
      <c r="L289" s="13">
        <f t="shared" si="144"/>
        <v>0</v>
      </c>
      <c r="M289" s="3">
        <f t="shared" si="144"/>
        <v>0</v>
      </c>
      <c r="N289" s="3">
        <f t="shared" si="144"/>
        <v>5.555555555555555</v>
      </c>
      <c r="O289" s="3">
        <f t="shared" si="144"/>
        <v>0</v>
      </c>
      <c r="P289" s="3">
        <f t="shared" si="144"/>
        <v>1.4492753623188406</v>
      </c>
      <c r="Q289" s="3">
        <f t="shared" si="144"/>
        <v>0</v>
      </c>
      <c r="R289" s="3">
        <f t="shared" si="145"/>
        <v>0</v>
      </c>
      <c r="S289" s="3">
        <f t="shared" si="145"/>
        <v>0.6600660066006601</v>
      </c>
    </row>
    <row r="290" spans="1:19" ht="13.5" thickBot="1">
      <c r="A290" s="89"/>
      <c r="B290" s="92"/>
      <c r="C290" s="68" t="s">
        <v>1</v>
      </c>
      <c r="D290" s="79">
        <v>16</v>
      </c>
      <c r="E290" s="69">
        <v>8</v>
      </c>
      <c r="F290" s="69">
        <v>18</v>
      </c>
      <c r="G290" s="69">
        <v>20</v>
      </c>
      <c r="H290" s="69">
        <v>69</v>
      </c>
      <c r="I290" s="69">
        <v>91</v>
      </c>
      <c r="J290" s="69">
        <v>81</v>
      </c>
      <c r="K290" s="69">
        <v>303</v>
      </c>
      <c r="L290" s="71">
        <f t="shared" si="144"/>
        <v>100</v>
      </c>
      <c r="M290" s="72">
        <f t="shared" si="144"/>
        <v>100</v>
      </c>
      <c r="N290" s="72">
        <f t="shared" si="144"/>
        <v>100</v>
      </c>
      <c r="O290" s="72">
        <f t="shared" si="144"/>
        <v>100</v>
      </c>
      <c r="P290" s="72">
        <f t="shared" si="144"/>
        <v>100</v>
      </c>
      <c r="Q290" s="72">
        <f t="shared" si="144"/>
        <v>100</v>
      </c>
      <c r="R290" s="72">
        <f t="shared" si="145"/>
        <v>100</v>
      </c>
      <c r="S290" s="72">
        <f t="shared" si="145"/>
        <v>100</v>
      </c>
    </row>
    <row r="291" spans="1:19" ht="13.5" customHeight="1">
      <c r="A291" s="89"/>
      <c r="B291" s="82" t="s">
        <v>1</v>
      </c>
      <c r="C291" s="8" t="s">
        <v>12</v>
      </c>
      <c r="D291" s="76">
        <v>2305</v>
      </c>
      <c r="E291" s="57">
        <v>2195</v>
      </c>
      <c r="F291" s="57">
        <v>2141</v>
      </c>
      <c r="G291" s="57">
        <v>2854</v>
      </c>
      <c r="H291" s="57">
        <v>8267</v>
      </c>
      <c r="I291" s="57">
        <v>17109</v>
      </c>
      <c r="J291" s="57">
        <v>18966</v>
      </c>
      <c r="K291" s="57">
        <v>53837</v>
      </c>
      <c r="L291" s="13">
        <f aca="true" t="shared" si="146" ref="L291:Q294">+D291/D$294*100</f>
        <v>26.724637681159418</v>
      </c>
      <c r="M291" s="3">
        <f t="shared" si="146"/>
        <v>28.562134027325957</v>
      </c>
      <c r="N291" s="3">
        <f t="shared" si="146"/>
        <v>27.939449301840007</v>
      </c>
      <c r="O291" s="3">
        <f t="shared" si="146"/>
        <v>29.413583427805833</v>
      </c>
      <c r="P291" s="3">
        <f t="shared" si="146"/>
        <v>30.625324146106543</v>
      </c>
      <c r="Q291" s="3">
        <f t="shared" si="146"/>
        <v>32.04832818207362</v>
      </c>
      <c r="R291" s="3">
        <f aca="true" t="shared" si="147" ref="R291:S294">+J291/J$294*100</f>
        <v>30.821984593883055</v>
      </c>
      <c r="S291" s="3">
        <f t="shared" si="147"/>
        <v>30.660804492308745</v>
      </c>
    </row>
    <row r="292" spans="1:19" ht="12.75">
      <c r="A292" s="89"/>
      <c r="B292" s="81"/>
      <c r="C292" s="8" t="s">
        <v>13</v>
      </c>
      <c r="D292" s="76">
        <v>2382</v>
      </c>
      <c r="E292" s="57">
        <v>2080</v>
      </c>
      <c r="F292" s="57">
        <v>2247</v>
      </c>
      <c r="G292" s="57">
        <v>2957</v>
      </c>
      <c r="H292" s="57">
        <v>7715</v>
      </c>
      <c r="I292" s="57">
        <v>13440</v>
      </c>
      <c r="J292" s="57">
        <v>14278</v>
      </c>
      <c r="K292" s="57">
        <v>45099</v>
      </c>
      <c r="L292" s="13">
        <f t="shared" si="146"/>
        <v>27.617391304347827</v>
      </c>
      <c r="M292" s="3">
        <f t="shared" si="146"/>
        <v>27.065712426805465</v>
      </c>
      <c r="N292" s="3">
        <f t="shared" si="146"/>
        <v>29.322719561529425</v>
      </c>
      <c r="O292" s="3">
        <f t="shared" si="146"/>
        <v>30.47511079047717</v>
      </c>
      <c r="P292" s="3">
        <f t="shared" si="146"/>
        <v>28.580425279691784</v>
      </c>
      <c r="Q292" s="3">
        <f t="shared" si="146"/>
        <v>25.175611126720987</v>
      </c>
      <c r="R292" s="3">
        <f t="shared" si="147"/>
        <v>23.20343224883804</v>
      </c>
      <c r="S292" s="3">
        <f t="shared" si="147"/>
        <v>25.684410754660032</v>
      </c>
    </row>
    <row r="293" spans="1:19" ht="12.75">
      <c r="A293" s="89"/>
      <c r="B293" s="81"/>
      <c r="C293" s="8" t="s">
        <v>14</v>
      </c>
      <c r="D293" s="76">
        <v>3938</v>
      </c>
      <c r="E293" s="57">
        <v>3410</v>
      </c>
      <c r="F293" s="57">
        <v>3275</v>
      </c>
      <c r="G293" s="57">
        <v>3892</v>
      </c>
      <c r="H293" s="57">
        <v>11012</v>
      </c>
      <c r="I293" s="57">
        <v>22836</v>
      </c>
      <c r="J293" s="57">
        <v>28290</v>
      </c>
      <c r="K293" s="57">
        <v>76653</v>
      </c>
      <c r="L293" s="13">
        <f t="shared" si="146"/>
        <v>45.65797101449275</v>
      </c>
      <c r="M293" s="3">
        <f t="shared" si="146"/>
        <v>44.37215354586858</v>
      </c>
      <c r="N293" s="3">
        <f t="shared" si="146"/>
        <v>42.73783113663056</v>
      </c>
      <c r="O293" s="3">
        <f t="shared" si="146"/>
        <v>40.11130578171699</v>
      </c>
      <c r="P293" s="3">
        <f t="shared" si="146"/>
        <v>40.794250574201676</v>
      </c>
      <c r="Q293" s="3">
        <f t="shared" si="146"/>
        <v>42.776060691205394</v>
      </c>
      <c r="R293" s="3">
        <f t="shared" si="147"/>
        <v>45.9745831572789</v>
      </c>
      <c r="S293" s="3">
        <f t="shared" si="147"/>
        <v>43.65478475303123</v>
      </c>
    </row>
    <row r="294" spans="1:19" ht="12.75">
      <c r="A294" s="89"/>
      <c r="B294" s="81"/>
      <c r="C294" s="9" t="s">
        <v>1</v>
      </c>
      <c r="D294" s="77">
        <v>8625</v>
      </c>
      <c r="E294" s="59">
        <v>7685</v>
      </c>
      <c r="F294" s="59">
        <v>7663</v>
      </c>
      <c r="G294" s="59">
        <v>9703</v>
      </c>
      <c r="H294" s="59">
        <v>26994</v>
      </c>
      <c r="I294" s="59">
        <v>53385</v>
      </c>
      <c r="J294" s="59">
        <v>61534</v>
      </c>
      <c r="K294" s="59">
        <v>175589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sheetProtection/>
  <mergeCells count="78">
    <mergeCell ref="B251:B254"/>
    <mergeCell ref="B271:B274"/>
    <mergeCell ref="B259:B262"/>
    <mergeCell ref="B235:B238"/>
    <mergeCell ref="B239:B242"/>
    <mergeCell ref="B255:B258"/>
    <mergeCell ref="B243:B246"/>
    <mergeCell ref="B247:B250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167:B170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127:B130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11:B114"/>
    <mergeCell ref="B155:B158"/>
    <mergeCell ref="B159:B162"/>
    <mergeCell ref="B147:B150"/>
    <mergeCell ref="B151:B154"/>
    <mergeCell ref="B91:B94"/>
    <mergeCell ref="B95:B98"/>
    <mergeCell ref="B131:B134"/>
    <mergeCell ref="B135:B138"/>
    <mergeCell ref="B123:B126"/>
    <mergeCell ref="B51:B54"/>
    <mergeCell ref="B115:B118"/>
    <mergeCell ref="B119:B122"/>
    <mergeCell ref="B71:B74"/>
    <mergeCell ref="A75:A294"/>
    <mergeCell ref="B75:B78"/>
    <mergeCell ref="B79:B82"/>
    <mergeCell ref="B83:B86"/>
    <mergeCell ref="B87:B90"/>
    <mergeCell ref="B107:B110"/>
    <mergeCell ref="B27:B30"/>
    <mergeCell ref="B63:B66"/>
    <mergeCell ref="D3:K3"/>
    <mergeCell ref="D4:K4"/>
    <mergeCell ref="B99:B102"/>
    <mergeCell ref="B103:B106"/>
    <mergeCell ref="B67:B70"/>
    <mergeCell ref="B55:B58"/>
    <mergeCell ref="B59:B62"/>
    <mergeCell ref="B47:B50"/>
    <mergeCell ref="A7:A74"/>
    <mergeCell ref="B7:B10"/>
    <mergeCell ref="B11:B14"/>
    <mergeCell ref="B15:B18"/>
    <mergeCell ref="B19:B22"/>
    <mergeCell ref="B39:B42"/>
    <mergeCell ref="B43:B46"/>
    <mergeCell ref="B31:B34"/>
    <mergeCell ref="B35:B38"/>
    <mergeCell ref="B23:B2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53">
      <selection activeCell="B259" sqref="B259:B262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84" t="s">
        <v>89</v>
      </c>
      <c r="E3" s="85"/>
      <c r="F3" s="85"/>
      <c r="G3" s="85"/>
      <c r="H3" s="85"/>
      <c r="I3" s="85"/>
      <c r="J3" s="85"/>
      <c r="K3" s="85"/>
      <c r="L3" s="93" t="s">
        <v>89</v>
      </c>
      <c r="M3" s="85"/>
      <c r="N3" s="85"/>
      <c r="O3" s="85"/>
      <c r="P3" s="85"/>
      <c r="Q3" s="85"/>
      <c r="R3" s="85"/>
      <c r="S3" s="94"/>
    </row>
    <row r="4" spans="1:19" ht="12.75">
      <c r="A4" s="45"/>
      <c r="B4" s="46"/>
      <c r="C4" s="47"/>
      <c r="D4" s="86" t="s">
        <v>2</v>
      </c>
      <c r="E4" s="87"/>
      <c r="F4" s="87"/>
      <c r="G4" s="87"/>
      <c r="H4" s="87"/>
      <c r="I4" s="87"/>
      <c r="J4" s="87"/>
      <c r="K4" s="87"/>
      <c r="L4" s="95" t="s">
        <v>2</v>
      </c>
      <c r="M4" s="87"/>
      <c r="N4" s="87"/>
      <c r="O4" s="87"/>
      <c r="P4" s="87"/>
      <c r="Q4" s="87"/>
      <c r="R4" s="87"/>
      <c r="S4" s="96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86</v>
      </c>
      <c r="M6" s="36" t="s">
        <v>86</v>
      </c>
      <c r="N6" s="36" t="s">
        <v>86</v>
      </c>
      <c r="O6" s="36" t="s">
        <v>86</v>
      </c>
      <c r="P6" s="36" t="s">
        <v>86</v>
      </c>
      <c r="Q6" s="37" t="s">
        <v>86</v>
      </c>
      <c r="R6" s="36" t="s">
        <v>86</v>
      </c>
      <c r="S6" s="36" t="s">
        <v>86</v>
      </c>
    </row>
    <row r="7" spans="1:19" ht="12.75">
      <c r="A7" s="88" t="s">
        <v>87</v>
      </c>
      <c r="B7" s="91" t="s">
        <v>11</v>
      </c>
      <c r="C7" s="61" t="s">
        <v>12</v>
      </c>
      <c r="D7" s="62">
        <v>8</v>
      </c>
      <c r="E7" s="62">
        <v>9</v>
      </c>
      <c r="F7" s="62">
        <v>14</v>
      </c>
      <c r="G7" s="62">
        <v>33</v>
      </c>
      <c r="H7" s="62">
        <v>121</v>
      </c>
      <c r="I7" s="62">
        <v>251</v>
      </c>
      <c r="J7" s="62">
        <v>220</v>
      </c>
      <c r="K7" s="62">
        <v>656</v>
      </c>
      <c r="L7" s="64">
        <f aca="true" t="shared" si="0" ref="L7:Q10">+D7/D$10*100</f>
        <v>0.7684918347742555</v>
      </c>
      <c r="M7" s="65">
        <f t="shared" si="0"/>
        <v>0.9193054136874361</v>
      </c>
      <c r="N7" s="65">
        <f t="shared" si="0"/>
        <v>1.3084112149532712</v>
      </c>
      <c r="O7" s="65">
        <f t="shared" si="0"/>
        <v>1.856017997750281</v>
      </c>
      <c r="P7" s="66">
        <f t="shared" si="0"/>
        <v>1.9983484723369118</v>
      </c>
      <c r="Q7" s="65">
        <f t="shared" si="0"/>
        <v>2.3420733414201735</v>
      </c>
      <c r="R7" s="65">
        <f aca="true" t="shared" si="1" ref="R7:S10">+J7/J$10*100</f>
        <v>1.9434628975265018</v>
      </c>
      <c r="S7" s="65">
        <f t="shared" si="1"/>
        <v>1.9902912621359223</v>
      </c>
    </row>
    <row r="8" spans="1:19" ht="12.75">
      <c r="A8" s="89"/>
      <c r="B8" s="81"/>
      <c r="C8" s="16" t="s">
        <v>13</v>
      </c>
      <c r="D8" s="57">
        <v>24</v>
      </c>
      <c r="E8" s="57">
        <v>17</v>
      </c>
      <c r="F8" s="57">
        <v>15</v>
      </c>
      <c r="G8" s="57">
        <v>27</v>
      </c>
      <c r="H8" s="57">
        <v>113</v>
      </c>
      <c r="I8" s="57">
        <v>204</v>
      </c>
      <c r="J8" s="57">
        <v>161</v>
      </c>
      <c r="K8" s="57">
        <v>561</v>
      </c>
      <c r="L8" s="13">
        <f t="shared" si="0"/>
        <v>2.3054755043227666</v>
      </c>
      <c r="M8" s="3">
        <f t="shared" si="0"/>
        <v>1.7364657814096014</v>
      </c>
      <c r="N8" s="3">
        <f t="shared" si="0"/>
        <v>1.4018691588785046</v>
      </c>
      <c r="O8" s="3">
        <f t="shared" si="0"/>
        <v>1.5185601799775028</v>
      </c>
      <c r="P8" s="5">
        <f t="shared" si="0"/>
        <v>1.866226259289843</v>
      </c>
      <c r="Q8" s="3">
        <f t="shared" si="0"/>
        <v>1.9035177754968742</v>
      </c>
      <c r="R8" s="3">
        <f t="shared" si="1"/>
        <v>1.42226148409894</v>
      </c>
      <c r="S8" s="3">
        <f t="shared" si="1"/>
        <v>1.7020631067961165</v>
      </c>
    </row>
    <row r="9" spans="1:19" ht="12.75">
      <c r="A9" s="89"/>
      <c r="B9" s="81"/>
      <c r="C9" s="16" t="s">
        <v>14</v>
      </c>
      <c r="D9" s="57">
        <v>1009</v>
      </c>
      <c r="E9" s="57">
        <v>953</v>
      </c>
      <c r="F9" s="57">
        <v>1041</v>
      </c>
      <c r="G9" s="57">
        <v>1718</v>
      </c>
      <c r="H9" s="57">
        <v>5821</v>
      </c>
      <c r="I9" s="57">
        <v>10262</v>
      </c>
      <c r="J9" s="57">
        <v>10939</v>
      </c>
      <c r="K9" s="57">
        <v>31743</v>
      </c>
      <c r="L9" s="13">
        <f t="shared" si="0"/>
        <v>96.92603266090299</v>
      </c>
      <c r="M9" s="3">
        <f t="shared" si="0"/>
        <v>97.34422880490297</v>
      </c>
      <c r="N9" s="3">
        <f t="shared" si="0"/>
        <v>97.28971962616822</v>
      </c>
      <c r="O9" s="3">
        <f t="shared" si="0"/>
        <v>96.62542182227222</v>
      </c>
      <c r="P9" s="5">
        <f t="shared" si="0"/>
        <v>96.13542526837324</v>
      </c>
      <c r="Q9" s="3">
        <f t="shared" si="0"/>
        <v>95.75440888308296</v>
      </c>
      <c r="R9" s="3">
        <f t="shared" si="1"/>
        <v>96.63427561837456</v>
      </c>
      <c r="S9" s="3">
        <f t="shared" si="1"/>
        <v>96.30764563106796</v>
      </c>
    </row>
    <row r="10" spans="1:19" ht="12.75">
      <c r="A10" s="89"/>
      <c r="B10" s="81"/>
      <c r="C10" s="17" t="s">
        <v>1</v>
      </c>
      <c r="D10" s="59">
        <v>1041</v>
      </c>
      <c r="E10" s="59">
        <v>979</v>
      </c>
      <c r="F10" s="59">
        <v>1070</v>
      </c>
      <c r="G10" s="59">
        <v>1778</v>
      </c>
      <c r="H10" s="59">
        <v>6055</v>
      </c>
      <c r="I10" s="59">
        <v>10717</v>
      </c>
      <c r="J10" s="59">
        <v>11320</v>
      </c>
      <c r="K10" s="59">
        <v>32960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2" t="s">
        <v>15</v>
      </c>
      <c r="C11" s="8" t="s">
        <v>12</v>
      </c>
      <c r="D11" s="57">
        <v>52</v>
      </c>
      <c r="E11" s="57">
        <v>55</v>
      </c>
      <c r="F11" s="57">
        <v>49</v>
      </c>
      <c r="G11" s="57">
        <v>100</v>
      </c>
      <c r="H11" s="57">
        <v>326</v>
      </c>
      <c r="I11" s="57">
        <v>589</v>
      </c>
      <c r="J11" s="57">
        <v>614</v>
      </c>
      <c r="K11" s="57">
        <v>1785</v>
      </c>
      <c r="L11" s="13">
        <f aca="true" t="shared" si="2" ref="L11:Q14">+D11/D$14*100</f>
        <v>4.8964218455743875</v>
      </c>
      <c r="M11" s="3">
        <f t="shared" si="2"/>
        <v>6.111111111111111</v>
      </c>
      <c r="N11" s="3">
        <f t="shared" si="2"/>
        <v>5.130890052356021</v>
      </c>
      <c r="O11" s="3">
        <f t="shared" si="2"/>
        <v>6.657789613848203</v>
      </c>
      <c r="P11" s="5">
        <f t="shared" si="2"/>
        <v>6.707818930041152</v>
      </c>
      <c r="Q11" s="3">
        <f t="shared" si="2"/>
        <v>6.848837209302326</v>
      </c>
      <c r="R11" s="3">
        <f aca="true" t="shared" si="3" ref="R11:S14">+J11/J$14*100</f>
        <v>6.3482216708023165</v>
      </c>
      <c r="S11" s="3">
        <f t="shared" si="3"/>
        <v>6.478893688069398</v>
      </c>
    </row>
    <row r="12" spans="1:19" ht="12.75">
      <c r="A12" s="81"/>
      <c r="B12" s="81"/>
      <c r="C12" s="8" t="s">
        <v>13</v>
      </c>
      <c r="D12" s="57">
        <v>102</v>
      </c>
      <c r="E12" s="57">
        <v>85</v>
      </c>
      <c r="F12" s="57">
        <v>63</v>
      </c>
      <c r="G12" s="57">
        <v>119</v>
      </c>
      <c r="H12" s="57">
        <v>307</v>
      </c>
      <c r="I12" s="57">
        <v>549</v>
      </c>
      <c r="J12" s="57">
        <v>498</v>
      </c>
      <c r="K12" s="57">
        <v>1723</v>
      </c>
      <c r="L12" s="13">
        <f t="shared" si="2"/>
        <v>9.6045197740113</v>
      </c>
      <c r="M12" s="3">
        <f t="shared" si="2"/>
        <v>9.444444444444445</v>
      </c>
      <c r="N12" s="3">
        <f t="shared" si="2"/>
        <v>6.596858638743456</v>
      </c>
      <c r="O12" s="3">
        <f t="shared" si="2"/>
        <v>7.92276964047936</v>
      </c>
      <c r="P12" s="5">
        <f t="shared" si="2"/>
        <v>6.316872427983538</v>
      </c>
      <c r="Q12" s="3">
        <f t="shared" si="2"/>
        <v>6.383720930232559</v>
      </c>
      <c r="R12" s="3">
        <f t="shared" si="3"/>
        <v>5.148883374689826</v>
      </c>
      <c r="S12" s="3">
        <f t="shared" si="3"/>
        <v>6.253856484338137</v>
      </c>
    </row>
    <row r="13" spans="1:19" ht="12.75">
      <c r="A13" s="81"/>
      <c r="B13" s="81"/>
      <c r="C13" s="8" t="s">
        <v>14</v>
      </c>
      <c r="D13" s="57">
        <v>908</v>
      </c>
      <c r="E13" s="57">
        <v>760</v>
      </c>
      <c r="F13" s="57">
        <v>843</v>
      </c>
      <c r="G13" s="57">
        <v>1283</v>
      </c>
      <c r="H13" s="57">
        <v>4227</v>
      </c>
      <c r="I13" s="57">
        <v>7462</v>
      </c>
      <c r="J13" s="57">
        <v>8560</v>
      </c>
      <c r="K13" s="57">
        <v>24043</v>
      </c>
      <c r="L13" s="13">
        <f t="shared" si="2"/>
        <v>85.49905838041431</v>
      </c>
      <c r="M13" s="3">
        <f t="shared" si="2"/>
        <v>84.44444444444444</v>
      </c>
      <c r="N13" s="3">
        <f t="shared" si="2"/>
        <v>88.27225130890054</v>
      </c>
      <c r="O13" s="3">
        <f t="shared" si="2"/>
        <v>85.41944074567243</v>
      </c>
      <c r="P13" s="5">
        <f t="shared" si="2"/>
        <v>86.97530864197532</v>
      </c>
      <c r="Q13" s="3">
        <f t="shared" si="2"/>
        <v>86.76744186046511</v>
      </c>
      <c r="R13" s="3">
        <f t="shared" si="3"/>
        <v>88.50289495450787</v>
      </c>
      <c r="S13" s="3">
        <f t="shared" si="3"/>
        <v>87.26724982759247</v>
      </c>
    </row>
    <row r="14" spans="1:19" ht="12.75">
      <c r="A14" s="81"/>
      <c r="B14" s="83"/>
      <c r="C14" s="8" t="s">
        <v>1</v>
      </c>
      <c r="D14" s="57">
        <v>1062</v>
      </c>
      <c r="E14" s="57">
        <v>900</v>
      </c>
      <c r="F14" s="57">
        <v>955</v>
      </c>
      <c r="G14" s="57">
        <v>1502</v>
      </c>
      <c r="H14" s="57">
        <v>4860</v>
      </c>
      <c r="I14" s="57">
        <v>8600</v>
      </c>
      <c r="J14" s="57">
        <v>9672</v>
      </c>
      <c r="K14" s="57">
        <v>27551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89"/>
      <c r="B15" s="80" t="s">
        <v>16</v>
      </c>
      <c r="C15" s="15" t="s">
        <v>12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1">
        <f>+D15/D$18*100</f>
        <v>0</v>
      </c>
      <c r="M15" s="52">
        <f aca="true" t="shared" si="4" ref="M15:Q18">+E15/E$18*100</f>
        <v>0</v>
      </c>
      <c r="N15" s="52">
        <f t="shared" si="4"/>
        <v>0</v>
      </c>
      <c r="O15" s="52">
        <f t="shared" si="4"/>
        <v>0</v>
      </c>
      <c r="P15" s="52">
        <f t="shared" si="4"/>
        <v>0</v>
      </c>
      <c r="Q15" s="52">
        <f t="shared" si="4"/>
        <v>0</v>
      </c>
      <c r="R15" s="52">
        <f aca="true" t="shared" si="5" ref="R15:S18">+J15/J$18*100</f>
        <v>0</v>
      </c>
      <c r="S15" s="52">
        <f t="shared" si="5"/>
        <v>0</v>
      </c>
    </row>
    <row r="16" spans="1:19" ht="12.75">
      <c r="A16" s="89"/>
      <c r="B16" s="81"/>
      <c r="C16" s="16" t="s">
        <v>13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49">
        <f>+D16/D$18*100</f>
        <v>0</v>
      </c>
      <c r="M16" s="50">
        <f t="shared" si="4"/>
        <v>0</v>
      </c>
      <c r="N16" s="50">
        <f t="shared" si="4"/>
        <v>0</v>
      </c>
      <c r="O16" s="50">
        <f t="shared" si="4"/>
        <v>0</v>
      </c>
      <c r="P16" s="50">
        <f t="shared" si="4"/>
        <v>0</v>
      </c>
      <c r="Q16" s="50">
        <f t="shared" si="4"/>
        <v>0</v>
      </c>
      <c r="R16" s="50">
        <f t="shared" si="5"/>
        <v>0</v>
      </c>
      <c r="S16" s="50">
        <f t="shared" si="5"/>
        <v>0</v>
      </c>
    </row>
    <row r="17" spans="1:19" ht="12.75">
      <c r="A17" s="89"/>
      <c r="B17" s="81"/>
      <c r="C17" s="16" t="s">
        <v>14</v>
      </c>
      <c r="D17" s="57">
        <v>1225</v>
      </c>
      <c r="E17" s="57">
        <v>1080</v>
      </c>
      <c r="F17" s="57">
        <v>1177</v>
      </c>
      <c r="G17" s="57">
        <v>1755</v>
      </c>
      <c r="H17" s="57">
        <v>4806</v>
      </c>
      <c r="I17" s="57">
        <v>7330</v>
      </c>
      <c r="J17" s="57">
        <v>7312</v>
      </c>
      <c r="K17" s="57">
        <v>24685</v>
      </c>
      <c r="L17" s="49">
        <f>+D17/D$18*100</f>
        <v>100</v>
      </c>
      <c r="M17" s="50">
        <f t="shared" si="4"/>
        <v>100</v>
      </c>
      <c r="N17" s="50">
        <f t="shared" si="4"/>
        <v>100</v>
      </c>
      <c r="O17" s="50">
        <f t="shared" si="4"/>
        <v>100</v>
      </c>
      <c r="P17" s="50">
        <f t="shared" si="4"/>
        <v>100</v>
      </c>
      <c r="Q17" s="50">
        <f t="shared" si="4"/>
        <v>100</v>
      </c>
      <c r="R17" s="50">
        <f t="shared" si="5"/>
        <v>100</v>
      </c>
      <c r="S17" s="50">
        <f t="shared" si="5"/>
        <v>100</v>
      </c>
    </row>
    <row r="18" spans="1:19" ht="12.75">
      <c r="A18" s="89"/>
      <c r="B18" s="81"/>
      <c r="C18" s="17" t="s">
        <v>1</v>
      </c>
      <c r="D18" s="59">
        <v>1225</v>
      </c>
      <c r="E18" s="59">
        <v>1080</v>
      </c>
      <c r="F18" s="59">
        <v>1177</v>
      </c>
      <c r="G18" s="59">
        <v>1755</v>
      </c>
      <c r="H18" s="59">
        <v>4806</v>
      </c>
      <c r="I18" s="59">
        <v>7330</v>
      </c>
      <c r="J18" s="59">
        <v>7312</v>
      </c>
      <c r="K18" s="59">
        <v>24685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2" t="s">
        <v>17</v>
      </c>
      <c r="C19" s="8" t="s">
        <v>12</v>
      </c>
      <c r="D19" s="57">
        <v>307</v>
      </c>
      <c r="E19" s="57">
        <v>277</v>
      </c>
      <c r="F19" s="57">
        <v>326</v>
      </c>
      <c r="G19" s="57">
        <v>607</v>
      </c>
      <c r="H19" s="57">
        <v>2258</v>
      </c>
      <c r="I19" s="57">
        <v>3640</v>
      </c>
      <c r="J19" s="57">
        <v>3775</v>
      </c>
      <c r="K19" s="57">
        <v>11190</v>
      </c>
      <c r="L19" s="13">
        <f aca="true" t="shared" si="6" ref="L19:Q22">+D19/D$22*100</f>
        <v>29.863813229571985</v>
      </c>
      <c r="M19" s="3">
        <f t="shared" si="6"/>
        <v>32.3220536756126</v>
      </c>
      <c r="N19" s="3">
        <f t="shared" si="6"/>
        <v>35.47334058759522</v>
      </c>
      <c r="O19" s="3">
        <f t="shared" si="6"/>
        <v>35.22925130586187</v>
      </c>
      <c r="P19" s="5">
        <f t="shared" si="6"/>
        <v>39.93632826317651</v>
      </c>
      <c r="Q19" s="3">
        <f t="shared" si="6"/>
        <v>40.2565804025658</v>
      </c>
      <c r="R19" s="3">
        <f aca="true" t="shared" si="7" ref="R19:S22">+J19/J$22*100</f>
        <v>42.07534551939367</v>
      </c>
      <c r="S19" s="3">
        <f t="shared" si="7"/>
        <v>39.687887923390676</v>
      </c>
    </row>
    <row r="20" spans="1:19" ht="12.75">
      <c r="A20" s="81"/>
      <c r="B20" s="81"/>
      <c r="C20" s="8" t="s">
        <v>13</v>
      </c>
      <c r="D20" s="57">
        <v>455</v>
      </c>
      <c r="E20" s="57">
        <v>342</v>
      </c>
      <c r="F20" s="57">
        <v>347</v>
      </c>
      <c r="G20" s="57">
        <v>619</v>
      </c>
      <c r="H20" s="57">
        <v>1906</v>
      </c>
      <c r="I20" s="57">
        <v>2860</v>
      </c>
      <c r="J20" s="57">
        <v>2634</v>
      </c>
      <c r="K20" s="57">
        <v>9163</v>
      </c>
      <c r="L20" s="13">
        <f t="shared" si="6"/>
        <v>44.260700389105054</v>
      </c>
      <c r="M20" s="3">
        <f t="shared" si="6"/>
        <v>39.90665110851809</v>
      </c>
      <c r="N20" s="3">
        <f t="shared" si="6"/>
        <v>37.75843307943417</v>
      </c>
      <c r="O20" s="3">
        <f t="shared" si="6"/>
        <v>35.9257109692397</v>
      </c>
      <c r="P20" s="5">
        <f t="shared" si="6"/>
        <v>33.710647329324374</v>
      </c>
      <c r="Q20" s="3">
        <f t="shared" si="6"/>
        <v>31.630170316301705</v>
      </c>
      <c r="R20" s="3">
        <f t="shared" si="7"/>
        <v>29.358002674988853</v>
      </c>
      <c r="S20" s="3">
        <f t="shared" si="7"/>
        <v>32.49866997694627</v>
      </c>
    </row>
    <row r="21" spans="1:19" ht="12.75">
      <c r="A21" s="81"/>
      <c r="B21" s="81"/>
      <c r="C21" s="8" t="s">
        <v>14</v>
      </c>
      <c r="D21" s="57">
        <v>266</v>
      </c>
      <c r="E21" s="57">
        <v>238</v>
      </c>
      <c r="F21" s="57">
        <v>246</v>
      </c>
      <c r="G21" s="57">
        <v>497</v>
      </c>
      <c r="H21" s="57">
        <v>1490</v>
      </c>
      <c r="I21" s="57">
        <v>2542</v>
      </c>
      <c r="J21" s="57">
        <v>2563</v>
      </c>
      <c r="K21" s="57">
        <v>7842</v>
      </c>
      <c r="L21" s="13">
        <f t="shared" si="6"/>
        <v>25.87548638132296</v>
      </c>
      <c r="M21" s="3">
        <f t="shared" si="6"/>
        <v>27.771295215869312</v>
      </c>
      <c r="N21" s="3">
        <f t="shared" si="6"/>
        <v>26.768226332970617</v>
      </c>
      <c r="O21" s="3">
        <f t="shared" si="6"/>
        <v>28.845037724898432</v>
      </c>
      <c r="P21" s="5">
        <f t="shared" si="6"/>
        <v>26.353024407499113</v>
      </c>
      <c r="Q21" s="3">
        <f t="shared" si="6"/>
        <v>28.11324928113249</v>
      </c>
      <c r="R21" s="3">
        <f t="shared" si="7"/>
        <v>28.566651805617475</v>
      </c>
      <c r="S21" s="3">
        <f t="shared" si="7"/>
        <v>27.81344209966306</v>
      </c>
    </row>
    <row r="22" spans="1:19" ht="12.75">
      <c r="A22" s="81"/>
      <c r="B22" s="83"/>
      <c r="C22" s="8" t="s">
        <v>1</v>
      </c>
      <c r="D22" s="57">
        <v>1028</v>
      </c>
      <c r="E22" s="57">
        <v>857</v>
      </c>
      <c r="F22" s="57">
        <v>919</v>
      </c>
      <c r="G22" s="57">
        <v>1723</v>
      </c>
      <c r="H22" s="57">
        <v>5654</v>
      </c>
      <c r="I22" s="57">
        <v>9042</v>
      </c>
      <c r="J22" s="57">
        <v>8972</v>
      </c>
      <c r="K22" s="57">
        <v>28195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89"/>
      <c r="B23" s="80" t="s">
        <v>18</v>
      </c>
      <c r="C23" s="15" t="s">
        <v>12</v>
      </c>
      <c r="D23" s="55">
        <v>74</v>
      </c>
      <c r="E23" s="55">
        <v>91</v>
      </c>
      <c r="F23" s="55">
        <v>106</v>
      </c>
      <c r="G23" s="55">
        <v>182</v>
      </c>
      <c r="H23" s="55">
        <v>805</v>
      </c>
      <c r="I23" s="55">
        <v>1257</v>
      </c>
      <c r="J23" s="55">
        <v>1049</v>
      </c>
      <c r="K23" s="55">
        <v>3564</v>
      </c>
      <c r="L23" s="12">
        <f aca="true" t="shared" si="8" ref="L23:Q26">+D23/D$26*100</f>
        <v>36.633663366336634</v>
      </c>
      <c r="M23" s="10">
        <f t="shared" si="8"/>
        <v>42.924528301886795</v>
      </c>
      <c r="N23" s="10">
        <f t="shared" si="8"/>
        <v>44.91525423728814</v>
      </c>
      <c r="O23" s="10">
        <f t="shared" si="8"/>
        <v>39.224137931034484</v>
      </c>
      <c r="P23" s="18">
        <f t="shared" si="8"/>
        <v>51.27388535031847</v>
      </c>
      <c r="Q23" s="10">
        <f t="shared" si="8"/>
        <v>52.57214554579674</v>
      </c>
      <c r="R23" s="10">
        <f aca="true" t="shared" si="9" ref="R23:S26">+J23/J$26*100</f>
        <v>53.38422391857507</v>
      </c>
      <c r="S23" s="10">
        <f t="shared" si="9"/>
        <v>50.625</v>
      </c>
    </row>
    <row r="24" spans="1:19" ht="12.75">
      <c r="A24" s="89"/>
      <c r="B24" s="81"/>
      <c r="C24" s="16" t="s">
        <v>13</v>
      </c>
      <c r="D24" s="57">
        <v>122</v>
      </c>
      <c r="E24" s="57">
        <v>117</v>
      </c>
      <c r="F24" s="57">
        <v>126</v>
      </c>
      <c r="G24" s="57">
        <v>276</v>
      </c>
      <c r="H24" s="57">
        <v>748</v>
      </c>
      <c r="I24" s="57">
        <v>1106</v>
      </c>
      <c r="J24" s="57">
        <v>888</v>
      </c>
      <c r="K24" s="57">
        <v>3383</v>
      </c>
      <c r="L24" s="13">
        <f t="shared" si="8"/>
        <v>60.396039603960396</v>
      </c>
      <c r="M24" s="3">
        <f t="shared" si="8"/>
        <v>55.188679245283026</v>
      </c>
      <c r="N24" s="3">
        <f t="shared" si="8"/>
        <v>53.38983050847458</v>
      </c>
      <c r="O24" s="3">
        <f t="shared" si="8"/>
        <v>59.48275862068966</v>
      </c>
      <c r="P24" s="5">
        <f t="shared" si="8"/>
        <v>47.64331210191083</v>
      </c>
      <c r="Q24" s="3">
        <f t="shared" si="8"/>
        <v>46.25679631953158</v>
      </c>
      <c r="R24" s="3">
        <f t="shared" si="9"/>
        <v>45.19083969465649</v>
      </c>
      <c r="S24" s="3">
        <f t="shared" si="9"/>
        <v>48.05397727272727</v>
      </c>
    </row>
    <row r="25" spans="1:19" ht="12.75">
      <c r="A25" s="89"/>
      <c r="B25" s="81"/>
      <c r="C25" s="16" t="s">
        <v>14</v>
      </c>
      <c r="D25" s="57">
        <v>6</v>
      </c>
      <c r="E25" s="57">
        <v>4</v>
      </c>
      <c r="F25" s="57">
        <v>4</v>
      </c>
      <c r="G25" s="57">
        <v>6</v>
      </c>
      <c r="H25" s="57">
        <v>17</v>
      </c>
      <c r="I25" s="57">
        <v>28</v>
      </c>
      <c r="J25" s="57">
        <v>28</v>
      </c>
      <c r="K25" s="57">
        <v>93</v>
      </c>
      <c r="L25" s="13">
        <f t="shared" si="8"/>
        <v>2.9702970297029703</v>
      </c>
      <c r="M25" s="3">
        <f t="shared" si="8"/>
        <v>1.8867924528301887</v>
      </c>
      <c r="N25" s="3">
        <f t="shared" si="8"/>
        <v>1.694915254237288</v>
      </c>
      <c r="O25" s="3">
        <f t="shared" si="8"/>
        <v>1.293103448275862</v>
      </c>
      <c r="P25" s="5">
        <f t="shared" si="8"/>
        <v>1.0828025477707006</v>
      </c>
      <c r="Q25" s="3">
        <f t="shared" si="8"/>
        <v>1.1710581346716855</v>
      </c>
      <c r="R25" s="3">
        <f t="shared" si="9"/>
        <v>1.424936386768448</v>
      </c>
      <c r="S25" s="3">
        <f t="shared" si="9"/>
        <v>1.3210227272727273</v>
      </c>
    </row>
    <row r="26" spans="1:19" ht="12.75">
      <c r="A26" s="89"/>
      <c r="B26" s="81"/>
      <c r="C26" s="17" t="s">
        <v>1</v>
      </c>
      <c r="D26" s="59">
        <v>202</v>
      </c>
      <c r="E26" s="59">
        <v>212</v>
      </c>
      <c r="F26" s="59">
        <v>236</v>
      </c>
      <c r="G26" s="59">
        <v>464</v>
      </c>
      <c r="H26" s="59">
        <v>1570</v>
      </c>
      <c r="I26" s="59">
        <v>2391</v>
      </c>
      <c r="J26" s="59">
        <v>1965</v>
      </c>
      <c r="K26" s="59">
        <v>7040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2" t="s">
        <v>19</v>
      </c>
      <c r="C27" s="8" t="s">
        <v>12</v>
      </c>
      <c r="D27" s="57">
        <v>498</v>
      </c>
      <c r="E27" s="57">
        <v>434</v>
      </c>
      <c r="F27" s="57">
        <v>500</v>
      </c>
      <c r="G27" s="57">
        <v>1024</v>
      </c>
      <c r="H27" s="57">
        <v>3193</v>
      </c>
      <c r="I27" s="57">
        <v>4493</v>
      </c>
      <c r="J27" s="57">
        <v>3781</v>
      </c>
      <c r="K27" s="57">
        <v>13923</v>
      </c>
      <c r="L27" s="13">
        <f aca="true" t="shared" si="10" ref="L27:Q30">+D27/D$30*100</f>
        <v>47.701149425287355</v>
      </c>
      <c r="M27" s="3">
        <f t="shared" si="10"/>
        <v>47.95580110497237</v>
      </c>
      <c r="N27" s="3">
        <f t="shared" si="10"/>
        <v>46.68534080298786</v>
      </c>
      <c r="O27" s="3">
        <f t="shared" si="10"/>
        <v>51.37982940291018</v>
      </c>
      <c r="P27" s="5">
        <f t="shared" si="10"/>
        <v>56.85541310541311</v>
      </c>
      <c r="Q27" s="3">
        <f t="shared" si="10"/>
        <v>58.0565964594909</v>
      </c>
      <c r="R27" s="3">
        <f aca="true" t="shared" si="11" ref="R27:S30">+J27/J$30*100</f>
        <v>57.34000606612072</v>
      </c>
      <c r="S27" s="3">
        <f t="shared" si="11"/>
        <v>55.776780706674145</v>
      </c>
    </row>
    <row r="28" spans="1:19" ht="12.75">
      <c r="A28" s="81"/>
      <c r="B28" s="81"/>
      <c r="C28" s="8" t="s">
        <v>13</v>
      </c>
      <c r="D28" s="57">
        <v>533</v>
      </c>
      <c r="E28" s="57">
        <v>465</v>
      </c>
      <c r="F28" s="57">
        <v>556</v>
      </c>
      <c r="G28" s="57">
        <v>937</v>
      </c>
      <c r="H28" s="57">
        <v>2364</v>
      </c>
      <c r="I28" s="57">
        <v>3156</v>
      </c>
      <c r="J28" s="57">
        <v>2766</v>
      </c>
      <c r="K28" s="57">
        <v>10777</v>
      </c>
      <c r="L28" s="13">
        <f t="shared" si="10"/>
        <v>51.053639846743295</v>
      </c>
      <c r="M28" s="3">
        <f t="shared" si="10"/>
        <v>51.38121546961326</v>
      </c>
      <c r="N28" s="3">
        <f t="shared" si="10"/>
        <v>51.91409897292251</v>
      </c>
      <c r="O28" s="3">
        <f t="shared" si="10"/>
        <v>47.01455092824887</v>
      </c>
      <c r="P28" s="5">
        <f t="shared" si="10"/>
        <v>42.0940170940171</v>
      </c>
      <c r="Q28" s="3">
        <f t="shared" si="10"/>
        <v>40.78046259206616</v>
      </c>
      <c r="R28" s="3">
        <f t="shared" si="11"/>
        <v>41.94722474977252</v>
      </c>
      <c r="S28" s="3">
        <f t="shared" si="11"/>
        <v>43.17362390834068</v>
      </c>
    </row>
    <row r="29" spans="1:19" ht="12.75">
      <c r="A29" s="81"/>
      <c r="B29" s="81"/>
      <c r="C29" s="8" t="s">
        <v>14</v>
      </c>
      <c r="D29" s="57">
        <v>13</v>
      </c>
      <c r="E29" s="57">
        <v>6</v>
      </c>
      <c r="F29" s="57">
        <v>15</v>
      </c>
      <c r="G29" s="57">
        <v>32</v>
      </c>
      <c r="H29" s="57">
        <v>59</v>
      </c>
      <c r="I29" s="57">
        <v>90</v>
      </c>
      <c r="J29" s="57">
        <v>47</v>
      </c>
      <c r="K29" s="57">
        <v>262</v>
      </c>
      <c r="L29" s="13">
        <f t="shared" si="10"/>
        <v>1.2452107279693485</v>
      </c>
      <c r="M29" s="3">
        <f t="shared" si="10"/>
        <v>0.6629834254143646</v>
      </c>
      <c r="N29" s="3">
        <f t="shared" si="10"/>
        <v>1.400560224089636</v>
      </c>
      <c r="O29" s="3">
        <f t="shared" si="10"/>
        <v>1.6056196688409432</v>
      </c>
      <c r="P29" s="5">
        <f t="shared" si="10"/>
        <v>1.0505698005698005</v>
      </c>
      <c r="Q29" s="3">
        <f t="shared" si="10"/>
        <v>1.1629409484429512</v>
      </c>
      <c r="R29" s="3">
        <f t="shared" si="11"/>
        <v>0.7127691841067638</v>
      </c>
      <c r="S29" s="3">
        <f t="shared" si="11"/>
        <v>1.0495953849851776</v>
      </c>
    </row>
    <row r="30" spans="1:19" ht="12.75">
      <c r="A30" s="81"/>
      <c r="B30" s="83"/>
      <c r="C30" s="8" t="s">
        <v>1</v>
      </c>
      <c r="D30" s="57">
        <v>1044</v>
      </c>
      <c r="E30" s="57">
        <v>905</v>
      </c>
      <c r="F30" s="57">
        <v>1071</v>
      </c>
      <c r="G30" s="57">
        <v>1993</v>
      </c>
      <c r="H30" s="57">
        <v>5616</v>
      </c>
      <c r="I30" s="57">
        <v>7739</v>
      </c>
      <c r="J30" s="57">
        <v>6594</v>
      </c>
      <c r="K30" s="57">
        <v>24962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89"/>
      <c r="B31" s="80" t="s">
        <v>20</v>
      </c>
      <c r="C31" s="15" t="s">
        <v>12</v>
      </c>
      <c r="D31" s="55">
        <v>106</v>
      </c>
      <c r="E31" s="55">
        <v>75</v>
      </c>
      <c r="F31" s="55">
        <v>144</v>
      </c>
      <c r="G31" s="55">
        <v>262</v>
      </c>
      <c r="H31" s="55">
        <v>692</v>
      </c>
      <c r="I31" s="55">
        <v>919</v>
      </c>
      <c r="J31" s="55">
        <v>850</v>
      </c>
      <c r="K31" s="55">
        <v>3048</v>
      </c>
      <c r="L31" s="12">
        <f aca="true" t="shared" si="12" ref="L31:Q34">+D31/D$34*100</f>
        <v>36.42611683848797</v>
      </c>
      <c r="M31" s="10">
        <f t="shared" si="12"/>
        <v>34.56221198156682</v>
      </c>
      <c r="N31" s="10">
        <f t="shared" si="12"/>
        <v>40.33613445378151</v>
      </c>
      <c r="O31" s="10">
        <f t="shared" si="12"/>
        <v>45.724258289703315</v>
      </c>
      <c r="P31" s="18">
        <f t="shared" si="12"/>
        <v>44.53024453024453</v>
      </c>
      <c r="Q31" s="10">
        <f t="shared" si="12"/>
        <v>48.44491302055878</v>
      </c>
      <c r="R31" s="10">
        <f aca="true" t="shared" si="13" ref="R31:S34">+J31/J$34*100</f>
        <v>50.56513979773945</v>
      </c>
      <c r="S31" s="10">
        <f t="shared" si="13"/>
        <v>46.39269406392694</v>
      </c>
    </row>
    <row r="32" spans="1:19" ht="12.75">
      <c r="A32" s="89"/>
      <c r="B32" s="81"/>
      <c r="C32" s="16" t="s">
        <v>13</v>
      </c>
      <c r="D32" s="57">
        <v>185</v>
      </c>
      <c r="E32" s="57">
        <v>142</v>
      </c>
      <c r="F32" s="57">
        <v>213</v>
      </c>
      <c r="G32" s="57">
        <v>309</v>
      </c>
      <c r="H32" s="57">
        <v>859</v>
      </c>
      <c r="I32" s="57">
        <v>974</v>
      </c>
      <c r="J32" s="57">
        <v>831</v>
      </c>
      <c r="K32" s="57">
        <v>3513</v>
      </c>
      <c r="L32" s="13">
        <f t="shared" si="12"/>
        <v>63.57388316151202</v>
      </c>
      <c r="M32" s="3">
        <f t="shared" si="12"/>
        <v>65.43778801843318</v>
      </c>
      <c r="N32" s="3">
        <f t="shared" si="12"/>
        <v>59.66386554621849</v>
      </c>
      <c r="O32" s="3">
        <f t="shared" si="12"/>
        <v>53.92670157068062</v>
      </c>
      <c r="P32" s="5">
        <f t="shared" si="12"/>
        <v>55.27670527670527</v>
      </c>
      <c r="Q32" s="3">
        <f t="shared" si="12"/>
        <v>51.344227727991566</v>
      </c>
      <c r="R32" s="3">
        <f t="shared" si="13"/>
        <v>49.43486020226056</v>
      </c>
      <c r="S32" s="3">
        <f t="shared" si="13"/>
        <v>53.4703196347032</v>
      </c>
    </row>
    <row r="33" spans="1:19" ht="12.75">
      <c r="A33" s="89"/>
      <c r="B33" s="81"/>
      <c r="C33" s="16" t="s">
        <v>14</v>
      </c>
      <c r="D33" s="57">
        <v>0</v>
      </c>
      <c r="E33" s="57">
        <v>0</v>
      </c>
      <c r="F33" s="57">
        <v>0</v>
      </c>
      <c r="G33" s="57">
        <v>2</v>
      </c>
      <c r="H33" s="57">
        <v>3</v>
      </c>
      <c r="I33" s="57">
        <v>4</v>
      </c>
      <c r="J33" s="57">
        <v>0</v>
      </c>
      <c r="K33" s="57">
        <v>9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0.34904013961605584</v>
      </c>
      <c r="P33" s="5">
        <f t="shared" si="12"/>
        <v>0.19305019305019305</v>
      </c>
      <c r="Q33" s="3">
        <f t="shared" si="12"/>
        <v>0.21085925144965736</v>
      </c>
      <c r="R33" s="3">
        <f t="shared" si="13"/>
        <v>0</v>
      </c>
      <c r="S33" s="3">
        <f t="shared" si="13"/>
        <v>0.136986301369863</v>
      </c>
    </row>
    <row r="34" spans="1:19" ht="12.75">
      <c r="A34" s="89"/>
      <c r="B34" s="81"/>
      <c r="C34" s="17" t="s">
        <v>1</v>
      </c>
      <c r="D34" s="59">
        <v>291</v>
      </c>
      <c r="E34" s="59">
        <v>217</v>
      </c>
      <c r="F34" s="59">
        <v>357</v>
      </c>
      <c r="G34" s="59">
        <v>573</v>
      </c>
      <c r="H34" s="59">
        <v>1554</v>
      </c>
      <c r="I34" s="59">
        <v>1897</v>
      </c>
      <c r="J34" s="59">
        <v>1681</v>
      </c>
      <c r="K34" s="59">
        <v>6570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2" t="s">
        <v>21</v>
      </c>
      <c r="C35" s="8" t="s">
        <v>12</v>
      </c>
      <c r="D35" s="57">
        <v>42</v>
      </c>
      <c r="E35" s="57">
        <v>56</v>
      </c>
      <c r="F35" s="57">
        <v>58</v>
      </c>
      <c r="G35" s="57">
        <v>117</v>
      </c>
      <c r="H35" s="57">
        <v>334</v>
      </c>
      <c r="I35" s="57">
        <v>424</v>
      </c>
      <c r="J35" s="57">
        <v>403</v>
      </c>
      <c r="K35" s="57">
        <v>1434</v>
      </c>
      <c r="L35" s="13">
        <f aca="true" t="shared" si="14" ref="L35:Q38">+D35/D$38*100</f>
        <v>26.41509433962264</v>
      </c>
      <c r="M35" s="3">
        <f t="shared" si="14"/>
        <v>40.28776978417266</v>
      </c>
      <c r="N35" s="3">
        <f t="shared" si="14"/>
        <v>39.726027397260275</v>
      </c>
      <c r="O35" s="3">
        <f t="shared" si="14"/>
        <v>44.656488549618324</v>
      </c>
      <c r="P35" s="5">
        <f t="shared" si="14"/>
        <v>44.35590969455511</v>
      </c>
      <c r="Q35" s="3">
        <f t="shared" si="14"/>
        <v>49.359720605355065</v>
      </c>
      <c r="R35" s="3">
        <f aca="true" t="shared" si="15" ref="R35:S38">+J35/J$38*100</f>
        <v>49.086479902557855</v>
      </c>
      <c r="S35" s="3">
        <f t="shared" si="15"/>
        <v>45.6833386428799</v>
      </c>
    </row>
    <row r="36" spans="1:19" ht="12.75">
      <c r="A36" s="81"/>
      <c r="B36" s="81"/>
      <c r="C36" s="8" t="s">
        <v>13</v>
      </c>
      <c r="D36" s="57">
        <v>117</v>
      </c>
      <c r="E36" s="57">
        <v>83</v>
      </c>
      <c r="F36" s="57">
        <v>88</v>
      </c>
      <c r="G36" s="57">
        <v>145</v>
      </c>
      <c r="H36" s="57">
        <v>419</v>
      </c>
      <c r="I36" s="57">
        <v>435</v>
      </c>
      <c r="J36" s="57">
        <v>418</v>
      </c>
      <c r="K36" s="57">
        <v>1705</v>
      </c>
      <c r="L36" s="13">
        <f t="shared" si="14"/>
        <v>73.58490566037736</v>
      </c>
      <c r="M36" s="3">
        <f t="shared" si="14"/>
        <v>59.71223021582733</v>
      </c>
      <c r="N36" s="3">
        <f t="shared" si="14"/>
        <v>60.273972602739725</v>
      </c>
      <c r="O36" s="3">
        <f t="shared" si="14"/>
        <v>55.343511450381676</v>
      </c>
      <c r="P36" s="5">
        <f t="shared" si="14"/>
        <v>55.644090305444884</v>
      </c>
      <c r="Q36" s="3">
        <f t="shared" si="14"/>
        <v>50.640279394644935</v>
      </c>
      <c r="R36" s="3">
        <f t="shared" si="15"/>
        <v>50.913520097442145</v>
      </c>
      <c r="S36" s="3">
        <f t="shared" si="15"/>
        <v>54.3166613571201</v>
      </c>
    </row>
    <row r="37" spans="1:19" ht="12.75">
      <c r="A37" s="81"/>
      <c r="B37" s="81"/>
      <c r="C37" s="8" t="s">
        <v>14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1"/>
      <c r="B38" s="83"/>
      <c r="C38" s="8" t="s">
        <v>1</v>
      </c>
      <c r="D38" s="57">
        <v>159</v>
      </c>
      <c r="E38" s="57">
        <v>139</v>
      </c>
      <c r="F38" s="57">
        <v>146</v>
      </c>
      <c r="G38" s="57">
        <v>262</v>
      </c>
      <c r="H38" s="57">
        <v>753</v>
      </c>
      <c r="I38" s="57">
        <v>859</v>
      </c>
      <c r="J38" s="57">
        <v>821</v>
      </c>
      <c r="K38" s="57">
        <v>3139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89"/>
      <c r="B39" s="80" t="s">
        <v>22</v>
      </c>
      <c r="C39" s="15" t="s">
        <v>12</v>
      </c>
      <c r="D39" s="55">
        <v>153</v>
      </c>
      <c r="E39" s="55">
        <v>128</v>
      </c>
      <c r="F39" s="55">
        <v>160</v>
      </c>
      <c r="G39" s="55">
        <v>349</v>
      </c>
      <c r="H39" s="55">
        <v>1198</v>
      </c>
      <c r="I39" s="55">
        <v>1880</v>
      </c>
      <c r="J39" s="55">
        <v>1543</v>
      </c>
      <c r="K39" s="55">
        <v>5411</v>
      </c>
      <c r="L39" s="12">
        <f aca="true" t="shared" si="16" ref="L39:Q42">+D39/D$42*100</f>
        <v>39.130434782608695</v>
      </c>
      <c r="M39" s="10">
        <f t="shared" si="16"/>
        <v>38.78787878787879</v>
      </c>
      <c r="N39" s="10">
        <f t="shared" si="16"/>
        <v>39.119804400978</v>
      </c>
      <c r="O39" s="10">
        <f t="shared" si="16"/>
        <v>46.286472148541115</v>
      </c>
      <c r="P39" s="18">
        <f t="shared" si="16"/>
        <v>50.20955574182733</v>
      </c>
      <c r="Q39" s="10">
        <f t="shared" si="16"/>
        <v>53.76036602802402</v>
      </c>
      <c r="R39" s="10">
        <f aca="true" t="shared" si="17" ref="R39:S42">+J39/J$42*100</f>
        <v>54.85247067188056</v>
      </c>
      <c r="S39" s="10">
        <f t="shared" si="17"/>
        <v>51.14366729678639</v>
      </c>
    </row>
    <row r="40" spans="1:19" ht="12.75">
      <c r="A40" s="89"/>
      <c r="B40" s="81"/>
      <c r="C40" s="16" t="s">
        <v>13</v>
      </c>
      <c r="D40" s="57">
        <v>238</v>
      </c>
      <c r="E40" s="57">
        <v>201</v>
      </c>
      <c r="F40" s="57">
        <v>249</v>
      </c>
      <c r="G40" s="57">
        <v>403</v>
      </c>
      <c r="H40" s="57">
        <v>1175</v>
      </c>
      <c r="I40" s="57">
        <v>1587</v>
      </c>
      <c r="J40" s="57">
        <v>1255</v>
      </c>
      <c r="K40" s="57">
        <v>5108</v>
      </c>
      <c r="L40" s="13">
        <f t="shared" si="16"/>
        <v>60.86956521739131</v>
      </c>
      <c r="M40" s="3">
        <f t="shared" si="16"/>
        <v>60.909090909090914</v>
      </c>
      <c r="N40" s="3">
        <f t="shared" si="16"/>
        <v>60.880195599022</v>
      </c>
      <c r="O40" s="3">
        <f t="shared" si="16"/>
        <v>53.44827586206896</v>
      </c>
      <c r="P40" s="5">
        <f t="shared" si="16"/>
        <v>49.24559932942162</v>
      </c>
      <c r="Q40" s="3">
        <f t="shared" si="16"/>
        <v>45.38175579067772</v>
      </c>
      <c r="R40" s="3">
        <f t="shared" si="17"/>
        <v>44.61429079274796</v>
      </c>
      <c r="S40" s="3">
        <f t="shared" si="17"/>
        <v>48.279773156899815</v>
      </c>
    </row>
    <row r="41" spans="1:19" ht="12.75">
      <c r="A41" s="89"/>
      <c r="B41" s="81"/>
      <c r="C41" s="16" t="s">
        <v>14</v>
      </c>
      <c r="D41" s="57">
        <v>0</v>
      </c>
      <c r="E41" s="57">
        <v>1</v>
      </c>
      <c r="F41" s="57">
        <v>0</v>
      </c>
      <c r="G41" s="57">
        <v>2</v>
      </c>
      <c r="H41" s="57">
        <v>13</v>
      </c>
      <c r="I41" s="57">
        <v>30</v>
      </c>
      <c r="J41" s="57">
        <v>15</v>
      </c>
      <c r="K41" s="57">
        <v>61</v>
      </c>
      <c r="L41" s="13">
        <f t="shared" si="16"/>
        <v>0</v>
      </c>
      <c r="M41" s="3">
        <f t="shared" si="16"/>
        <v>0.30303030303030304</v>
      </c>
      <c r="N41" s="3">
        <f t="shared" si="16"/>
        <v>0</v>
      </c>
      <c r="O41" s="3">
        <f t="shared" si="16"/>
        <v>0.2652519893899204</v>
      </c>
      <c r="P41" s="5">
        <f t="shared" si="16"/>
        <v>0.5448449287510477</v>
      </c>
      <c r="Q41" s="3">
        <f t="shared" si="16"/>
        <v>0.8578781812982557</v>
      </c>
      <c r="R41" s="3">
        <f t="shared" si="17"/>
        <v>0.5332385353714896</v>
      </c>
      <c r="S41" s="3">
        <f t="shared" si="17"/>
        <v>0.5765595463137996</v>
      </c>
    </row>
    <row r="42" spans="1:19" ht="12.75">
      <c r="A42" s="89"/>
      <c r="B42" s="81"/>
      <c r="C42" s="17" t="s">
        <v>1</v>
      </c>
      <c r="D42" s="59">
        <v>391</v>
      </c>
      <c r="E42" s="59">
        <v>330</v>
      </c>
      <c r="F42" s="59">
        <v>409</v>
      </c>
      <c r="G42" s="59">
        <v>754</v>
      </c>
      <c r="H42" s="59">
        <v>2386</v>
      </c>
      <c r="I42" s="59">
        <v>3497</v>
      </c>
      <c r="J42" s="59">
        <v>2813</v>
      </c>
      <c r="K42" s="59">
        <v>10580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2" t="s">
        <v>23</v>
      </c>
      <c r="C43" s="8" t="s">
        <v>12</v>
      </c>
      <c r="D43" s="57">
        <v>1</v>
      </c>
      <c r="E43" s="57">
        <v>5</v>
      </c>
      <c r="F43" s="57">
        <v>4</v>
      </c>
      <c r="G43" s="57">
        <v>10</v>
      </c>
      <c r="H43" s="57">
        <v>27</v>
      </c>
      <c r="I43" s="57">
        <v>26</v>
      </c>
      <c r="J43" s="57">
        <v>13</v>
      </c>
      <c r="K43" s="57">
        <v>86</v>
      </c>
      <c r="L43" s="13">
        <f aca="true" t="shared" si="18" ref="L43:Q46">+D43/D$46*100</f>
        <v>0.16393442622950818</v>
      </c>
      <c r="M43" s="3">
        <f t="shared" si="18"/>
        <v>1.002004008016032</v>
      </c>
      <c r="N43" s="3">
        <f t="shared" si="18"/>
        <v>0.6462035541195477</v>
      </c>
      <c r="O43" s="3">
        <f t="shared" si="18"/>
        <v>0.8496176720475787</v>
      </c>
      <c r="P43" s="5">
        <f t="shared" si="18"/>
        <v>0.8134980415787888</v>
      </c>
      <c r="Q43" s="3">
        <f t="shared" si="18"/>
        <v>0.521669341894061</v>
      </c>
      <c r="R43" s="3">
        <f aca="true" t="shared" si="19" ref="R43:S46">+J43/J$46*100</f>
        <v>0.2758913412563667</v>
      </c>
      <c r="S43" s="3">
        <f t="shared" si="19"/>
        <v>0.5402010050251256</v>
      </c>
    </row>
    <row r="44" spans="1:19" ht="12.75">
      <c r="A44" s="81"/>
      <c r="B44" s="81"/>
      <c r="C44" s="8" t="s">
        <v>13</v>
      </c>
      <c r="D44" s="57">
        <v>4</v>
      </c>
      <c r="E44" s="57">
        <v>4</v>
      </c>
      <c r="F44" s="57">
        <v>3</v>
      </c>
      <c r="G44" s="57">
        <v>7</v>
      </c>
      <c r="H44" s="57">
        <v>21</v>
      </c>
      <c r="I44" s="57">
        <v>16</v>
      </c>
      <c r="J44" s="57">
        <v>9</v>
      </c>
      <c r="K44" s="57">
        <v>64</v>
      </c>
      <c r="L44" s="13">
        <f t="shared" si="18"/>
        <v>0.6557377049180327</v>
      </c>
      <c r="M44" s="3">
        <f t="shared" si="18"/>
        <v>0.8016032064128256</v>
      </c>
      <c r="N44" s="3">
        <f t="shared" si="18"/>
        <v>0.48465266558966075</v>
      </c>
      <c r="O44" s="3">
        <f t="shared" si="18"/>
        <v>0.5947323704333051</v>
      </c>
      <c r="P44" s="5">
        <f t="shared" si="18"/>
        <v>0.6327206990057246</v>
      </c>
      <c r="Q44" s="3">
        <f t="shared" si="18"/>
        <v>0.32102728731942215</v>
      </c>
      <c r="R44" s="3">
        <f t="shared" si="19"/>
        <v>0.19100169779286927</v>
      </c>
      <c r="S44" s="3">
        <f t="shared" si="19"/>
        <v>0.4020100502512563</v>
      </c>
    </row>
    <row r="45" spans="1:19" ht="12.75">
      <c r="A45" s="81"/>
      <c r="B45" s="81"/>
      <c r="C45" s="8" t="s">
        <v>14</v>
      </c>
      <c r="D45" s="57">
        <v>605</v>
      </c>
      <c r="E45" s="57">
        <v>490</v>
      </c>
      <c r="F45" s="57">
        <v>612</v>
      </c>
      <c r="G45" s="57">
        <v>1160</v>
      </c>
      <c r="H45" s="57">
        <v>3271</v>
      </c>
      <c r="I45" s="57">
        <v>4942</v>
      </c>
      <c r="J45" s="57">
        <v>4690</v>
      </c>
      <c r="K45" s="57">
        <v>15770</v>
      </c>
      <c r="L45" s="13">
        <f t="shared" si="18"/>
        <v>99.18032786885246</v>
      </c>
      <c r="M45" s="3">
        <f t="shared" si="18"/>
        <v>98.19639278557113</v>
      </c>
      <c r="N45" s="3">
        <f t="shared" si="18"/>
        <v>98.86914378029078</v>
      </c>
      <c r="O45" s="3">
        <f t="shared" si="18"/>
        <v>98.55564995751912</v>
      </c>
      <c r="P45" s="5">
        <f t="shared" si="18"/>
        <v>98.55378125941549</v>
      </c>
      <c r="Q45" s="3">
        <f t="shared" si="18"/>
        <v>99.15730337078652</v>
      </c>
      <c r="R45" s="3">
        <f t="shared" si="19"/>
        <v>99.53310696095076</v>
      </c>
      <c r="S45" s="3">
        <f t="shared" si="19"/>
        <v>99.05778894472361</v>
      </c>
    </row>
    <row r="46" spans="1:19" ht="12.75">
      <c r="A46" s="81"/>
      <c r="B46" s="83"/>
      <c r="C46" s="8" t="s">
        <v>1</v>
      </c>
      <c r="D46" s="57">
        <v>610</v>
      </c>
      <c r="E46" s="57">
        <v>499</v>
      </c>
      <c r="F46" s="57">
        <v>619</v>
      </c>
      <c r="G46" s="57">
        <v>1177</v>
      </c>
      <c r="H46" s="57">
        <v>3319</v>
      </c>
      <c r="I46" s="57">
        <v>4984</v>
      </c>
      <c r="J46" s="57">
        <v>4712</v>
      </c>
      <c r="K46" s="57">
        <v>15920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89"/>
      <c r="B47" s="80" t="s">
        <v>24</v>
      </c>
      <c r="C47" s="15" t="s">
        <v>12</v>
      </c>
      <c r="D47" s="55">
        <v>238</v>
      </c>
      <c r="E47" s="55">
        <v>219</v>
      </c>
      <c r="F47" s="55">
        <v>308</v>
      </c>
      <c r="G47" s="55">
        <v>573</v>
      </c>
      <c r="H47" s="55">
        <v>1948</v>
      </c>
      <c r="I47" s="55">
        <v>3121</v>
      </c>
      <c r="J47" s="55">
        <v>3120</v>
      </c>
      <c r="K47" s="55">
        <v>9527</v>
      </c>
      <c r="L47" s="12">
        <f aca="true" t="shared" si="20" ref="L47:Q50">+D47/D$50*100</f>
        <v>46.12403100775194</v>
      </c>
      <c r="M47" s="10">
        <f t="shared" si="20"/>
        <v>45.81589958158996</v>
      </c>
      <c r="N47" s="10">
        <f t="shared" si="20"/>
        <v>55.5956678700361</v>
      </c>
      <c r="O47" s="10">
        <f t="shared" si="20"/>
        <v>55.52325581395349</v>
      </c>
      <c r="P47" s="18">
        <f t="shared" si="20"/>
        <v>59.066100667070955</v>
      </c>
      <c r="Q47" s="10">
        <f t="shared" si="20"/>
        <v>60.59017666472529</v>
      </c>
      <c r="R47" s="10">
        <f aca="true" t="shared" si="21" ref="R47:S50">+J47/J$50*100</f>
        <v>62.15139442231076</v>
      </c>
      <c r="S47" s="10">
        <f t="shared" si="21"/>
        <v>59.361954015826534</v>
      </c>
    </row>
    <row r="48" spans="1:19" ht="12.75">
      <c r="A48" s="89"/>
      <c r="B48" s="81"/>
      <c r="C48" s="16" t="s">
        <v>13</v>
      </c>
      <c r="D48" s="57">
        <v>274</v>
      </c>
      <c r="E48" s="57">
        <v>255</v>
      </c>
      <c r="F48" s="57">
        <v>243</v>
      </c>
      <c r="G48" s="57">
        <v>457</v>
      </c>
      <c r="H48" s="57">
        <v>1340</v>
      </c>
      <c r="I48" s="57">
        <v>2018</v>
      </c>
      <c r="J48" s="57">
        <v>1888</v>
      </c>
      <c r="K48" s="57">
        <v>6475</v>
      </c>
      <c r="L48" s="13">
        <f t="shared" si="20"/>
        <v>53.100775193798455</v>
      </c>
      <c r="M48" s="3">
        <f t="shared" si="20"/>
        <v>53.34728033472803</v>
      </c>
      <c r="N48" s="3">
        <f t="shared" si="20"/>
        <v>43.86281588447653</v>
      </c>
      <c r="O48" s="3">
        <f t="shared" si="20"/>
        <v>44.28294573643411</v>
      </c>
      <c r="P48" s="5">
        <f t="shared" si="20"/>
        <v>40.63068526379624</v>
      </c>
      <c r="Q48" s="3">
        <f t="shared" si="20"/>
        <v>39.17685886235682</v>
      </c>
      <c r="R48" s="3">
        <f t="shared" si="21"/>
        <v>37.60956175298805</v>
      </c>
      <c r="S48" s="3">
        <f t="shared" si="21"/>
        <v>40.34519284690635</v>
      </c>
    </row>
    <row r="49" spans="1:19" ht="12.75">
      <c r="A49" s="89"/>
      <c r="B49" s="81"/>
      <c r="C49" s="16" t="s">
        <v>14</v>
      </c>
      <c r="D49" s="57">
        <v>4</v>
      </c>
      <c r="E49" s="57">
        <v>4</v>
      </c>
      <c r="F49" s="57">
        <v>3</v>
      </c>
      <c r="G49" s="57">
        <v>2</v>
      </c>
      <c r="H49" s="57">
        <v>10</v>
      </c>
      <c r="I49" s="57">
        <v>12</v>
      </c>
      <c r="J49" s="57">
        <v>12</v>
      </c>
      <c r="K49" s="57">
        <v>47</v>
      </c>
      <c r="L49" s="13">
        <f t="shared" si="20"/>
        <v>0.7751937984496124</v>
      </c>
      <c r="M49" s="3">
        <f t="shared" si="20"/>
        <v>0.8368200836820083</v>
      </c>
      <c r="N49" s="3">
        <f t="shared" si="20"/>
        <v>0.5415162454873645</v>
      </c>
      <c r="O49" s="3">
        <f t="shared" si="20"/>
        <v>0.1937984496124031</v>
      </c>
      <c r="P49" s="5">
        <f t="shared" si="20"/>
        <v>0.3032140691328078</v>
      </c>
      <c r="Q49" s="3">
        <f t="shared" si="20"/>
        <v>0.23296447291788003</v>
      </c>
      <c r="R49" s="3">
        <f t="shared" si="21"/>
        <v>0.2390438247011952</v>
      </c>
      <c r="S49" s="3">
        <f t="shared" si="21"/>
        <v>0.2928531372671195</v>
      </c>
    </row>
    <row r="50" spans="1:19" ht="12.75">
      <c r="A50" s="89"/>
      <c r="B50" s="81"/>
      <c r="C50" s="17" t="s">
        <v>1</v>
      </c>
      <c r="D50" s="59">
        <v>516</v>
      </c>
      <c r="E50" s="59">
        <v>478</v>
      </c>
      <c r="F50" s="59">
        <v>554</v>
      </c>
      <c r="G50" s="59">
        <v>1032</v>
      </c>
      <c r="H50" s="59">
        <v>3298</v>
      </c>
      <c r="I50" s="59">
        <v>5151</v>
      </c>
      <c r="J50" s="59">
        <v>5020</v>
      </c>
      <c r="K50" s="59">
        <v>16049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2" t="s">
        <v>25</v>
      </c>
      <c r="C51" s="8" t="s">
        <v>12</v>
      </c>
      <c r="D51" s="57">
        <v>164</v>
      </c>
      <c r="E51" s="57">
        <v>154</v>
      </c>
      <c r="F51" s="57">
        <v>227</v>
      </c>
      <c r="G51" s="57">
        <v>349</v>
      </c>
      <c r="H51" s="57">
        <v>1323</v>
      </c>
      <c r="I51" s="57">
        <v>2509</v>
      </c>
      <c r="J51" s="57">
        <v>2767</v>
      </c>
      <c r="K51" s="57">
        <v>7493</v>
      </c>
      <c r="L51" s="13">
        <f aca="true" t="shared" si="22" ref="L51:Q54">+D51/D$54*100</f>
        <v>34.6723044397463</v>
      </c>
      <c r="M51" s="3">
        <f t="shared" si="22"/>
        <v>42.30769230769231</v>
      </c>
      <c r="N51" s="3">
        <f t="shared" si="22"/>
        <v>47.99154334038055</v>
      </c>
      <c r="O51" s="3">
        <f t="shared" si="22"/>
        <v>47.289972899729</v>
      </c>
      <c r="P51" s="5">
        <f t="shared" si="22"/>
        <v>50.963020030816644</v>
      </c>
      <c r="Q51" s="3">
        <f t="shared" si="22"/>
        <v>54.47242726877985</v>
      </c>
      <c r="R51" s="3">
        <f aca="true" t="shared" si="23" ref="R51:S54">+J51/J$54*100</f>
        <v>55.207501995211494</v>
      </c>
      <c r="S51" s="3">
        <f t="shared" si="23"/>
        <v>52.53821343430094</v>
      </c>
    </row>
    <row r="52" spans="1:19" ht="12.75">
      <c r="A52" s="81"/>
      <c r="B52" s="81"/>
      <c r="C52" s="8" t="s">
        <v>13</v>
      </c>
      <c r="D52" s="57">
        <v>283</v>
      </c>
      <c r="E52" s="57">
        <v>191</v>
      </c>
      <c r="F52" s="57">
        <v>223</v>
      </c>
      <c r="G52" s="57">
        <v>344</v>
      </c>
      <c r="H52" s="57">
        <v>1143</v>
      </c>
      <c r="I52" s="57">
        <v>1849</v>
      </c>
      <c r="J52" s="57">
        <v>2032</v>
      </c>
      <c r="K52" s="57">
        <v>6065</v>
      </c>
      <c r="L52" s="13">
        <f t="shared" si="22"/>
        <v>59.830866807610995</v>
      </c>
      <c r="M52" s="3">
        <f t="shared" si="22"/>
        <v>52.472527472527474</v>
      </c>
      <c r="N52" s="3">
        <f t="shared" si="22"/>
        <v>47.14587737843552</v>
      </c>
      <c r="O52" s="3">
        <f t="shared" si="22"/>
        <v>46.612466124661246</v>
      </c>
      <c r="P52" s="5">
        <f t="shared" si="22"/>
        <v>44.02927580893682</v>
      </c>
      <c r="Q52" s="3">
        <f t="shared" si="22"/>
        <v>40.14329135909683</v>
      </c>
      <c r="R52" s="3">
        <f t="shared" si="23"/>
        <v>40.54269752593775</v>
      </c>
      <c r="S52" s="3">
        <f t="shared" si="23"/>
        <v>42.525592483522644</v>
      </c>
    </row>
    <row r="53" spans="1:19" ht="12.75">
      <c r="A53" s="81"/>
      <c r="B53" s="81"/>
      <c r="C53" s="8" t="s">
        <v>14</v>
      </c>
      <c r="D53" s="57">
        <v>26</v>
      </c>
      <c r="E53" s="57">
        <v>19</v>
      </c>
      <c r="F53" s="57">
        <v>23</v>
      </c>
      <c r="G53" s="57">
        <v>45</v>
      </c>
      <c r="H53" s="57">
        <v>130</v>
      </c>
      <c r="I53" s="57">
        <v>248</v>
      </c>
      <c r="J53" s="57">
        <v>213</v>
      </c>
      <c r="K53" s="57">
        <v>704</v>
      </c>
      <c r="L53" s="13">
        <f t="shared" si="22"/>
        <v>5.496828752642706</v>
      </c>
      <c r="M53" s="3">
        <f t="shared" si="22"/>
        <v>5.21978021978022</v>
      </c>
      <c r="N53" s="3">
        <f t="shared" si="22"/>
        <v>4.862579281183932</v>
      </c>
      <c r="O53" s="3">
        <f t="shared" si="22"/>
        <v>6.097560975609756</v>
      </c>
      <c r="P53" s="5">
        <f t="shared" si="22"/>
        <v>5.007704160246533</v>
      </c>
      <c r="Q53" s="3">
        <f t="shared" si="22"/>
        <v>5.384281372123318</v>
      </c>
      <c r="R53" s="3">
        <f t="shared" si="23"/>
        <v>4.249800478850759</v>
      </c>
      <c r="S53" s="3">
        <f t="shared" si="23"/>
        <v>4.936194082176413</v>
      </c>
    </row>
    <row r="54" spans="1:19" ht="12.75">
      <c r="A54" s="81"/>
      <c r="B54" s="83"/>
      <c r="C54" s="8" t="s">
        <v>1</v>
      </c>
      <c r="D54" s="57">
        <v>473</v>
      </c>
      <c r="E54" s="57">
        <v>364</v>
      </c>
      <c r="F54" s="57">
        <v>473</v>
      </c>
      <c r="G54" s="57">
        <v>738</v>
      </c>
      <c r="H54" s="57">
        <v>2596</v>
      </c>
      <c r="I54" s="57">
        <v>4606</v>
      </c>
      <c r="J54" s="57">
        <v>5012</v>
      </c>
      <c r="K54" s="57">
        <v>14262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89"/>
      <c r="B55" s="80" t="s">
        <v>26</v>
      </c>
      <c r="C55" s="15" t="s">
        <v>12</v>
      </c>
      <c r="D55" s="55">
        <v>89</v>
      </c>
      <c r="E55" s="55">
        <v>113</v>
      </c>
      <c r="F55" s="55">
        <v>141</v>
      </c>
      <c r="G55" s="55">
        <v>268</v>
      </c>
      <c r="H55" s="55">
        <v>695</v>
      </c>
      <c r="I55" s="55">
        <v>886</v>
      </c>
      <c r="J55" s="55">
        <v>798</v>
      </c>
      <c r="K55" s="55">
        <v>2990</v>
      </c>
      <c r="L55" s="12">
        <f aca="true" t="shared" si="24" ref="L55:Q58">+D55/D$58*100</f>
        <v>31.11888111888112</v>
      </c>
      <c r="M55" s="10">
        <f t="shared" si="24"/>
        <v>40.213523131672595</v>
      </c>
      <c r="N55" s="10">
        <f t="shared" si="24"/>
        <v>36.246786632390744</v>
      </c>
      <c r="O55" s="10">
        <f t="shared" si="24"/>
        <v>40.667678300455236</v>
      </c>
      <c r="P55" s="18">
        <f t="shared" si="24"/>
        <v>41.74174174174174</v>
      </c>
      <c r="Q55" s="10">
        <f t="shared" si="24"/>
        <v>48.23081110506261</v>
      </c>
      <c r="R55" s="10">
        <f aca="true" t="shared" si="25" ref="R55:S58">+J55/J$58*100</f>
        <v>47.956730769230774</v>
      </c>
      <c r="S55" s="10">
        <f t="shared" si="25"/>
        <v>44.093791476183455</v>
      </c>
    </row>
    <row r="56" spans="1:19" ht="12.75">
      <c r="A56" s="89"/>
      <c r="B56" s="81"/>
      <c r="C56" s="16" t="s">
        <v>13</v>
      </c>
      <c r="D56" s="57">
        <v>197</v>
      </c>
      <c r="E56" s="57">
        <v>167</v>
      </c>
      <c r="F56" s="57">
        <v>246</v>
      </c>
      <c r="G56" s="57">
        <v>386</v>
      </c>
      <c r="H56" s="57">
        <v>959</v>
      </c>
      <c r="I56" s="57">
        <v>936</v>
      </c>
      <c r="J56" s="57">
        <v>858</v>
      </c>
      <c r="K56" s="57">
        <v>3749</v>
      </c>
      <c r="L56" s="13">
        <f t="shared" si="24"/>
        <v>68.88111888111888</v>
      </c>
      <c r="M56" s="3">
        <f t="shared" si="24"/>
        <v>59.430604982206404</v>
      </c>
      <c r="N56" s="3">
        <f t="shared" si="24"/>
        <v>63.239074550128535</v>
      </c>
      <c r="O56" s="3">
        <f t="shared" si="24"/>
        <v>58.573596358118365</v>
      </c>
      <c r="P56" s="5">
        <f t="shared" si="24"/>
        <v>57.59759759759759</v>
      </c>
      <c r="Q56" s="3">
        <f t="shared" si="24"/>
        <v>50.952640174197064</v>
      </c>
      <c r="R56" s="3">
        <f t="shared" si="25"/>
        <v>51.5625</v>
      </c>
      <c r="S56" s="3">
        <f t="shared" si="25"/>
        <v>55.286830850906945</v>
      </c>
    </row>
    <row r="57" spans="1:19" ht="12.75">
      <c r="A57" s="89"/>
      <c r="B57" s="81"/>
      <c r="C57" s="16" t="s">
        <v>14</v>
      </c>
      <c r="D57" s="57">
        <v>0</v>
      </c>
      <c r="E57" s="57">
        <v>1</v>
      </c>
      <c r="F57" s="57">
        <v>2</v>
      </c>
      <c r="G57" s="57">
        <v>5</v>
      </c>
      <c r="H57" s="57">
        <v>11</v>
      </c>
      <c r="I57" s="57">
        <v>15</v>
      </c>
      <c r="J57" s="57">
        <v>8</v>
      </c>
      <c r="K57" s="57">
        <v>42</v>
      </c>
      <c r="L57" s="13">
        <f t="shared" si="24"/>
        <v>0</v>
      </c>
      <c r="M57" s="3">
        <f t="shared" si="24"/>
        <v>0.3558718861209964</v>
      </c>
      <c r="N57" s="3">
        <f t="shared" si="24"/>
        <v>0.5141388174807198</v>
      </c>
      <c r="O57" s="3">
        <f t="shared" si="24"/>
        <v>0.7587253414264037</v>
      </c>
      <c r="P57" s="5">
        <f t="shared" si="24"/>
        <v>0.6606606606606606</v>
      </c>
      <c r="Q57" s="3">
        <f t="shared" si="24"/>
        <v>0.8165487207403375</v>
      </c>
      <c r="R57" s="3">
        <f t="shared" si="25"/>
        <v>0.4807692307692308</v>
      </c>
      <c r="S57" s="3">
        <f t="shared" si="25"/>
        <v>0.6193776729096003</v>
      </c>
    </row>
    <row r="58" spans="1:19" ht="12.75">
      <c r="A58" s="89"/>
      <c r="B58" s="81"/>
      <c r="C58" s="17" t="s">
        <v>1</v>
      </c>
      <c r="D58" s="59">
        <v>286</v>
      </c>
      <c r="E58" s="59">
        <v>281</v>
      </c>
      <c r="F58" s="59">
        <v>389</v>
      </c>
      <c r="G58" s="59">
        <v>659</v>
      </c>
      <c r="H58" s="59">
        <v>1665</v>
      </c>
      <c r="I58" s="59">
        <v>1837</v>
      </c>
      <c r="J58" s="59">
        <v>1664</v>
      </c>
      <c r="K58" s="59">
        <v>6781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2" t="s">
        <v>27</v>
      </c>
      <c r="C59" s="8" t="s">
        <v>12</v>
      </c>
      <c r="D59" s="57">
        <v>157</v>
      </c>
      <c r="E59" s="57">
        <v>167</v>
      </c>
      <c r="F59" s="57">
        <v>266</v>
      </c>
      <c r="G59" s="57">
        <v>419</v>
      </c>
      <c r="H59" s="57">
        <v>971</v>
      </c>
      <c r="I59" s="57">
        <v>1078</v>
      </c>
      <c r="J59" s="57">
        <v>968</v>
      </c>
      <c r="K59" s="57">
        <v>4026</v>
      </c>
      <c r="L59" s="13">
        <f aca="true" t="shared" si="26" ref="L59:Q62">+D59/D$62*100</f>
        <v>36.0919540229885</v>
      </c>
      <c r="M59" s="3">
        <f t="shared" si="26"/>
        <v>35.991379310344826</v>
      </c>
      <c r="N59" s="3">
        <f t="shared" si="26"/>
        <v>39.29098966026588</v>
      </c>
      <c r="O59" s="3">
        <f t="shared" si="26"/>
        <v>39.79107312440646</v>
      </c>
      <c r="P59" s="5">
        <f t="shared" si="26"/>
        <v>44.480073293632614</v>
      </c>
      <c r="Q59" s="3">
        <f t="shared" si="26"/>
        <v>47.09480122324159</v>
      </c>
      <c r="R59" s="3">
        <f aca="true" t="shared" si="27" ref="R59:S62">+J59/J$62*100</f>
        <v>48.37581209395302</v>
      </c>
      <c r="S59" s="3">
        <f t="shared" si="27"/>
        <v>44.23203691496374</v>
      </c>
    </row>
    <row r="60" spans="1:19" ht="12.75">
      <c r="A60" s="81"/>
      <c r="B60" s="81"/>
      <c r="C60" s="8" t="s">
        <v>13</v>
      </c>
      <c r="D60" s="57">
        <v>269</v>
      </c>
      <c r="E60" s="57">
        <v>289</v>
      </c>
      <c r="F60" s="57">
        <v>397</v>
      </c>
      <c r="G60" s="57">
        <v>604</v>
      </c>
      <c r="H60" s="57">
        <v>1138</v>
      </c>
      <c r="I60" s="57">
        <v>1092</v>
      </c>
      <c r="J60" s="57">
        <v>900</v>
      </c>
      <c r="K60" s="57">
        <v>4689</v>
      </c>
      <c r="L60" s="13">
        <f t="shared" si="26"/>
        <v>61.839080459770116</v>
      </c>
      <c r="M60" s="3">
        <f t="shared" si="26"/>
        <v>62.28448275862068</v>
      </c>
      <c r="N60" s="3">
        <f t="shared" si="26"/>
        <v>58.64106351550961</v>
      </c>
      <c r="O60" s="3">
        <f t="shared" si="26"/>
        <v>57.35992402659069</v>
      </c>
      <c r="P60" s="5">
        <f t="shared" si="26"/>
        <v>52.130096197892804</v>
      </c>
      <c r="Q60" s="3">
        <f t="shared" si="26"/>
        <v>47.706422018348626</v>
      </c>
      <c r="R60" s="3">
        <f t="shared" si="27"/>
        <v>44.97751124437781</v>
      </c>
      <c r="S60" s="3">
        <f t="shared" si="27"/>
        <v>51.516150296638095</v>
      </c>
    </row>
    <row r="61" spans="1:19" ht="12.75">
      <c r="A61" s="81"/>
      <c r="B61" s="81"/>
      <c r="C61" s="8" t="s">
        <v>14</v>
      </c>
      <c r="D61" s="57">
        <v>9</v>
      </c>
      <c r="E61" s="57">
        <v>8</v>
      </c>
      <c r="F61" s="57">
        <v>14</v>
      </c>
      <c r="G61" s="57">
        <v>30</v>
      </c>
      <c r="H61" s="57">
        <v>74</v>
      </c>
      <c r="I61" s="57">
        <v>119</v>
      </c>
      <c r="J61" s="57">
        <v>133</v>
      </c>
      <c r="K61" s="57">
        <v>387</v>
      </c>
      <c r="L61" s="13">
        <f t="shared" si="26"/>
        <v>2.0689655172413794</v>
      </c>
      <c r="M61" s="3">
        <f t="shared" si="26"/>
        <v>1.7241379310344827</v>
      </c>
      <c r="N61" s="3">
        <f t="shared" si="26"/>
        <v>2.06794682422452</v>
      </c>
      <c r="O61" s="3">
        <f t="shared" si="26"/>
        <v>2.849002849002849</v>
      </c>
      <c r="P61" s="5">
        <f t="shared" si="26"/>
        <v>3.389830508474576</v>
      </c>
      <c r="Q61" s="3">
        <f t="shared" si="26"/>
        <v>5.198776758409786</v>
      </c>
      <c r="R61" s="3">
        <f t="shared" si="27"/>
        <v>6.646676661669165</v>
      </c>
      <c r="S61" s="3">
        <f t="shared" si="27"/>
        <v>4.251812788398154</v>
      </c>
    </row>
    <row r="62" spans="1:19" ht="12.75">
      <c r="A62" s="81"/>
      <c r="B62" s="83"/>
      <c r="C62" s="8" t="s">
        <v>1</v>
      </c>
      <c r="D62" s="57">
        <v>435</v>
      </c>
      <c r="E62" s="57">
        <v>464</v>
      </c>
      <c r="F62" s="57">
        <v>677</v>
      </c>
      <c r="G62" s="57">
        <v>1053</v>
      </c>
      <c r="H62" s="57">
        <v>2183</v>
      </c>
      <c r="I62" s="57">
        <v>2289</v>
      </c>
      <c r="J62" s="57">
        <v>2001</v>
      </c>
      <c r="K62" s="57">
        <v>9102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89"/>
      <c r="B63" s="80" t="s">
        <v>28</v>
      </c>
      <c r="C63" s="15" t="s">
        <v>12</v>
      </c>
      <c r="D63" s="55">
        <v>95</v>
      </c>
      <c r="E63" s="55">
        <v>118</v>
      </c>
      <c r="F63" s="55">
        <v>181</v>
      </c>
      <c r="G63" s="55">
        <v>268</v>
      </c>
      <c r="H63" s="55">
        <v>713</v>
      </c>
      <c r="I63" s="55">
        <v>898</v>
      </c>
      <c r="J63" s="55">
        <v>749</v>
      </c>
      <c r="K63" s="55">
        <v>3022</v>
      </c>
      <c r="L63" s="12">
        <f aca="true" t="shared" si="28" ref="L63:Q66">+D63/D$66*100</f>
        <v>20.74235807860262</v>
      </c>
      <c r="M63" s="10">
        <f t="shared" si="28"/>
        <v>25.70806100217865</v>
      </c>
      <c r="N63" s="10">
        <f t="shared" si="28"/>
        <v>27.424242424242422</v>
      </c>
      <c r="O63" s="10">
        <f t="shared" si="28"/>
        <v>25.769230769230766</v>
      </c>
      <c r="P63" s="18">
        <f t="shared" si="28"/>
        <v>30.470085470085472</v>
      </c>
      <c r="Q63" s="10">
        <f t="shared" si="28"/>
        <v>32.53623188405797</v>
      </c>
      <c r="R63" s="10">
        <f aca="true" t="shared" si="29" ref="R63:S66">+J63/J$66*100</f>
        <v>31.981212638770284</v>
      </c>
      <c r="S63" s="10">
        <f t="shared" si="29"/>
        <v>30.0427477880505</v>
      </c>
    </row>
    <row r="64" spans="1:19" ht="12.75">
      <c r="A64" s="89"/>
      <c r="B64" s="81"/>
      <c r="C64" s="16" t="s">
        <v>13</v>
      </c>
      <c r="D64" s="57">
        <v>146</v>
      </c>
      <c r="E64" s="57">
        <v>150</v>
      </c>
      <c r="F64" s="57">
        <v>204</v>
      </c>
      <c r="G64" s="57">
        <v>330</v>
      </c>
      <c r="H64" s="57">
        <v>680</v>
      </c>
      <c r="I64" s="57">
        <v>804</v>
      </c>
      <c r="J64" s="57">
        <v>693</v>
      </c>
      <c r="K64" s="57">
        <v>3007</v>
      </c>
      <c r="L64" s="13">
        <f t="shared" si="28"/>
        <v>31.877729257641924</v>
      </c>
      <c r="M64" s="3">
        <f t="shared" si="28"/>
        <v>32.6797385620915</v>
      </c>
      <c r="N64" s="3">
        <f t="shared" si="28"/>
        <v>30.909090909090907</v>
      </c>
      <c r="O64" s="3">
        <f t="shared" si="28"/>
        <v>31.73076923076923</v>
      </c>
      <c r="P64" s="5">
        <f t="shared" si="28"/>
        <v>29.059829059829063</v>
      </c>
      <c r="Q64" s="3">
        <f t="shared" si="28"/>
        <v>29.130434782608695</v>
      </c>
      <c r="R64" s="3">
        <f t="shared" si="29"/>
        <v>29.59009393680615</v>
      </c>
      <c r="S64" s="3">
        <f t="shared" si="29"/>
        <v>29.893627597176657</v>
      </c>
    </row>
    <row r="65" spans="1:19" ht="12.75">
      <c r="A65" s="89"/>
      <c r="B65" s="81"/>
      <c r="C65" s="16" t="s">
        <v>14</v>
      </c>
      <c r="D65" s="57">
        <v>217</v>
      </c>
      <c r="E65" s="57">
        <v>191</v>
      </c>
      <c r="F65" s="57">
        <v>275</v>
      </c>
      <c r="G65" s="57">
        <v>442</v>
      </c>
      <c r="H65" s="57">
        <v>947</v>
      </c>
      <c r="I65" s="57">
        <v>1058</v>
      </c>
      <c r="J65" s="57">
        <v>900</v>
      </c>
      <c r="K65" s="57">
        <v>4030</v>
      </c>
      <c r="L65" s="13">
        <f t="shared" si="28"/>
        <v>47.379912663755455</v>
      </c>
      <c r="M65" s="3">
        <f t="shared" si="28"/>
        <v>41.61220043572985</v>
      </c>
      <c r="N65" s="3">
        <f t="shared" si="28"/>
        <v>41.66666666666667</v>
      </c>
      <c r="O65" s="3">
        <f t="shared" si="28"/>
        <v>42.5</v>
      </c>
      <c r="P65" s="5">
        <f t="shared" si="28"/>
        <v>40.47008547008547</v>
      </c>
      <c r="Q65" s="3">
        <f t="shared" si="28"/>
        <v>38.333333333333336</v>
      </c>
      <c r="R65" s="3">
        <f t="shared" si="29"/>
        <v>38.42869342442357</v>
      </c>
      <c r="S65" s="3">
        <f t="shared" si="29"/>
        <v>40.06362461477284</v>
      </c>
    </row>
    <row r="66" spans="1:19" ht="12.75">
      <c r="A66" s="89"/>
      <c r="B66" s="81"/>
      <c r="C66" s="17" t="s">
        <v>1</v>
      </c>
      <c r="D66" s="59">
        <v>458</v>
      </c>
      <c r="E66" s="59">
        <v>459</v>
      </c>
      <c r="F66" s="59">
        <v>660</v>
      </c>
      <c r="G66" s="59">
        <v>1040</v>
      </c>
      <c r="H66" s="59">
        <v>2340</v>
      </c>
      <c r="I66" s="59">
        <v>2760</v>
      </c>
      <c r="J66" s="59">
        <v>2342</v>
      </c>
      <c r="K66" s="59">
        <v>10059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2" t="s">
        <v>29</v>
      </c>
      <c r="C67" s="8" t="s">
        <v>12</v>
      </c>
      <c r="D67" s="57">
        <v>76</v>
      </c>
      <c r="E67" s="57">
        <v>71</v>
      </c>
      <c r="F67" s="57">
        <v>93</v>
      </c>
      <c r="G67" s="57">
        <v>208</v>
      </c>
      <c r="H67" s="57">
        <v>628</v>
      </c>
      <c r="I67" s="57">
        <v>811</v>
      </c>
      <c r="J67" s="57">
        <v>612</v>
      </c>
      <c r="K67" s="57">
        <v>2499</v>
      </c>
      <c r="L67" s="13">
        <f aca="true" t="shared" si="30" ref="L67:Q70">+D67/D$70*100</f>
        <v>31.020408163265305</v>
      </c>
      <c r="M67" s="3">
        <f t="shared" si="30"/>
        <v>32.27272727272727</v>
      </c>
      <c r="N67" s="3">
        <f t="shared" si="30"/>
        <v>35.49618320610687</v>
      </c>
      <c r="O67" s="3">
        <f t="shared" si="30"/>
        <v>36.9449378330373</v>
      </c>
      <c r="P67" s="5">
        <f t="shared" si="30"/>
        <v>41.0189418680601</v>
      </c>
      <c r="Q67" s="3">
        <f t="shared" si="30"/>
        <v>44.220283533260634</v>
      </c>
      <c r="R67" s="3">
        <f aca="true" t="shared" si="31" ref="R67:S70">+J67/J$70*100</f>
        <v>43.96551724137931</v>
      </c>
      <c r="S67" s="3">
        <f t="shared" si="31"/>
        <v>41.32627749297172</v>
      </c>
    </row>
    <row r="68" spans="1:19" ht="12.75">
      <c r="A68" s="81"/>
      <c r="B68" s="81"/>
      <c r="C68" s="8" t="s">
        <v>13</v>
      </c>
      <c r="D68" s="57">
        <v>168</v>
      </c>
      <c r="E68" s="57">
        <v>149</v>
      </c>
      <c r="F68" s="57">
        <v>167</v>
      </c>
      <c r="G68" s="57">
        <v>349</v>
      </c>
      <c r="H68" s="57">
        <v>876</v>
      </c>
      <c r="I68" s="57">
        <v>983</v>
      </c>
      <c r="J68" s="57">
        <v>748</v>
      </c>
      <c r="K68" s="57">
        <v>3440</v>
      </c>
      <c r="L68" s="13">
        <f t="shared" si="30"/>
        <v>68.57142857142857</v>
      </c>
      <c r="M68" s="3">
        <f t="shared" si="30"/>
        <v>67.72727272727272</v>
      </c>
      <c r="N68" s="3">
        <f t="shared" si="30"/>
        <v>63.74045801526718</v>
      </c>
      <c r="O68" s="3">
        <f t="shared" si="30"/>
        <v>61.98934280639432</v>
      </c>
      <c r="P68" s="5">
        <f t="shared" si="30"/>
        <v>57.21750489875899</v>
      </c>
      <c r="Q68" s="3">
        <f t="shared" si="30"/>
        <v>53.598691384950925</v>
      </c>
      <c r="R68" s="3">
        <f t="shared" si="31"/>
        <v>53.735632183908045</v>
      </c>
      <c r="S68" s="3">
        <f t="shared" si="31"/>
        <v>56.88771291549529</v>
      </c>
    </row>
    <row r="69" spans="1:19" ht="12.75">
      <c r="A69" s="81"/>
      <c r="B69" s="81"/>
      <c r="C69" s="8" t="s">
        <v>14</v>
      </c>
      <c r="D69" s="57">
        <v>1</v>
      </c>
      <c r="E69" s="57">
        <v>0</v>
      </c>
      <c r="F69" s="57">
        <v>2</v>
      </c>
      <c r="G69" s="57">
        <v>6</v>
      </c>
      <c r="H69" s="57">
        <v>27</v>
      </c>
      <c r="I69" s="57">
        <v>40</v>
      </c>
      <c r="J69" s="57">
        <v>32</v>
      </c>
      <c r="K69" s="57">
        <v>108</v>
      </c>
      <c r="L69" s="13">
        <f t="shared" si="30"/>
        <v>0.40816326530612246</v>
      </c>
      <c r="M69" s="3">
        <f t="shared" si="30"/>
        <v>0</v>
      </c>
      <c r="N69" s="3">
        <f t="shared" si="30"/>
        <v>0.7633587786259541</v>
      </c>
      <c r="O69" s="3">
        <f t="shared" si="30"/>
        <v>1.0657193605683837</v>
      </c>
      <c r="P69" s="5">
        <f t="shared" si="30"/>
        <v>1.7635532331809274</v>
      </c>
      <c r="Q69" s="3">
        <f t="shared" si="30"/>
        <v>2.1810250817884405</v>
      </c>
      <c r="R69" s="3">
        <f t="shared" si="31"/>
        <v>2.2988505747126435</v>
      </c>
      <c r="S69" s="3">
        <f t="shared" si="31"/>
        <v>1.7860095915329914</v>
      </c>
    </row>
    <row r="70" spans="1:19" ht="12.75">
      <c r="A70" s="81"/>
      <c r="B70" s="83"/>
      <c r="C70" s="8" t="s">
        <v>1</v>
      </c>
      <c r="D70" s="57">
        <v>245</v>
      </c>
      <c r="E70" s="57">
        <v>220</v>
      </c>
      <c r="F70" s="57">
        <v>262</v>
      </c>
      <c r="G70" s="57">
        <v>563</v>
      </c>
      <c r="H70" s="57">
        <v>1531</v>
      </c>
      <c r="I70" s="57">
        <v>1834</v>
      </c>
      <c r="J70" s="57">
        <v>1392</v>
      </c>
      <c r="K70" s="57">
        <v>6047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89"/>
      <c r="B71" s="80" t="s">
        <v>1</v>
      </c>
      <c r="C71" s="15" t="s">
        <v>12</v>
      </c>
      <c r="D71" s="55">
        <v>2060</v>
      </c>
      <c r="E71" s="55">
        <v>1972</v>
      </c>
      <c r="F71" s="55">
        <v>2577</v>
      </c>
      <c r="G71" s="55">
        <v>4769</v>
      </c>
      <c r="H71" s="55">
        <v>15232</v>
      </c>
      <c r="I71" s="55">
        <v>22782</v>
      </c>
      <c r="J71" s="55">
        <v>21262</v>
      </c>
      <c r="K71" s="55">
        <v>70654</v>
      </c>
      <c r="L71" s="12">
        <f aca="true" t="shared" si="32" ref="L71:Q74">+D71/D$74*100</f>
        <v>21.762095922248044</v>
      </c>
      <c r="M71" s="10">
        <f t="shared" si="32"/>
        <v>23.520992366412212</v>
      </c>
      <c r="N71" s="10">
        <f t="shared" si="32"/>
        <v>25.837176659314213</v>
      </c>
      <c r="O71" s="10">
        <f t="shared" si="32"/>
        <v>27.944450955115435</v>
      </c>
      <c r="P71" s="18">
        <f t="shared" si="32"/>
        <v>30.351093930578248</v>
      </c>
      <c r="Q71" s="10">
        <f t="shared" si="32"/>
        <v>30.161651198813765</v>
      </c>
      <c r="R71" s="10">
        <f aca="true" t="shared" si="33" ref="R71:S74">+J71/J$74*100</f>
        <v>29.009591639037836</v>
      </c>
      <c r="S71" s="10">
        <f t="shared" si="33"/>
        <v>28.968192142745856</v>
      </c>
    </row>
    <row r="72" spans="1:19" ht="12.75">
      <c r="A72" s="89"/>
      <c r="B72" s="81"/>
      <c r="C72" s="16" t="s">
        <v>13</v>
      </c>
      <c r="D72" s="57">
        <v>3117</v>
      </c>
      <c r="E72" s="57">
        <v>2657</v>
      </c>
      <c r="F72" s="57">
        <v>3140</v>
      </c>
      <c r="G72" s="57">
        <v>5312</v>
      </c>
      <c r="H72" s="57">
        <v>14048</v>
      </c>
      <c r="I72" s="57">
        <v>18569</v>
      </c>
      <c r="J72" s="57">
        <v>16579</v>
      </c>
      <c r="K72" s="57">
        <v>63422</v>
      </c>
      <c r="L72" s="13">
        <f t="shared" si="32"/>
        <v>32.9283752376928</v>
      </c>
      <c r="M72" s="3">
        <f t="shared" si="32"/>
        <v>31.691316793893133</v>
      </c>
      <c r="N72" s="3">
        <f t="shared" si="32"/>
        <v>31.481852817325045</v>
      </c>
      <c r="O72" s="3">
        <f t="shared" si="32"/>
        <v>31.12621586780734</v>
      </c>
      <c r="P72" s="5">
        <f t="shared" si="32"/>
        <v>27.991870242697164</v>
      </c>
      <c r="Q72" s="3">
        <f t="shared" si="32"/>
        <v>24.583956681185708</v>
      </c>
      <c r="R72" s="3">
        <f t="shared" si="33"/>
        <v>22.6201683653282</v>
      </c>
      <c r="S72" s="3">
        <f t="shared" si="33"/>
        <v>26.00306680552025</v>
      </c>
    </row>
    <row r="73" spans="1:19" ht="12.75">
      <c r="A73" s="89"/>
      <c r="B73" s="81"/>
      <c r="C73" s="16" t="s">
        <v>14</v>
      </c>
      <c r="D73" s="57">
        <v>4289</v>
      </c>
      <c r="E73" s="57">
        <v>3755</v>
      </c>
      <c r="F73" s="57">
        <v>4257</v>
      </c>
      <c r="G73" s="57">
        <v>6985</v>
      </c>
      <c r="H73" s="57">
        <v>20906</v>
      </c>
      <c r="I73" s="57">
        <v>34182</v>
      </c>
      <c r="J73" s="57">
        <v>35452</v>
      </c>
      <c r="K73" s="57">
        <v>109826</v>
      </c>
      <c r="L73" s="13">
        <f t="shared" si="32"/>
        <v>45.30952884005916</v>
      </c>
      <c r="M73" s="3">
        <f t="shared" si="32"/>
        <v>44.787690839694655</v>
      </c>
      <c r="N73" s="3">
        <f t="shared" si="32"/>
        <v>42.68097052336074</v>
      </c>
      <c r="O73" s="3">
        <f t="shared" si="32"/>
        <v>40.92933317707723</v>
      </c>
      <c r="P73" s="5">
        <f t="shared" si="32"/>
        <v>41.65703582672459</v>
      </c>
      <c r="Q73" s="3">
        <f t="shared" si="32"/>
        <v>45.25439212000053</v>
      </c>
      <c r="R73" s="3">
        <f t="shared" si="33"/>
        <v>48.37023999563396</v>
      </c>
      <c r="S73" s="3">
        <f t="shared" si="33"/>
        <v>45.028741051733896</v>
      </c>
    </row>
    <row r="74" spans="1:19" ht="13.5" thickBot="1">
      <c r="A74" s="90"/>
      <c r="B74" s="92"/>
      <c r="C74" s="68" t="s">
        <v>1</v>
      </c>
      <c r="D74" s="69">
        <v>9466</v>
      </c>
      <c r="E74" s="69">
        <v>8384</v>
      </c>
      <c r="F74" s="69">
        <v>9974</v>
      </c>
      <c r="G74" s="69">
        <v>17066</v>
      </c>
      <c r="H74" s="69">
        <v>50186</v>
      </c>
      <c r="I74" s="69">
        <v>75533</v>
      </c>
      <c r="J74" s="69">
        <v>73293</v>
      </c>
      <c r="K74" s="69">
        <v>243902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2" t="s">
        <v>88</v>
      </c>
      <c r="B75" s="82" t="s">
        <v>30</v>
      </c>
      <c r="C75" s="8" t="s">
        <v>12</v>
      </c>
      <c r="D75" s="57">
        <v>8</v>
      </c>
      <c r="E75" s="57">
        <v>9</v>
      </c>
      <c r="F75" s="57">
        <v>14</v>
      </c>
      <c r="G75" s="57">
        <v>33</v>
      </c>
      <c r="H75" s="57">
        <v>121</v>
      </c>
      <c r="I75" s="57">
        <v>251</v>
      </c>
      <c r="J75" s="57">
        <v>220</v>
      </c>
      <c r="K75" s="57">
        <v>656</v>
      </c>
      <c r="L75" s="13">
        <f aca="true" t="shared" si="34" ref="L75:Q78">+D75/D$78*100</f>
        <v>0.7684918347742555</v>
      </c>
      <c r="M75" s="3">
        <f t="shared" si="34"/>
        <v>0.9193054136874361</v>
      </c>
      <c r="N75" s="3">
        <f t="shared" si="34"/>
        <v>1.3084112149532712</v>
      </c>
      <c r="O75" s="3">
        <f t="shared" si="34"/>
        <v>1.856017997750281</v>
      </c>
      <c r="P75" s="3">
        <f t="shared" si="34"/>
        <v>1.9983484723369118</v>
      </c>
      <c r="Q75" s="3">
        <f t="shared" si="34"/>
        <v>2.3420733414201735</v>
      </c>
      <c r="R75" s="3">
        <f aca="true" t="shared" si="35" ref="R75:S78">+J75/J$78*100</f>
        <v>1.9434628975265018</v>
      </c>
      <c r="S75" s="3">
        <f t="shared" si="35"/>
        <v>1.9902912621359223</v>
      </c>
    </row>
    <row r="76" spans="1:19" ht="12.75">
      <c r="A76" s="81"/>
      <c r="B76" s="81"/>
      <c r="C76" s="8" t="s">
        <v>13</v>
      </c>
      <c r="D76" s="57">
        <v>24</v>
      </c>
      <c r="E76" s="57">
        <v>17</v>
      </c>
      <c r="F76" s="57">
        <v>15</v>
      </c>
      <c r="G76" s="57">
        <v>27</v>
      </c>
      <c r="H76" s="57">
        <v>113</v>
      </c>
      <c r="I76" s="57">
        <v>204</v>
      </c>
      <c r="J76" s="57">
        <v>161</v>
      </c>
      <c r="K76" s="57">
        <v>561</v>
      </c>
      <c r="L76" s="13">
        <f t="shared" si="34"/>
        <v>2.3054755043227666</v>
      </c>
      <c r="M76" s="3">
        <f t="shared" si="34"/>
        <v>1.7364657814096014</v>
      </c>
      <c r="N76" s="3">
        <f t="shared" si="34"/>
        <v>1.4018691588785046</v>
      </c>
      <c r="O76" s="3">
        <f t="shared" si="34"/>
        <v>1.5185601799775028</v>
      </c>
      <c r="P76" s="3">
        <f t="shared" si="34"/>
        <v>1.866226259289843</v>
      </c>
      <c r="Q76" s="3">
        <f t="shared" si="34"/>
        <v>1.9035177754968742</v>
      </c>
      <c r="R76" s="3">
        <f t="shared" si="35"/>
        <v>1.42226148409894</v>
      </c>
      <c r="S76" s="3">
        <f t="shared" si="35"/>
        <v>1.7020631067961165</v>
      </c>
    </row>
    <row r="77" spans="1:19" ht="12.75">
      <c r="A77" s="81"/>
      <c r="B77" s="81"/>
      <c r="C77" s="8" t="s">
        <v>14</v>
      </c>
      <c r="D77" s="57">
        <v>1009</v>
      </c>
      <c r="E77" s="57">
        <v>953</v>
      </c>
      <c r="F77" s="57">
        <v>1041</v>
      </c>
      <c r="G77" s="57">
        <v>1718</v>
      </c>
      <c r="H77" s="57">
        <v>5821</v>
      </c>
      <c r="I77" s="57">
        <v>10262</v>
      </c>
      <c r="J77" s="57">
        <v>10939</v>
      </c>
      <c r="K77" s="57">
        <v>31743</v>
      </c>
      <c r="L77" s="13">
        <f t="shared" si="34"/>
        <v>96.92603266090299</v>
      </c>
      <c r="M77" s="3">
        <f t="shared" si="34"/>
        <v>97.34422880490297</v>
      </c>
      <c r="N77" s="3">
        <f t="shared" si="34"/>
        <v>97.28971962616822</v>
      </c>
      <c r="O77" s="3">
        <f t="shared" si="34"/>
        <v>96.62542182227222</v>
      </c>
      <c r="P77" s="3">
        <f t="shared" si="34"/>
        <v>96.13542526837324</v>
      </c>
      <c r="Q77" s="3">
        <f t="shared" si="34"/>
        <v>95.75440888308296</v>
      </c>
      <c r="R77" s="3">
        <f t="shared" si="35"/>
        <v>96.63427561837456</v>
      </c>
      <c r="S77" s="3">
        <f t="shared" si="35"/>
        <v>96.30764563106796</v>
      </c>
    </row>
    <row r="78" spans="1:19" ht="13.5" thickBot="1">
      <c r="A78" s="81"/>
      <c r="B78" s="83"/>
      <c r="C78" s="8" t="s">
        <v>1</v>
      </c>
      <c r="D78" s="57">
        <v>1041</v>
      </c>
      <c r="E78" s="57">
        <v>979</v>
      </c>
      <c r="F78" s="57">
        <v>1070</v>
      </c>
      <c r="G78" s="57">
        <v>1778</v>
      </c>
      <c r="H78" s="57">
        <v>6055</v>
      </c>
      <c r="I78" s="57">
        <v>10717</v>
      </c>
      <c r="J78" s="57">
        <v>11320</v>
      </c>
      <c r="K78" s="57">
        <v>32960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89"/>
      <c r="B79" s="91" t="s">
        <v>31</v>
      </c>
      <c r="C79" s="61" t="s">
        <v>12</v>
      </c>
      <c r="D79" s="62">
        <v>52</v>
      </c>
      <c r="E79" s="62">
        <v>55</v>
      </c>
      <c r="F79" s="62">
        <v>49</v>
      </c>
      <c r="G79" s="62">
        <v>100</v>
      </c>
      <c r="H79" s="62">
        <v>326</v>
      </c>
      <c r="I79" s="62">
        <v>589</v>
      </c>
      <c r="J79" s="62">
        <v>614</v>
      </c>
      <c r="K79" s="62">
        <v>1785</v>
      </c>
      <c r="L79" s="64">
        <f aca="true" t="shared" si="36" ref="L79:Q82">+D79/D$82*100</f>
        <v>4.8964218455743875</v>
      </c>
      <c r="M79" s="65">
        <f t="shared" si="36"/>
        <v>6.111111111111111</v>
      </c>
      <c r="N79" s="65">
        <f t="shared" si="36"/>
        <v>5.130890052356021</v>
      </c>
      <c r="O79" s="65">
        <f t="shared" si="36"/>
        <v>6.657789613848203</v>
      </c>
      <c r="P79" s="65">
        <f t="shared" si="36"/>
        <v>6.707818930041152</v>
      </c>
      <c r="Q79" s="65">
        <f t="shared" si="36"/>
        <v>6.848837209302326</v>
      </c>
      <c r="R79" s="65">
        <f aca="true" t="shared" si="37" ref="R79:S82">+J79/J$82*100</f>
        <v>6.3482216708023165</v>
      </c>
      <c r="S79" s="65">
        <f t="shared" si="37"/>
        <v>6.478893688069398</v>
      </c>
    </row>
    <row r="80" spans="1:19" ht="12.75">
      <c r="A80" s="89"/>
      <c r="B80" s="81"/>
      <c r="C80" s="16" t="s">
        <v>13</v>
      </c>
      <c r="D80" s="57">
        <v>102</v>
      </c>
      <c r="E80" s="57">
        <v>85</v>
      </c>
      <c r="F80" s="57">
        <v>63</v>
      </c>
      <c r="G80" s="57">
        <v>119</v>
      </c>
      <c r="H80" s="57">
        <v>307</v>
      </c>
      <c r="I80" s="57">
        <v>549</v>
      </c>
      <c r="J80" s="57">
        <v>498</v>
      </c>
      <c r="K80" s="57">
        <v>1723</v>
      </c>
      <c r="L80" s="13">
        <f t="shared" si="36"/>
        <v>9.6045197740113</v>
      </c>
      <c r="M80" s="3">
        <f t="shared" si="36"/>
        <v>9.444444444444445</v>
      </c>
      <c r="N80" s="3">
        <f t="shared" si="36"/>
        <v>6.596858638743456</v>
      </c>
      <c r="O80" s="3">
        <f t="shared" si="36"/>
        <v>7.92276964047936</v>
      </c>
      <c r="P80" s="3">
        <f t="shared" si="36"/>
        <v>6.316872427983538</v>
      </c>
      <c r="Q80" s="3">
        <f t="shared" si="36"/>
        <v>6.383720930232559</v>
      </c>
      <c r="R80" s="3">
        <f t="shared" si="37"/>
        <v>5.148883374689826</v>
      </c>
      <c r="S80" s="3">
        <f t="shared" si="37"/>
        <v>6.253856484338137</v>
      </c>
    </row>
    <row r="81" spans="1:19" ht="12.75">
      <c r="A81" s="89"/>
      <c r="B81" s="81"/>
      <c r="C81" s="16" t="s">
        <v>14</v>
      </c>
      <c r="D81" s="57">
        <v>908</v>
      </c>
      <c r="E81" s="57">
        <v>760</v>
      </c>
      <c r="F81" s="57">
        <v>843</v>
      </c>
      <c r="G81" s="57">
        <v>1283</v>
      </c>
      <c r="H81" s="57">
        <v>4227</v>
      </c>
      <c r="I81" s="57">
        <v>7462</v>
      </c>
      <c r="J81" s="57">
        <v>8560</v>
      </c>
      <c r="K81" s="57">
        <v>24043</v>
      </c>
      <c r="L81" s="13">
        <f t="shared" si="36"/>
        <v>85.49905838041431</v>
      </c>
      <c r="M81" s="3">
        <f t="shared" si="36"/>
        <v>84.44444444444444</v>
      </c>
      <c r="N81" s="3">
        <f t="shared" si="36"/>
        <v>88.27225130890054</v>
      </c>
      <c r="O81" s="3">
        <f t="shared" si="36"/>
        <v>85.41944074567243</v>
      </c>
      <c r="P81" s="3">
        <f t="shared" si="36"/>
        <v>86.97530864197532</v>
      </c>
      <c r="Q81" s="3">
        <f t="shared" si="36"/>
        <v>86.76744186046511</v>
      </c>
      <c r="R81" s="3">
        <f t="shared" si="37"/>
        <v>88.50289495450787</v>
      </c>
      <c r="S81" s="3">
        <f t="shared" si="37"/>
        <v>87.26724982759247</v>
      </c>
    </row>
    <row r="82" spans="1:19" ht="13.5" thickBot="1">
      <c r="A82" s="89"/>
      <c r="B82" s="92"/>
      <c r="C82" s="68" t="s">
        <v>1</v>
      </c>
      <c r="D82" s="69">
        <v>1062</v>
      </c>
      <c r="E82" s="69">
        <v>900</v>
      </c>
      <c r="F82" s="69">
        <v>955</v>
      </c>
      <c r="G82" s="69">
        <v>1502</v>
      </c>
      <c r="H82" s="69">
        <v>4860</v>
      </c>
      <c r="I82" s="69">
        <v>8600</v>
      </c>
      <c r="J82" s="69">
        <v>9672</v>
      </c>
      <c r="K82" s="69">
        <v>27551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2" t="s">
        <v>32</v>
      </c>
      <c r="C83" s="8" t="s">
        <v>12</v>
      </c>
      <c r="D83" s="57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13">
        <f aca="true" t="shared" si="38" ref="L83:Q86">+D83/D$86*100</f>
        <v>0</v>
      </c>
      <c r="M83" s="3">
        <f t="shared" si="38"/>
        <v>0</v>
      </c>
      <c r="N83" s="3">
        <f t="shared" si="38"/>
        <v>0</v>
      </c>
      <c r="O83" s="3">
        <f t="shared" si="38"/>
        <v>0</v>
      </c>
      <c r="P83" s="3">
        <f t="shared" si="38"/>
        <v>0</v>
      </c>
      <c r="Q83" s="3">
        <f t="shared" si="38"/>
        <v>0</v>
      </c>
      <c r="R83" s="3">
        <f aca="true" t="shared" si="39" ref="R83:S86">+J83/J$86*100</f>
        <v>0</v>
      </c>
      <c r="S83" s="3">
        <f t="shared" si="39"/>
        <v>0</v>
      </c>
    </row>
    <row r="84" spans="1:19" ht="12.75">
      <c r="A84" s="81"/>
      <c r="B84" s="81"/>
      <c r="C84" s="8" t="s">
        <v>13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13">
        <f t="shared" si="38"/>
        <v>0</v>
      </c>
      <c r="M84" s="3">
        <f t="shared" si="38"/>
        <v>0</v>
      </c>
      <c r="N84" s="3">
        <f t="shared" si="38"/>
        <v>0</v>
      </c>
      <c r="O84" s="3">
        <f t="shared" si="38"/>
        <v>0</v>
      </c>
      <c r="P84" s="3">
        <f t="shared" si="38"/>
        <v>0</v>
      </c>
      <c r="Q84" s="3">
        <f t="shared" si="38"/>
        <v>0</v>
      </c>
      <c r="R84" s="3">
        <f t="shared" si="39"/>
        <v>0</v>
      </c>
      <c r="S84" s="3">
        <f t="shared" si="39"/>
        <v>0</v>
      </c>
    </row>
    <row r="85" spans="1:19" ht="12.75">
      <c r="A85" s="81"/>
      <c r="B85" s="81"/>
      <c r="C85" s="8" t="s">
        <v>14</v>
      </c>
      <c r="D85" s="57">
        <v>957</v>
      </c>
      <c r="E85" s="57">
        <v>849</v>
      </c>
      <c r="F85" s="57">
        <v>939</v>
      </c>
      <c r="G85" s="57">
        <v>1330</v>
      </c>
      <c r="H85" s="57">
        <v>3725</v>
      </c>
      <c r="I85" s="57">
        <v>5689</v>
      </c>
      <c r="J85" s="57">
        <v>5798</v>
      </c>
      <c r="K85" s="57">
        <v>19287</v>
      </c>
      <c r="L85" s="13">
        <f t="shared" si="38"/>
        <v>100</v>
      </c>
      <c r="M85" s="3">
        <f t="shared" si="38"/>
        <v>100</v>
      </c>
      <c r="N85" s="3">
        <f t="shared" si="38"/>
        <v>100</v>
      </c>
      <c r="O85" s="3">
        <f t="shared" si="38"/>
        <v>100</v>
      </c>
      <c r="P85" s="3">
        <f t="shared" si="38"/>
        <v>100</v>
      </c>
      <c r="Q85" s="3">
        <f t="shared" si="38"/>
        <v>100</v>
      </c>
      <c r="R85" s="3">
        <f t="shared" si="39"/>
        <v>100</v>
      </c>
      <c r="S85" s="3">
        <f t="shared" si="39"/>
        <v>100</v>
      </c>
    </row>
    <row r="86" spans="1:19" ht="12.75">
      <c r="A86" s="81"/>
      <c r="B86" s="83"/>
      <c r="C86" s="8" t="s">
        <v>1</v>
      </c>
      <c r="D86" s="57">
        <v>957</v>
      </c>
      <c r="E86" s="57">
        <v>849</v>
      </c>
      <c r="F86" s="57">
        <v>939</v>
      </c>
      <c r="G86" s="57">
        <v>1330</v>
      </c>
      <c r="H86" s="57">
        <v>3725</v>
      </c>
      <c r="I86" s="57">
        <v>5689</v>
      </c>
      <c r="J86" s="57">
        <v>5798</v>
      </c>
      <c r="K86" s="57">
        <v>19287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89"/>
      <c r="B87" s="80" t="s">
        <v>33</v>
      </c>
      <c r="C87" s="15" t="s">
        <v>12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89"/>
      <c r="B88" s="81"/>
      <c r="C88" s="16" t="s">
        <v>13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89"/>
      <c r="B89" s="81"/>
      <c r="C89" s="16" t="s">
        <v>14</v>
      </c>
      <c r="D89" s="57">
        <v>268</v>
      </c>
      <c r="E89" s="57">
        <v>231</v>
      </c>
      <c r="F89" s="57">
        <v>238</v>
      </c>
      <c r="G89" s="57">
        <v>425</v>
      </c>
      <c r="H89" s="57">
        <v>1081</v>
      </c>
      <c r="I89" s="57">
        <v>1641</v>
      </c>
      <c r="J89" s="57">
        <v>1514</v>
      </c>
      <c r="K89" s="57">
        <v>5398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89"/>
      <c r="B90" s="83"/>
      <c r="C90" s="16" t="s">
        <v>1</v>
      </c>
      <c r="D90" s="57">
        <v>268</v>
      </c>
      <c r="E90" s="57">
        <v>231</v>
      </c>
      <c r="F90" s="57">
        <v>238</v>
      </c>
      <c r="G90" s="57">
        <v>425</v>
      </c>
      <c r="H90" s="57">
        <v>1081</v>
      </c>
      <c r="I90" s="57">
        <v>1641</v>
      </c>
      <c r="J90" s="57">
        <v>1514</v>
      </c>
      <c r="K90" s="57">
        <v>5398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89"/>
      <c r="B91" s="91" t="s">
        <v>34</v>
      </c>
      <c r="C91" s="67" t="s">
        <v>12</v>
      </c>
      <c r="D91" s="62">
        <v>245</v>
      </c>
      <c r="E91" s="62">
        <v>233</v>
      </c>
      <c r="F91" s="62">
        <v>263</v>
      </c>
      <c r="G91" s="62">
        <v>478</v>
      </c>
      <c r="H91" s="62">
        <v>1782</v>
      </c>
      <c r="I91" s="62">
        <v>2726</v>
      </c>
      <c r="J91" s="62">
        <v>2775</v>
      </c>
      <c r="K91" s="62">
        <v>8502</v>
      </c>
      <c r="L91" s="64">
        <f aca="true" t="shared" si="42" ref="L91:Q94">+D91/D$94*100</f>
        <v>38.341158059467915</v>
      </c>
      <c r="M91" s="65">
        <f t="shared" si="42"/>
        <v>43.30855018587361</v>
      </c>
      <c r="N91" s="65">
        <f t="shared" si="42"/>
        <v>46.714031971580816</v>
      </c>
      <c r="O91" s="65">
        <f t="shared" si="42"/>
        <v>47.0935960591133</v>
      </c>
      <c r="P91" s="65">
        <f t="shared" si="42"/>
        <v>53.46534653465347</v>
      </c>
      <c r="Q91" s="65">
        <f t="shared" si="42"/>
        <v>55.3727401990656</v>
      </c>
      <c r="R91" s="65">
        <f aca="true" t="shared" si="43" ref="R91:S94">+J91/J$94*100</f>
        <v>58.80483153210426</v>
      </c>
      <c r="S91" s="65">
        <f t="shared" si="43"/>
        <v>54.049586776859506</v>
      </c>
    </row>
    <row r="92" spans="1:19" ht="12.75">
      <c r="A92" s="89"/>
      <c r="B92" s="81"/>
      <c r="C92" s="8" t="s">
        <v>13</v>
      </c>
      <c r="D92" s="57">
        <v>378</v>
      </c>
      <c r="E92" s="57">
        <v>283</v>
      </c>
      <c r="F92" s="57">
        <v>276</v>
      </c>
      <c r="G92" s="57">
        <v>489</v>
      </c>
      <c r="H92" s="57">
        <v>1451</v>
      </c>
      <c r="I92" s="57">
        <v>2115</v>
      </c>
      <c r="J92" s="57">
        <v>1891</v>
      </c>
      <c r="K92" s="57">
        <v>6883</v>
      </c>
      <c r="L92" s="13">
        <f t="shared" si="42"/>
        <v>59.154929577464785</v>
      </c>
      <c r="M92" s="3">
        <f t="shared" si="42"/>
        <v>52.60223048327137</v>
      </c>
      <c r="N92" s="3">
        <f t="shared" si="42"/>
        <v>49.02309058614564</v>
      </c>
      <c r="O92" s="3">
        <f t="shared" si="42"/>
        <v>48.177339901477836</v>
      </c>
      <c r="P92" s="3">
        <f t="shared" si="42"/>
        <v>43.53435343534354</v>
      </c>
      <c r="Q92" s="3">
        <f t="shared" si="42"/>
        <v>42.96160877513711</v>
      </c>
      <c r="R92" s="3">
        <f t="shared" si="43"/>
        <v>40.07204916295826</v>
      </c>
      <c r="S92" s="3">
        <f t="shared" si="43"/>
        <v>43.757151938970125</v>
      </c>
    </row>
    <row r="93" spans="1:19" ht="12.75">
      <c r="A93" s="89"/>
      <c r="B93" s="81"/>
      <c r="C93" s="8" t="s">
        <v>14</v>
      </c>
      <c r="D93" s="57">
        <v>16</v>
      </c>
      <c r="E93" s="57">
        <v>22</v>
      </c>
      <c r="F93" s="57">
        <v>24</v>
      </c>
      <c r="G93" s="57">
        <v>48</v>
      </c>
      <c r="H93" s="57">
        <v>100</v>
      </c>
      <c r="I93" s="57">
        <v>82</v>
      </c>
      <c r="J93" s="57">
        <v>53</v>
      </c>
      <c r="K93" s="57">
        <v>345</v>
      </c>
      <c r="L93" s="13">
        <f t="shared" si="42"/>
        <v>2.503912363067293</v>
      </c>
      <c r="M93" s="3">
        <f t="shared" si="42"/>
        <v>4.089219330855019</v>
      </c>
      <c r="N93" s="3">
        <f t="shared" si="42"/>
        <v>4.262877442273535</v>
      </c>
      <c r="O93" s="3">
        <f t="shared" si="42"/>
        <v>4.729064039408867</v>
      </c>
      <c r="P93" s="3">
        <f t="shared" si="42"/>
        <v>3.0003000300030003</v>
      </c>
      <c r="Q93" s="3">
        <f t="shared" si="42"/>
        <v>1.665651025797278</v>
      </c>
      <c r="R93" s="3">
        <f t="shared" si="43"/>
        <v>1.1231193049374868</v>
      </c>
      <c r="S93" s="3">
        <f t="shared" si="43"/>
        <v>2.1932612841703754</v>
      </c>
    </row>
    <row r="94" spans="1:19" ht="12.75">
      <c r="A94" s="89"/>
      <c r="B94" s="83"/>
      <c r="C94" s="8" t="s">
        <v>1</v>
      </c>
      <c r="D94" s="57">
        <v>639</v>
      </c>
      <c r="E94" s="57">
        <v>538</v>
      </c>
      <c r="F94" s="57">
        <v>563</v>
      </c>
      <c r="G94" s="57">
        <v>1015</v>
      </c>
      <c r="H94" s="57">
        <v>3333</v>
      </c>
      <c r="I94" s="57">
        <v>4923</v>
      </c>
      <c r="J94" s="57">
        <v>4719</v>
      </c>
      <c r="K94" s="57">
        <v>15730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89"/>
      <c r="B95" s="80" t="s">
        <v>35</v>
      </c>
      <c r="C95" s="15" t="s">
        <v>12</v>
      </c>
      <c r="D95" s="55">
        <v>5</v>
      </c>
      <c r="E95" s="55">
        <v>6</v>
      </c>
      <c r="F95" s="55">
        <v>11</v>
      </c>
      <c r="G95" s="55">
        <v>10</v>
      </c>
      <c r="H95" s="55">
        <v>56</v>
      </c>
      <c r="I95" s="55">
        <v>104</v>
      </c>
      <c r="J95" s="55">
        <v>74</v>
      </c>
      <c r="K95" s="55">
        <v>266</v>
      </c>
      <c r="L95" s="12">
        <f aca="true" t="shared" si="44" ref="L95:Q98">+D95/D$98*100</f>
        <v>1.8867924528301887</v>
      </c>
      <c r="M95" s="10">
        <f t="shared" si="44"/>
        <v>2.6785714285714284</v>
      </c>
      <c r="N95" s="10">
        <f t="shared" si="44"/>
        <v>4.564315352697095</v>
      </c>
      <c r="O95" s="10">
        <f t="shared" si="44"/>
        <v>2.109704641350211</v>
      </c>
      <c r="P95" s="10">
        <f t="shared" si="44"/>
        <v>3.7710437710437708</v>
      </c>
      <c r="Q95" s="10">
        <f t="shared" si="44"/>
        <v>3.9558767592240396</v>
      </c>
      <c r="R95" s="10">
        <f aca="true" t="shared" si="45" ref="R95:S98">+J95/J$98*100</f>
        <v>2.8136882129277567</v>
      </c>
      <c r="S95" s="10">
        <f t="shared" si="45"/>
        <v>3.34675390035229</v>
      </c>
    </row>
    <row r="96" spans="1:19" ht="12.75">
      <c r="A96" s="89"/>
      <c r="B96" s="81"/>
      <c r="C96" s="16" t="s">
        <v>13</v>
      </c>
      <c r="D96" s="57">
        <v>10</v>
      </c>
      <c r="E96" s="57">
        <v>2</v>
      </c>
      <c r="F96" s="57">
        <v>8</v>
      </c>
      <c r="G96" s="57">
        <v>16</v>
      </c>
      <c r="H96" s="57">
        <v>39</v>
      </c>
      <c r="I96" s="57">
        <v>67</v>
      </c>
      <c r="J96" s="57">
        <v>52</v>
      </c>
      <c r="K96" s="57">
        <v>194</v>
      </c>
      <c r="L96" s="13">
        <f t="shared" si="44"/>
        <v>3.7735849056603774</v>
      </c>
      <c r="M96" s="3">
        <f t="shared" si="44"/>
        <v>0.8928571428571428</v>
      </c>
      <c r="N96" s="3">
        <f t="shared" si="44"/>
        <v>3.319502074688797</v>
      </c>
      <c r="O96" s="3">
        <f t="shared" si="44"/>
        <v>3.375527426160337</v>
      </c>
      <c r="P96" s="3">
        <f t="shared" si="44"/>
        <v>2.6262626262626263</v>
      </c>
      <c r="Q96" s="3">
        <f t="shared" si="44"/>
        <v>2.5484975275770254</v>
      </c>
      <c r="R96" s="3">
        <f t="shared" si="45"/>
        <v>1.977186311787072</v>
      </c>
      <c r="S96" s="3">
        <f t="shared" si="45"/>
        <v>2.4408656265727227</v>
      </c>
    </row>
    <row r="97" spans="1:19" ht="12.75">
      <c r="A97" s="89"/>
      <c r="B97" s="81"/>
      <c r="C97" s="16" t="s">
        <v>14</v>
      </c>
      <c r="D97" s="57">
        <v>250</v>
      </c>
      <c r="E97" s="57">
        <v>216</v>
      </c>
      <c r="F97" s="57">
        <v>222</v>
      </c>
      <c r="G97" s="57">
        <v>448</v>
      </c>
      <c r="H97" s="57">
        <v>1390</v>
      </c>
      <c r="I97" s="57">
        <v>2458</v>
      </c>
      <c r="J97" s="57">
        <v>2504</v>
      </c>
      <c r="K97" s="57">
        <v>7488</v>
      </c>
      <c r="L97" s="13">
        <f t="shared" si="44"/>
        <v>94.33962264150944</v>
      </c>
      <c r="M97" s="3">
        <f t="shared" si="44"/>
        <v>96.42857142857143</v>
      </c>
      <c r="N97" s="3">
        <f t="shared" si="44"/>
        <v>92.11618257261411</v>
      </c>
      <c r="O97" s="3">
        <f t="shared" si="44"/>
        <v>94.51476793248945</v>
      </c>
      <c r="P97" s="3">
        <f t="shared" si="44"/>
        <v>93.60269360269359</v>
      </c>
      <c r="Q97" s="3">
        <f t="shared" si="44"/>
        <v>93.49562571319893</v>
      </c>
      <c r="R97" s="3">
        <f t="shared" si="45"/>
        <v>95.20912547528518</v>
      </c>
      <c r="S97" s="3">
        <f t="shared" si="45"/>
        <v>94.21238047307499</v>
      </c>
    </row>
    <row r="98" spans="1:19" ht="12.75">
      <c r="A98" s="89"/>
      <c r="B98" s="81"/>
      <c r="C98" s="17" t="s">
        <v>1</v>
      </c>
      <c r="D98" s="59">
        <v>265</v>
      </c>
      <c r="E98" s="59">
        <v>224</v>
      </c>
      <c r="F98" s="59">
        <v>241</v>
      </c>
      <c r="G98" s="59">
        <v>474</v>
      </c>
      <c r="H98" s="59">
        <v>1485</v>
      </c>
      <c r="I98" s="59">
        <v>2629</v>
      </c>
      <c r="J98" s="59">
        <v>2630</v>
      </c>
      <c r="K98" s="59">
        <v>7948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89"/>
      <c r="B99" s="82" t="s">
        <v>36</v>
      </c>
      <c r="C99" s="8" t="s">
        <v>12</v>
      </c>
      <c r="D99" s="57">
        <v>57</v>
      </c>
      <c r="E99" s="57">
        <v>38</v>
      </c>
      <c r="F99" s="57">
        <v>52</v>
      </c>
      <c r="G99" s="57">
        <v>119</v>
      </c>
      <c r="H99" s="57">
        <v>420</v>
      </c>
      <c r="I99" s="57">
        <v>810</v>
      </c>
      <c r="J99" s="57">
        <v>926</v>
      </c>
      <c r="K99" s="57">
        <v>2422</v>
      </c>
      <c r="L99" s="13">
        <f aca="true" t="shared" si="46" ref="L99:Q102">+D99/D$102*100</f>
        <v>45.96774193548387</v>
      </c>
      <c r="M99" s="3">
        <f t="shared" si="46"/>
        <v>40</v>
      </c>
      <c r="N99" s="3">
        <f t="shared" si="46"/>
        <v>45.21739130434783</v>
      </c>
      <c r="O99" s="3">
        <f t="shared" si="46"/>
        <v>50.85470085470085</v>
      </c>
      <c r="P99" s="3">
        <f t="shared" si="46"/>
        <v>50.23923444976076</v>
      </c>
      <c r="Q99" s="3">
        <f t="shared" si="46"/>
        <v>54.36241610738255</v>
      </c>
      <c r="R99" s="3">
        <f aca="true" t="shared" si="47" ref="R99:S102">+J99/J$102*100</f>
        <v>57.05483672211953</v>
      </c>
      <c r="S99" s="3">
        <f t="shared" si="47"/>
        <v>53.6196590657516</v>
      </c>
    </row>
    <row r="100" spans="1:19" ht="12.75">
      <c r="A100" s="89"/>
      <c r="B100" s="81"/>
      <c r="C100" s="8" t="s">
        <v>13</v>
      </c>
      <c r="D100" s="57">
        <v>67</v>
      </c>
      <c r="E100" s="57">
        <v>57</v>
      </c>
      <c r="F100" s="57">
        <v>63</v>
      </c>
      <c r="G100" s="57">
        <v>114</v>
      </c>
      <c r="H100" s="57">
        <v>416</v>
      </c>
      <c r="I100" s="57">
        <v>678</v>
      </c>
      <c r="J100" s="57">
        <v>691</v>
      </c>
      <c r="K100" s="57">
        <v>2086</v>
      </c>
      <c r="L100" s="13">
        <f t="shared" si="46"/>
        <v>54.03225806451613</v>
      </c>
      <c r="M100" s="3">
        <f t="shared" si="46"/>
        <v>60</v>
      </c>
      <c r="N100" s="3">
        <f t="shared" si="46"/>
        <v>54.78260869565217</v>
      </c>
      <c r="O100" s="3">
        <f t="shared" si="46"/>
        <v>48.717948717948715</v>
      </c>
      <c r="P100" s="3">
        <f t="shared" si="46"/>
        <v>49.760765550239235</v>
      </c>
      <c r="Q100" s="3">
        <f t="shared" si="46"/>
        <v>45.50335570469798</v>
      </c>
      <c r="R100" s="3">
        <f t="shared" si="47"/>
        <v>42.5754775107825</v>
      </c>
      <c r="S100" s="3">
        <f t="shared" si="47"/>
        <v>46.18109364622537</v>
      </c>
    </row>
    <row r="101" spans="1:19" ht="12.75">
      <c r="A101" s="89"/>
      <c r="B101" s="81"/>
      <c r="C101" s="8" t="s">
        <v>14</v>
      </c>
      <c r="D101" s="57">
        <v>0</v>
      </c>
      <c r="E101" s="57">
        <v>0</v>
      </c>
      <c r="F101" s="57">
        <v>0</v>
      </c>
      <c r="G101" s="57">
        <v>1</v>
      </c>
      <c r="H101" s="57">
        <v>0</v>
      </c>
      <c r="I101" s="57">
        <v>2</v>
      </c>
      <c r="J101" s="57">
        <v>6</v>
      </c>
      <c r="K101" s="57">
        <v>9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0.4273504273504274</v>
      </c>
      <c r="P101" s="3">
        <f t="shared" si="46"/>
        <v>0</v>
      </c>
      <c r="Q101" s="3">
        <f t="shared" si="46"/>
        <v>0.1342281879194631</v>
      </c>
      <c r="R101" s="3">
        <f t="shared" si="47"/>
        <v>0.36968576709796674</v>
      </c>
      <c r="S101" s="3">
        <f t="shared" si="47"/>
        <v>0.19924728802302416</v>
      </c>
    </row>
    <row r="102" spans="1:19" ht="13.5" thickBot="1">
      <c r="A102" s="89"/>
      <c r="B102" s="92"/>
      <c r="C102" s="74" t="s">
        <v>1</v>
      </c>
      <c r="D102" s="69">
        <v>124</v>
      </c>
      <c r="E102" s="69">
        <v>95</v>
      </c>
      <c r="F102" s="69">
        <v>115</v>
      </c>
      <c r="G102" s="69">
        <v>234</v>
      </c>
      <c r="H102" s="69">
        <v>836</v>
      </c>
      <c r="I102" s="69">
        <v>1490</v>
      </c>
      <c r="J102" s="69">
        <v>1623</v>
      </c>
      <c r="K102" s="69">
        <v>4517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89"/>
      <c r="B103" s="82" t="s">
        <v>37</v>
      </c>
      <c r="C103" s="16" t="s">
        <v>12</v>
      </c>
      <c r="D103" s="57">
        <v>74</v>
      </c>
      <c r="E103" s="57">
        <v>91</v>
      </c>
      <c r="F103" s="57">
        <v>106</v>
      </c>
      <c r="G103" s="57">
        <v>182</v>
      </c>
      <c r="H103" s="57">
        <v>805</v>
      </c>
      <c r="I103" s="57">
        <v>1257</v>
      </c>
      <c r="J103" s="57">
        <v>1049</v>
      </c>
      <c r="K103" s="57">
        <v>3564</v>
      </c>
      <c r="L103" s="13">
        <f aca="true" t="shared" si="48" ref="L103:Q106">+D103/D$106*100</f>
        <v>36.633663366336634</v>
      </c>
      <c r="M103" s="3">
        <f t="shared" si="48"/>
        <v>42.924528301886795</v>
      </c>
      <c r="N103" s="3">
        <f t="shared" si="48"/>
        <v>44.91525423728814</v>
      </c>
      <c r="O103" s="3">
        <f t="shared" si="48"/>
        <v>39.224137931034484</v>
      </c>
      <c r="P103" s="3">
        <f t="shared" si="48"/>
        <v>51.27388535031847</v>
      </c>
      <c r="Q103" s="3">
        <f t="shared" si="48"/>
        <v>52.57214554579674</v>
      </c>
      <c r="R103" s="3">
        <f aca="true" t="shared" si="49" ref="R103:S106">+J103/J$106*100</f>
        <v>53.38422391857507</v>
      </c>
      <c r="S103" s="3">
        <f t="shared" si="49"/>
        <v>50.625</v>
      </c>
    </row>
    <row r="104" spans="1:19" ht="12.75">
      <c r="A104" s="89"/>
      <c r="B104" s="81"/>
      <c r="C104" s="16" t="s">
        <v>13</v>
      </c>
      <c r="D104" s="57">
        <v>122</v>
      </c>
      <c r="E104" s="57">
        <v>117</v>
      </c>
      <c r="F104" s="57">
        <v>126</v>
      </c>
      <c r="G104" s="57">
        <v>276</v>
      </c>
      <c r="H104" s="57">
        <v>748</v>
      </c>
      <c r="I104" s="57">
        <v>1106</v>
      </c>
      <c r="J104" s="57">
        <v>888</v>
      </c>
      <c r="K104" s="57">
        <v>3383</v>
      </c>
      <c r="L104" s="13">
        <f t="shared" si="48"/>
        <v>60.396039603960396</v>
      </c>
      <c r="M104" s="3">
        <f t="shared" si="48"/>
        <v>55.188679245283026</v>
      </c>
      <c r="N104" s="3">
        <f t="shared" si="48"/>
        <v>53.38983050847458</v>
      </c>
      <c r="O104" s="3">
        <f t="shared" si="48"/>
        <v>59.48275862068966</v>
      </c>
      <c r="P104" s="3">
        <f t="shared" si="48"/>
        <v>47.64331210191083</v>
      </c>
      <c r="Q104" s="3">
        <f t="shared" si="48"/>
        <v>46.25679631953158</v>
      </c>
      <c r="R104" s="3">
        <f t="shared" si="49"/>
        <v>45.19083969465649</v>
      </c>
      <c r="S104" s="3">
        <f t="shared" si="49"/>
        <v>48.05397727272727</v>
      </c>
    </row>
    <row r="105" spans="1:19" ht="12.75">
      <c r="A105" s="89"/>
      <c r="B105" s="81"/>
      <c r="C105" s="16" t="s">
        <v>14</v>
      </c>
      <c r="D105" s="57">
        <v>6</v>
      </c>
      <c r="E105" s="57">
        <v>4</v>
      </c>
      <c r="F105" s="57">
        <v>4</v>
      </c>
      <c r="G105" s="57">
        <v>6</v>
      </c>
      <c r="H105" s="57">
        <v>17</v>
      </c>
      <c r="I105" s="57">
        <v>28</v>
      </c>
      <c r="J105" s="57">
        <v>28</v>
      </c>
      <c r="K105" s="57">
        <v>93</v>
      </c>
      <c r="L105" s="13">
        <f t="shared" si="48"/>
        <v>2.9702970297029703</v>
      </c>
      <c r="M105" s="3">
        <f t="shared" si="48"/>
        <v>1.8867924528301887</v>
      </c>
      <c r="N105" s="3">
        <f t="shared" si="48"/>
        <v>1.694915254237288</v>
      </c>
      <c r="O105" s="3">
        <f t="shared" si="48"/>
        <v>1.293103448275862</v>
      </c>
      <c r="P105" s="3">
        <f t="shared" si="48"/>
        <v>1.0828025477707006</v>
      </c>
      <c r="Q105" s="3">
        <f t="shared" si="48"/>
        <v>1.1710581346716855</v>
      </c>
      <c r="R105" s="3">
        <f t="shared" si="49"/>
        <v>1.424936386768448</v>
      </c>
      <c r="S105" s="3">
        <f t="shared" si="49"/>
        <v>1.3210227272727273</v>
      </c>
    </row>
    <row r="106" spans="1:19" ht="13.5" thickBot="1">
      <c r="A106" s="89"/>
      <c r="B106" s="83"/>
      <c r="C106" s="16" t="s">
        <v>1</v>
      </c>
      <c r="D106" s="57">
        <v>202</v>
      </c>
      <c r="E106" s="57">
        <v>212</v>
      </c>
      <c r="F106" s="57">
        <v>236</v>
      </c>
      <c r="G106" s="57">
        <v>464</v>
      </c>
      <c r="H106" s="57">
        <v>1570</v>
      </c>
      <c r="I106" s="57">
        <v>2391</v>
      </c>
      <c r="J106" s="57">
        <v>1965</v>
      </c>
      <c r="K106" s="57">
        <v>7040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89"/>
      <c r="B107" s="91" t="s">
        <v>38</v>
      </c>
      <c r="C107" s="67" t="s">
        <v>12</v>
      </c>
      <c r="D107" s="62">
        <v>82</v>
      </c>
      <c r="E107" s="62">
        <v>59</v>
      </c>
      <c r="F107" s="62">
        <v>93</v>
      </c>
      <c r="G107" s="62">
        <v>150</v>
      </c>
      <c r="H107" s="62">
        <v>500</v>
      </c>
      <c r="I107" s="62">
        <v>574</v>
      </c>
      <c r="J107" s="62">
        <v>503</v>
      </c>
      <c r="K107" s="62">
        <v>1961</v>
      </c>
      <c r="L107" s="64">
        <f aca="true" t="shared" si="50" ref="L107:Q110">+D107/D$110*100</f>
        <v>39.80582524271845</v>
      </c>
      <c r="M107" s="65">
        <f t="shared" si="50"/>
        <v>35.97560975609756</v>
      </c>
      <c r="N107" s="65">
        <f t="shared" si="50"/>
        <v>41.70403587443946</v>
      </c>
      <c r="O107" s="65">
        <f t="shared" si="50"/>
        <v>43.859649122807014</v>
      </c>
      <c r="P107" s="65">
        <f t="shared" si="50"/>
        <v>56.17977528089888</v>
      </c>
      <c r="Q107" s="65">
        <f t="shared" si="50"/>
        <v>53.79568884723523</v>
      </c>
      <c r="R107" s="65">
        <f aca="true" t="shared" si="51" ref="R107:S110">+J107/J$110*100</f>
        <v>55.27472527472528</v>
      </c>
      <c r="S107" s="65">
        <f t="shared" si="51"/>
        <v>51.57811678064177</v>
      </c>
    </row>
    <row r="108" spans="1:19" ht="12.75">
      <c r="A108" s="89"/>
      <c r="B108" s="81"/>
      <c r="C108" s="8" t="s">
        <v>13</v>
      </c>
      <c r="D108" s="57">
        <v>123</v>
      </c>
      <c r="E108" s="57">
        <v>105</v>
      </c>
      <c r="F108" s="57">
        <v>129</v>
      </c>
      <c r="G108" s="57">
        <v>190</v>
      </c>
      <c r="H108" s="57">
        <v>384</v>
      </c>
      <c r="I108" s="57">
        <v>487</v>
      </c>
      <c r="J108" s="57">
        <v>403</v>
      </c>
      <c r="K108" s="57">
        <v>1821</v>
      </c>
      <c r="L108" s="13">
        <f t="shared" si="50"/>
        <v>59.70873786407766</v>
      </c>
      <c r="M108" s="3">
        <f t="shared" si="50"/>
        <v>64.02439024390245</v>
      </c>
      <c r="N108" s="3">
        <f t="shared" si="50"/>
        <v>57.847533632286996</v>
      </c>
      <c r="O108" s="3">
        <f t="shared" si="50"/>
        <v>55.55555555555556</v>
      </c>
      <c r="P108" s="3">
        <f t="shared" si="50"/>
        <v>43.146067415730336</v>
      </c>
      <c r="Q108" s="3">
        <f t="shared" si="50"/>
        <v>45.64198687910028</v>
      </c>
      <c r="R108" s="3">
        <f t="shared" si="51"/>
        <v>44.285714285714285</v>
      </c>
      <c r="S108" s="3">
        <f t="shared" si="51"/>
        <v>47.89584429247764</v>
      </c>
    </row>
    <row r="109" spans="1:19" ht="12.75">
      <c r="A109" s="89"/>
      <c r="B109" s="81"/>
      <c r="C109" s="8" t="s">
        <v>14</v>
      </c>
      <c r="D109" s="57">
        <v>1</v>
      </c>
      <c r="E109" s="57">
        <v>0</v>
      </c>
      <c r="F109" s="57">
        <v>1</v>
      </c>
      <c r="G109" s="57">
        <v>2</v>
      </c>
      <c r="H109" s="57">
        <v>6</v>
      </c>
      <c r="I109" s="57">
        <v>6</v>
      </c>
      <c r="J109" s="57">
        <v>4</v>
      </c>
      <c r="K109" s="57">
        <v>20</v>
      </c>
      <c r="L109" s="13">
        <f t="shared" si="50"/>
        <v>0.48543689320388345</v>
      </c>
      <c r="M109" s="3">
        <f t="shared" si="50"/>
        <v>0</v>
      </c>
      <c r="N109" s="3">
        <f t="shared" si="50"/>
        <v>0.4484304932735426</v>
      </c>
      <c r="O109" s="3">
        <f t="shared" si="50"/>
        <v>0.5847953216374269</v>
      </c>
      <c r="P109" s="3">
        <f t="shared" si="50"/>
        <v>0.6741573033707865</v>
      </c>
      <c r="Q109" s="3">
        <f t="shared" si="50"/>
        <v>0.5623242736644799</v>
      </c>
      <c r="R109" s="3">
        <f t="shared" si="51"/>
        <v>0.43956043956043955</v>
      </c>
      <c r="S109" s="3">
        <f t="shared" si="51"/>
        <v>0.5260389268805892</v>
      </c>
    </row>
    <row r="110" spans="1:19" ht="12.75">
      <c r="A110" s="89"/>
      <c r="B110" s="83"/>
      <c r="C110" s="8" t="s">
        <v>1</v>
      </c>
      <c r="D110" s="57">
        <v>206</v>
      </c>
      <c r="E110" s="57">
        <v>164</v>
      </c>
      <c r="F110" s="57">
        <v>223</v>
      </c>
      <c r="G110" s="57">
        <v>342</v>
      </c>
      <c r="H110" s="57">
        <v>890</v>
      </c>
      <c r="I110" s="57">
        <v>1067</v>
      </c>
      <c r="J110" s="57">
        <v>910</v>
      </c>
      <c r="K110" s="57">
        <v>3802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89"/>
      <c r="B111" s="80" t="s">
        <v>39</v>
      </c>
      <c r="C111" s="15" t="s">
        <v>12</v>
      </c>
      <c r="D111" s="55">
        <v>171</v>
      </c>
      <c r="E111" s="55">
        <v>123</v>
      </c>
      <c r="F111" s="55">
        <v>133</v>
      </c>
      <c r="G111" s="55">
        <v>272</v>
      </c>
      <c r="H111" s="55">
        <v>894</v>
      </c>
      <c r="I111" s="55">
        <v>1352</v>
      </c>
      <c r="J111" s="55">
        <v>1151</v>
      </c>
      <c r="K111" s="55">
        <v>4096</v>
      </c>
      <c r="L111" s="12">
        <f aca="true" t="shared" si="52" ref="L111:Q114">+D111/D$114*100</f>
        <v>74.34782608695653</v>
      </c>
      <c r="M111" s="10">
        <f t="shared" si="52"/>
        <v>69.88636363636364</v>
      </c>
      <c r="N111" s="10">
        <f t="shared" si="52"/>
        <v>66.83417085427136</v>
      </c>
      <c r="O111" s="10">
        <f t="shared" si="52"/>
        <v>69.21119592875317</v>
      </c>
      <c r="P111" s="10">
        <f t="shared" si="52"/>
        <v>67.88154897494306</v>
      </c>
      <c r="Q111" s="10">
        <f t="shared" si="52"/>
        <v>68.83910386965377</v>
      </c>
      <c r="R111" s="10">
        <f aca="true" t="shared" si="53" ref="R111:S114">+J111/J$114*100</f>
        <v>61.74892703862661</v>
      </c>
      <c r="S111" s="10">
        <f t="shared" si="53"/>
        <v>66.67751912746215</v>
      </c>
    </row>
    <row r="112" spans="1:19" ht="12.75">
      <c r="A112" s="89"/>
      <c r="B112" s="81"/>
      <c r="C112" s="16" t="s">
        <v>13</v>
      </c>
      <c r="D112" s="57">
        <v>49</v>
      </c>
      <c r="E112" s="57">
        <v>47</v>
      </c>
      <c r="F112" s="57">
        <v>56</v>
      </c>
      <c r="G112" s="57">
        <v>99</v>
      </c>
      <c r="H112" s="57">
        <v>387</v>
      </c>
      <c r="I112" s="57">
        <v>556</v>
      </c>
      <c r="J112" s="57">
        <v>690</v>
      </c>
      <c r="K112" s="57">
        <v>1884</v>
      </c>
      <c r="L112" s="13">
        <f t="shared" si="52"/>
        <v>21.304347826086957</v>
      </c>
      <c r="M112" s="3">
        <f t="shared" si="52"/>
        <v>26.704545454545453</v>
      </c>
      <c r="N112" s="3">
        <f t="shared" si="52"/>
        <v>28.14070351758794</v>
      </c>
      <c r="O112" s="3">
        <f t="shared" si="52"/>
        <v>25.190839694656486</v>
      </c>
      <c r="P112" s="3">
        <f t="shared" si="52"/>
        <v>29.38496583143508</v>
      </c>
      <c r="Q112" s="3">
        <f t="shared" si="52"/>
        <v>28.30957230142566</v>
      </c>
      <c r="R112" s="3">
        <f t="shared" si="53"/>
        <v>37.01716738197425</v>
      </c>
      <c r="S112" s="3">
        <f t="shared" si="53"/>
        <v>30.669054208041675</v>
      </c>
    </row>
    <row r="113" spans="1:19" ht="12.75">
      <c r="A113" s="89"/>
      <c r="B113" s="81"/>
      <c r="C113" s="16" t="s">
        <v>14</v>
      </c>
      <c r="D113" s="57">
        <v>10</v>
      </c>
      <c r="E113" s="57">
        <v>6</v>
      </c>
      <c r="F113" s="57">
        <v>10</v>
      </c>
      <c r="G113" s="57">
        <v>22</v>
      </c>
      <c r="H113" s="57">
        <v>36</v>
      </c>
      <c r="I113" s="57">
        <v>56</v>
      </c>
      <c r="J113" s="57">
        <v>23</v>
      </c>
      <c r="K113" s="57">
        <v>163</v>
      </c>
      <c r="L113" s="13">
        <f t="shared" si="52"/>
        <v>4.3478260869565215</v>
      </c>
      <c r="M113" s="3">
        <f t="shared" si="52"/>
        <v>3.4090909090909087</v>
      </c>
      <c r="N113" s="3">
        <f t="shared" si="52"/>
        <v>5.025125628140704</v>
      </c>
      <c r="O113" s="3">
        <f t="shared" si="52"/>
        <v>5.597964376590331</v>
      </c>
      <c r="P113" s="3">
        <f t="shared" si="52"/>
        <v>2.733485193621868</v>
      </c>
      <c r="Q113" s="3">
        <f t="shared" si="52"/>
        <v>2.8513238289205702</v>
      </c>
      <c r="R113" s="3">
        <f t="shared" si="53"/>
        <v>1.2339055793991416</v>
      </c>
      <c r="S113" s="3">
        <f t="shared" si="53"/>
        <v>2.6534266644961746</v>
      </c>
    </row>
    <row r="114" spans="1:19" ht="12.75">
      <c r="A114" s="89"/>
      <c r="B114" s="81"/>
      <c r="C114" s="17" t="s">
        <v>1</v>
      </c>
      <c r="D114" s="59">
        <v>230</v>
      </c>
      <c r="E114" s="59">
        <v>176</v>
      </c>
      <c r="F114" s="59">
        <v>199</v>
      </c>
      <c r="G114" s="59">
        <v>393</v>
      </c>
      <c r="H114" s="59">
        <v>1317</v>
      </c>
      <c r="I114" s="59">
        <v>1964</v>
      </c>
      <c r="J114" s="59">
        <v>1864</v>
      </c>
      <c r="K114" s="59">
        <v>6143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89"/>
      <c r="B115" s="82" t="s">
        <v>40</v>
      </c>
      <c r="C115" s="8" t="s">
        <v>12</v>
      </c>
      <c r="D115" s="57">
        <v>57</v>
      </c>
      <c r="E115" s="57">
        <v>39</v>
      </c>
      <c r="F115" s="57">
        <v>41</v>
      </c>
      <c r="G115" s="57">
        <v>100</v>
      </c>
      <c r="H115" s="57">
        <v>399</v>
      </c>
      <c r="I115" s="57">
        <v>735</v>
      </c>
      <c r="J115" s="57">
        <v>678</v>
      </c>
      <c r="K115" s="57">
        <v>2049</v>
      </c>
      <c r="L115" s="13">
        <f aca="true" t="shared" si="54" ref="L115:Q118">+D115/D$118*100</f>
        <v>40.42553191489361</v>
      </c>
      <c r="M115" s="3">
        <f t="shared" si="54"/>
        <v>44.31818181818182</v>
      </c>
      <c r="N115" s="3">
        <f t="shared" si="54"/>
        <v>44.565217391304344</v>
      </c>
      <c r="O115" s="3">
        <f t="shared" si="54"/>
        <v>50.25125628140703</v>
      </c>
      <c r="P115" s="3">
        <f t="shared" si="54"/>
        <v>51.81818181818182</v>
      </c>
      <c r="Q115" s="3">
        <f t="shared" si="54"/>
        <v>53.57142857142857</v>
      </c>
      <c r="R115" s="3">
        <f aca="true" t="shared" si="55" ref="R115:S118">+J115/J$118*100</f>
        <v>56.92695214105793</v>
      </c>
      <c r="S115" s="3">
        <f t="shared" si="55"/>
        <v>53.17934077342331</v>
      </c>
    </row>
    <row r="116" spans="1:19" ht="12.75">
      <c r="A116" s="89"/>
      <c r="B116" s="81"/>
      <c r="C116" s="8" t="s">
        <v>13</v>
      </c>
      <c r="D116" s="57">
        <v>84</v>
      </c>
      <c r="E116" s="57">
        <v>49</v>
      </c>
      <c r="F116" s="57">
        <v>51</v>
      </c>
      <c r="G116" s="57">
        <v>99</v>
      </c>
      <c r="H116" s="57">
        <v>370</v>
      </c>
      <c r="I116" s="57">
        <v>635</v>
      </c>
      <c r="J116" s="57">
        <v>513</v>
      </c>
      <c r="K116" s="57">
        <v>1801</v>
      </c>
      <c r="L116" s="13">
        <f t="shared" si="54"/>
        <v>59.57446808510638</v>
      </c>
      <c r="M116" s="3">
        <f t="shared" si="54"/>
        <v>55.68181818181818</v>
      </c>
      <c r="N116" s="3">
        <f t="shared" si="54"/>
        <v>55.434782608695656</v>
      </c>
      <c r="O116" s="3">
        <f t="shared" si="54"/>
        <v>49.74874371859296</v>
      </c>
      <c r="P116" s="3">
        <f t="shared" si="54"/>
        <v>48.05194805194805</v>
      </c>
      <c r="Q116" s="3">
        <f t="shared" si="54"/>
        <v>46.28279883381924</v>
      </c>
      <c r="R116" s="3">
        <f t="shared" si="55"/>
        <v>43.07304785894207</v>
      </c>
      <c r="S116" s="3">
        <f t="shared" si="55"/>
        <v>46.74279781988061</v>
      </c>
    </row>
    <row r="117" spans="1:19" ht="12.75">
      <c r="A117" s="89"/>
      <c r="B117" s="81"/>
      <c r="C117" s="8" t="s">
        <v>14</v>
      </c>
      <c r="D117" s="57">
        <v>0</v>
      </c>
      <c r="E117" s="57">
        <v>0</v>
      </c>
      <c r="F117" s="57">
        <v>0</v>
      </c>
      <c r="G117" s="57">
        <v>0</v>
      </c>
      <c r="H117" s="57">
        <v>1</v>
      </c>
      <c r="I117" s="57">
        <v>2</v>
      </c>
      <c r="J117" s="57">
        <v>0</v>
      </c>
      <c r="K117" s="57">
        <v>3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0.12987012987012986</v>
      </c>
      <c r="Q117" s="3">
        <f t="shared" si="54"/>
        <v>0.1457725947521866</v>
      </c>
      <c r="R117" s="3">
        <f t="shared" si="55"/>
        <v>0</v>
      </c>
      <c r="S117" s="3">
        <f t="shared" si="55"/>
        <v>0.07786140669608098</v>
      </c>
    </row>
    <row r="118" spans="1:19" ht="12.75">
      <c r="A118" s="89"/>
      <c r="B118" s="83"/>
      <c r="C118" s="8" t="s">
        <v>1</v>
      </c>
      <c r="D118" s="57">
        <v>141</v>
      </c>
      <c r="E118" s="57">
        <v>88</v>
      </c>
      <c r="F118" s="57">
        <v>92</v>
      </c>
      <c r="G118" s="57">
        <v>199</v>
      </c>
      <c r="H118" s="57">
        <v>770</v>
      </c>
      <c r="I118" s="57">
        <v>1372</v>
      </c>
      <c r="J118" s="57">
        <v>1191</v>
      </c>
      <c r="K118" s="57">
        <v>3853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89"/>
      <c r="B119" s="80" t="s">
        <v>41</v>
      </c>
      <c r="C119" s="15" t="s">
        <v>12</v>
      </c>
      <c r="D119" s="55">
        <v>47</v>
      </c>
      <c r="E119" s="55">
        <v>61</v>
      </c>
      <c r="F119" s="55">
        <v>57</v>
      </c>
      <c r="G119" s="55">
        <v>116</v>
      </c>
      <c r="H119" s="55">
        <v>289</v>
      </c>
      <c r="I119" s="55">
        <v>343</v>
      </c>
      <c r="J119" s="55">
        <v>272</v>
      </c>
      <c r="K119" s="55">
        <v>1185</v>
      </c>
      <c r="L119" s="12">
        <f aca="true" t="shared" si="56" ref="L119:Q122">+D119/D$122*100</f>
        <v>43.925233644859816</v>
      </c>
      <c r="M119" s="10">
        <f t="shared" si="56"/>
        <v>45.18518518518518</v>
      </c>
      <c r="N119" s="10">
        <f t="shared" si="56"/>
        <v>40.140845070422536</v>
      </c>
      <c r="O119" s="10">
        <f t="shared" si="56"/>
        <v>47.93388429752066</v>
      </c>
      <c r="P119" s="10">
        <f t="shared" si="56"/>
        <v>54.22138836772983</v>
      </c>
      <c r="Q119" s="10">
        <f t="shared" si="56"/>
        <v>56.97674418604651</v>
      </c>
      <c r="R119" s="10">
        <f aca="true" t="shared" si="57" ref="R119:S122">+J119/J$122*100</f>
        <v>57.74946921443737</v>
      </c>
      <c r="S119" s="10">
        <f t="shared" si="57"/>
        <v>53.09139784946236</v>
      </c>
    </row>
    <row r="120" spans="1:19" ht="12.75">
      <c r="A120" s="89"/>
      <c r="B120" s="81"/>
      <c r="C120" s="16" t="s">
        <v>13</v>
      </c>
      <c r="D120" s="57">
        <v>60</v>
      </c>
      <c r="E120" s="57">
        <v>74</v>
      </c>
      <c r="F120" s="57">
        <v>85</v>
      </c>
      <c r="G120" s="57">
        <v>126</v>
      </c>
      <c r="H120" s="57">
        <v>242</v>
      </c>
      <c r="I120" s="57">
        <v>257</v>
      </c>
      <c r="J120" s="57">
        <v>199</v>
      </c>
      <c r="K120" s="57">
        <v>1043</v>
      </c>
      <c r="L120" s="13">
        <f t="shared" si="56"/>
        <v>56.074766355140184</v>
      </c>
      <c r="M120" s="3">
        <f t="shared" si="56"/>
        <v>54.81481481481482</v>
      </c>
      <c r="N120" s="3">
        <f t="shared" si="56"/>
        <v>59.859154929577464</v>
      </c>
      <c r="O120" s="3">
        <f t="shared" si="56"/>
        <v>52.066115702479344</v>
      </c>
      <c r="P120" s="3">
        <f t="shared" si="56"/>
        <v>45.40337711069418</v>
      </c>
      <c r="Q120" s="3">
        <f t="shared" si="56"/>
        <v>42.691029900332225</v>
      </c>
      <c r="R120" s="3">
        <f t="shared" si="57"/>
        <v>42.25053078556263</v>
      </c>
      <c r="S120" s="3">
        <f t="shared" si="57"/>
        <v>46.729390681003586</v>
      </c>
    </row>
    <row r="121" spans="1:19" ht="12.75">
      <c r="A121" s="89"/>
      <c r="B121" s="81"/>
      <c r="C121" s="16" t="s">
        <v>14</v>
      </c>
      <c r="D121" s="57">
        <v>0</v>
      </c>
      <c r="E121" s="57">
        <v>0</v>
      </c>
      <c r="F121" s="57">
        <v>0</v>
      </c>
      <c r="G121" s="57">
        <v>0</v>
      </c>
      <c r="H121" s="57">
        <v>2</v>
      </c>
      <c r="I121" s="57">
        <v>2</v>
      </c>
      <c r="J121" s="57">
        <v>0</v>
      </c>
      <c r="K121" s="57">
        <v>4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0.37523452157598497</v>
      </c>
      <c r="Q121" s="3">
        <f t="shared" si="56"/>
        <v>0.33222591362126247</v>
      </c>
      <c r="R121" s="3">
        <f t="shared" si="57"/>
        <v>0</v>
      </c>
      <c r="S121" s="3">
        <f t="shared" si="57"/>
        <v>0.17921146953405018</v>
      </c>
    </row>
    <row r="122" spans="1:19" ht="12.75">
      <c r="A122" s="89"/>
      <c r="B122" s="81"/>
      <c r="C122" s="17" t="s">
        <v>1</v>
      </c>
      <c r="D122" s="59">
        <v>107</v>
      </c>
      <c r="E122" s="59">
        <v>135</v>
      </c>
      <c r="F122" s="59">
        <v>142</v>
      </c>
      <c r="G122" s="59">
        <v>242</v>
      </c>
      <c r="H122" s="59">
        <v>533</v>
      </c>
      <c r="I122" s="59">
        <v>602</v>
      </c>
      <c r="J122" s="59">
        <v>471</v>
      </c>
      <c r="K122" s="59">
        <v>2232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89"/>
      <c r="B123" s="82" t="s">
        <v>42</v>
      </c>
      <c r="C123" s="8" t="s">
        <v>12</v>
      </c>
      <c r="D123" s="57">
        <v>38</v>
      </c>
      <c r="E123" s="57">
        <v>35</v>
      </c>
      <c r="F123" s="57">
        <v>57</v>
      </c>
      <c r="G123" s="57">
        <v>115</v>
      </c>
      <c r="H123" s="57">
        <v>345</v>
      </c>
      <c r="I123" s="57">
        <v>418</v>
      </c>
      <c r="J123" s="57">
        <v>346</v>
      </c>
      <c r="K123" s="57">
        <v>1354</v>
      </c>
      <c r="L123" s="13">
        <f aca="true" t="shared" si="58" ref="L123:Q126">+D123/D$126*100</f>
        <v>43.18181818181818</v>
      </c>
      <c r="M123" s="3">
        <f t="shared" si="58"/>
        <v>41.17647058823529</v>
      </c>
      <c r="N123" s="3">
        <f t="shared" si="58"/>
        <v>42.53731343283582</v>
      </c>
      <c r="O123" s="3">
        <f t="shared" si="58"/>
        <v>49.14529914529914</v>
      </c>
      <c r="P123" s="3">
        <f t="shared" si="58"/>
        <v>54.330708661417326</v>
      </c>
      <c r="Q123" s="3">
        <f t="shared" si="58"/>
        <v>55.80774365821095</v>
      </c>
      <c r="R123" s="3">
        <f aca="true" t="shared" si="59" ref="R123:S126">+J123/J$126*100</f>
        <v>57.666666666666664</v>
      </c>
      <c r="S123" s="3">
        <f t="shared" si="59"/>
        <v>53.62376237623763</v>
      </c>
    </row>
    <row r="124" spans="1:19" ht="12.75">
      <c r="A124" s="89"/>
      <c r="B124" s="81"/>
      <c r="C124" s="8" t="s">
        <v>13</v>
      </c>
      <c r="D124" s="57">
        <v>49</v>
      </c>
      <c r="E124" s="57">
        <v>50</v>
      </c>
      <c r="F124" s="57">
        <v>76</v>
      </c>
      <c r="G124" s="57">
        <v>119</v>
      </c>
      <c r="H124" s="57">
        <v>286</v>
      </c>
      <c r="I124" s="57">
        <v>322</v>
      </c>
      <c r="J124" s="57">
        <v>245</v>
      </c>
      <c r="K124" s="57">
        <v>1147</v>
      </c>
      <c r="L124" s="13">
        <f t="shared" si="58"/>
        <v>55.68181818181818</v>
      </c>
      <c r="M124" s="3">
        <f t="shared" si="58"/>
        <v>58.82352941176471</v>
      </c>
      <c r="N124" s="3">
        <f t="shared" si="58"/>
        <v>56.71641791044776</v>
      </c>
      <c r="O124" s="3">
        <f t="shared" si="58"/>
        <v>50.85470085470085</v>
      </c>
      <c r="P124" s="3">
        <f t="shared" si="58"/>
        <v>45.03937007874016</v>
      </c>
      <c r="Q124" s="3">
        <f t="shared" si="58"/>
        <v>42.99065420560748</v>
      </c>
      <c r="R124" s="3">
        <f t="shared" si="59"/>
        <v>40.833333333333336</v>
      </c>
      <c r="S124" s="3">
        <f t="shared" si="59"/>
        <v>45.42574257425743</v>
      </c>
    </row>
    <row r="125" spans="1:19" ht="12.75">
      <c r="A125" s="89"/>
      <c r="B125" s="81"/>
      <c r="C125" s="8" t="s">
        <v>14</v>
      </c>
      <c r="D125" s="57">
        <v>1</v>
      </c>
      <c r="E125" s="57">
        <v>0</v>
      </c>
      <c r="F125" s="57">
        <v>1</v>
      </c>
      <c r="G125" s="57">
        <v>0</v>
      </c>
      <c r="H125" s="57">
        <v>4</v>
      </c>
      <c r="I125" s="57">
        <v>9</v>
      </c>
      <c r="J125" s="57">
        <v>9</v>
      </c>
      <c r="K125" s="57">
        <v>24</v>
      </c>
      <c r="L125" s="13">
        <f t="shared" si="58"/>
        <v>1.1363636363636365</v>
      </c>
      <c r="M125" s="3">
        <f t="shared" si="58"/>
        <v>0</v>
      </c>
      <c r="N125" s="3">
        <f t="shared" si="58"/>
        <v>0.7462686567164178</v>
      </c>
      <c r="O125" s="3">
        <f t="shared" si="58"/>
        <v>0</v>
      </c>
      <c r="P125" s="3">
        <f t="shared" si="58"/>
        <v>0.6299212598425197</v>
      </c>
      <c r="Q125" s="3">
        <f t="shared" si="58"/>
        <v>1.2016021361815754</v>
      </c>
      <c r="R125" s="3">
        <f t="shared" si="59"/>
        <v>1.5</v>
      </c>
      <c r="S125" s="3">
        <f t="shared" si="59"/>
        <v>0.9504950495049505</v>
      </c>
    </row>
    <row r="126" spans="1:19" ht="12.75">
      <c r="A126" s="89"/>
      <c r="B126" s="83"/>
      <c r="C126" s="8" t="s">
        <v>1</v>
      </c>
      <c r="D126" s="57">
        <v>88</v>
      </c>
      <c r="E126" s="57">
        <v>85</v>
      </c>
      <c r="F126" s="57">
        <v>134</v>
      </c>
      <c r="G126" s="57">
        <v>234</v>
      </c>
      <c r="H126" s="57">
        <v>635</v>
      </c>
      <c r="I126" s="57">
        <v>749</v>
      </c>
      <c r="J126" s="57">
        <v>600</v>
      </c>
      <c r="K126" s="57">
        <v>2525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89"/>
      <c r="B127" s="80" t="s">
        <v>43</v>
      </c>
      <c r="C127" s="15" t="s">
        <v>12</v>
      </c>
      <c r="D127" s="55">
        <v>47</v>
      </c>
      <c r="E127" s="55">
        <v>54</v>
      </c>
      <c r="F127" s="55">
        <v>40</v>
      </c>
      <c r="G127" s="55">
        <v>92</v>
      </c>
      <c r="H127" s="55">
        <v>294</v>
      </c>
      <c r="I127" s="55">
        <v>456</v>
      </c>
      <c r="J127" s="55">
        <v>406</v>
      </c>
      <c r="K127" s="55">
        <v>1389</v>
      </c>
      <c r="L127" s="12">
        <f aca="true" t="shared" si="60" ref="L127:Q130">+D127/D$130*100</f>
        <v>45.63106796116505</v>
      </c>
      <c r="M127" s="10">
        <f t="shared" si="60"/>
        <v>49.09090909090909</v>
      </c>
      <c r="N127" s="10">
        <f t="shared" si="60"/>
        <v>46.51162790697674</v>
      </c>
      <c r="O127" s="10">
        <f t="shared" si="60"/>
        <v>48.421052631578945</v>
      </c>
      <c r="P127" s="10">
        <f t="shared" si="60"/>
        <v>54.14364640883977</v>
      </c>
      <c r="Q127" s="10">
        <f t="shared" si="60"/>
        <v>53.271028037383175</v>
      </c>
      <c r="R127" s="10">
        <f aca="true" t="shared" si="61" ref="R127:S130">+J127/J$130*100</f>
        <v>55.9228650137741</v>
      </c>
      <c r="S127" s="10">
        <f t="shared" si="61"/>
        <v>53.13695485845448</v>
      </c>
    </row>
    <row r="128" spans="1:19" ht="12.75">
      <c r="A128" s="89"/>
      <c r="B128" s="81"/>
      <c r="C128" s="16" t="s">
        <v>13</v>
      </c>
      <c r="D128" s="57">
        <v>56</v>
      </c>
      <c r="E128" s="57">
        <v>56</v>
      </c>
      <c r="F128" s="57">
        <v>46</v>
      </c>
      <c r="G128" s="57">
        <v>98</v>
      </c>
      <c r="H128" s="57">
        <v>249</v>
      </c>
      <c r="I128" s="57">
        <v>400</v>
      </c>
      <c r="J128" s="57">
        <v>320</v>
      </c>
      <c r="K128" s="57">
        <v>1225</v>
      </c>
      <c r="L128" s="13">
        <f t="shared" si="60"/>
        <v>54.36893203883495</v>
      </c>
      <c r="M128" s="3">
        <f t="shared" si="60"/>
        <v>50.90909090909091</v>
      </c>
      <c r="N128" s="3">
        <f t="shared" si="60"/>
        <v>53.48837209302325</v>
      </c>
      <c r="O128" s="3">
        <f t="shared" si="60"/>
        <v>51.578947368421055</v>
      </c>
      <c r="P128" s="3">
        <f t="shared" si="60"/>
        <v>45.85635359116022</v>
      </c>
      <c r="Q128" s="3">
        <f t="shared" si="60"/>
        <v>46.728971962616825</v>
      </c>
      <c r="R128" s="3">
        <f t="shared" si="61"/>
        <v>44.0771349862259</v>
      </c>
      <c r="S128" s="3">
        <f t="shared" si="61"/>
        <v>46.86304514154552</v>
      </c>
    </row>
    <row r="129" spans="1:19" ht="12.75">
      <c r="A129" s="89"/>
      <c r="B129" s="81"/>
      <c r="C129" s="16" t="s">
        <v>14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89"/>
      <c r="B130" s="81"/>
      <c r="C130" s="17" t="s">
        <v>1</v>
      </c>
      <c r="D130" s="59">
        <v>103</v>
      </c>
      <c r="E130" s="59">
        <v>110</v>
      </c>
      <c r="F130" s="59">
        <v>86</v>
      </c>
      <c r="G130" s="59">
        <v>190</v>
      </c>
      <c r="H130" s="59">
        <v>543</v>
      </c>
      <c r="I130" s="59">
        <v>856</v>
      </c>
      <c r="J130" s="59">
        <v>726</v>
      </c>
      <c r="K130" s="59">
        <v>2614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89"/>
      <c r="B131" s="82" t="s">
        <v>44</v>
      </c>
      <c r="C131" s="8" t="s">
        <v>12</v>
      </c>
      <c r="D131" s="57">
        <v>33</v>
      </c>
      <c r="E131" s="57">
        <v>39</v>
      </c>
      <c r="F131" s="57">
        <v>45</v>
      </c>
      <c r="G131" s="57">
        <v>109</v>
      </c>
      <c r="H131" s="57">
        <v>234</v>
      </c>
      <c r="I131" s="57">
        <v>326</v>
      </c>
      <c r="J131" s="57">
        <v>221</v>
      </c>
      <c r="K131" s="57">
        <v>1007</v>
      </c>
      <c r="L131" s="13">
        <f aca="true" t="shared" si="62" ref="L131:Q134">+D131/D$134*100</f>
        <v>28.205128205128204</v>
      </c>
      <c r="M131" s="3">
        <f t="shared" si="62"/>
        <v>38.613861386138616</v>
      </c>
      <c r="N131" s="3">
        <f t="shared" si="62"/>
        <v>35.15625</v>
      </c>
      <c r="O131" s="3">
        <f t="shared" si="62"/>
        <v>43.95161290322581</v>
      </c>
      <c r="P131" s="3">
        <f t="shared" si="62"/>
        <v>45.79256360078278</v>
      </c>
      <c r="Q131" s="3">
        <f t="shared" si="62"/>
        <v>53.442622950819676</v>
      </c>
      <c r="R131" s="3">
        <f aca="true" t="shared" si="63" ref="R131:S134">+J131/J$134*100</f>
        <v>48.04347826086956</v>
      </c>
      <c r="S131" s="3">
        <f t="shared" si="63"/>
        <v>46.29885057471264</v>
      </c>
    </row>
    <row r="132" spans="1:19" ht="12.75">
      <c r="A132" s="89"/>
      <c r="B132" s="81"/>
      <c r="C132" s="8" t="s">
        <v>13</v>
      </c>
      <c r="D132" s="57">
        <v>84</v>
      </c>
      <c r="E132" s="57">
        <v>62</v>
      </c>
      <c r="F132" s="57">
        <v>83</v>
      </c>
      <c r="G132" s="57">
        <v>139</v>
      </c>
      <c r="H132" s="57">
        <v>277</v>
      </c>
      <c r="I132" s="57">
        <v>283</v>
      </c>
      <c r="J132" s="57">
        <v>238</v>
      </c>
      <c r="K132" s="57">
        <v>1166</v>
      </c>
      <c r="L132" s="13">
        <f t="shared" si="62"/>
        <v>71.7948717948718</v>
      </c>
      <c r="M132" s="3">
        <f t="shared" si="62"/>
        <v>61.386138613861384</v>
      </c>
      <c r="N132" s="3">
        <f t="shared" si="62"/>
        <v>64.84375</v>
      </c>
      <c r="O132" s="3">
        <f t="shared" si="62"/>
        <v>56.048387096774185</v>
      </c>
      <c r="P132" s="3">
        <f t="shared" si="62"/>
        <v>54.20743639921722</v>
      </c>
      <c r="Q132" s="3">
        <f t="shared" si="62"/>
        <v>46.39344262295082</v>
      </c>
      <c r="R132" s="3">
        <f t="shared" si="63"/>
        <v>51.73913043478261</v>
      </c>
      <c r="S132" s="3">
        <f t="shared" si="63"/>
        <v>53.60919540229885</v>
      </c>
    </row>
    <row r="133" spans="1:19" ht="12.75">
      <c r="A133" s="89"/>
      <c r="B133" s="81"/>
      <c r="C133" s="8" t="s">
        <v>14</v>
      </c>
      <c r="D133" s="57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1</v>
      </c>
      <c r="J133" s="57">
        <v>1</v>
      </c>
      <c r="K133" s="57">
        <v>2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0.16393442622950818</v>
      </c>
      <c r="R133" s="3">
        <f t="shared" si="63"/>
        <v>0.21739130434782608</v>
      </c>
      <c r="S133" s="3">
        <f t="shared" si="63"/>
        <v>0.09195402298850575</v>
      </c>
    </row>
    <row r="134" spans="1:19" ht="12.75">
      <c r="A134" s="89"/>
      <c r="B134" s="83"/>
      <c r="C134" s="8" t="s">
        <v>1</v>
      </c>
      <c r="D134" s="57">
        <v>117</v>
      </c>
      <c r="E134" s="57">
        <v>101</v>
      </c>
      <c r="F134" s="57">
        <v>128</v>
      </c>
      <c r="G134" s="57">
        <v>248</v>
      </c>
      <c r="H134" s="57">
        <v>511</v>
      </c>
      <c r="I134" s="57">
        <v>610</v>
      </c>
      <c r="J134" s="57">
        <v>460</v>
      </c>
      <c r="K134" s="57">
        <v>2175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89"/>
      <c r="B135" s="80" t="s">
        <v>45</v>
      </c>
      <c r="C135" s="15" t="s">
        <v>12</v>
      </c>
      <c r="D135" s="55">
        <v>9</v>
      </c>
      <c r="E135" s="55">
        <v>9</v>
      </c>
      <c r="F135" s="55">
        <v>14</v>
      </c>
      <c r="G135" s="55">
        <v>26</v>
      </c>
      <c r="H135" s="55">
        <v>110</v>
      </c>
      <c r="I135" s="55">
        <v>151</v>
      </c>
      <c r="J135" s="55">
        <v>118</v>
      </c>
      <c r="K135" s="55">
        <v>437</v>
      </c>
      <c r="L135" s="12">
        <f aca="true" t="shared" si="64" ref="L135:Q138">+D135/D$138*100</f>
        <v>40.909090909090914</v>
      </c>
      <c r="M135" s="10">
        <f t="shared" si="64"/>
        <v>42.857142857142854</v>
      </c>
      <c r="N135" s="10">
        <f t="shared" si="64"/>
        <v>51.85185185185185</v>
      </c>
      <c r="O135" s="10">
        <f t="shared" si="64"/>
        <v>43.333333333333336</v>
      </c>
      <c r="P135" s="10">
        <f t="shared" si="64"/>
        <v>59.45945945945946</v>
      </c>
      <c r="Q135" s="10">
        <f t="shared" si="64"/>
        <v>52.7972027972028</v>
      </c>
      <c r="R135" s="10">
        <f aca="true" t="shared" si="65" ref="R135:S138">+J135/J$138*100</f>
        <v>56.730769230769226</v>
      </c>
      <c r="S135" s="10">
        <f t="shared" si="65"/>
        <v>54.017305315203956</v>
      </c>
    </row>
    <row r="136" spans="1:19" ht="12.75">
      <c r="A136" s="89"/>
      <c r="B136" s="81"/>
      <c r="C136" s="16" t="s">
        <v>13</v>
      </c>
      <c r="D136" s="57">
        <v>12</v>
      </c>
      <c r="E136" s="57">
        <v>12</v>
      </c>
      <c r="F136" s="57">
        <v>10</v>
      </c>
      <c r="G136" s="57">
        <v>27</v>
      </c>
      <c r="H136" s="57">
        <v>65</v>
      </c>
      <c r="I136" s="57">
        <v>121</v>
      </c>
      <c r="J136" s="57">
        <v>81</v>
      </c>
      <c r="K136" s="57">
        <v>328</v>
      </c>
      <c r="L136" s="13">
        <f t="shared" si="64"/>
        <v>54.54545454545454</v>
      </c>
      <c r="M136" s="3">
        <f t="shared" si="64"/>
        <v>57.14285714285714</v>
      </c>
      <c r="N136" s="3">
        <f t="shared" si="64"/>
        <v>37.03703703703704</v>
      </c>
      <c r="O136" s="3">
        <f t="shared" si="64"/>
        <v>45</v>
      </c>
      <c r="P136" s="3">
        <f t="shared" si="64"/>
        <v>35.13513513513514</v>
      </c>
      <c r="Q136" s="3">
        <f t="shared" si="64"/>
        <v>42.30769230769231</v>
      </c>
      <c r="R136" s="3">
        <f t="shared" si="65"/>
        <v>38.94230769230769</v>
      </c>
      <c r="S136" s="3">
        <f t="shared" si="65"/>
        <v>40.54388133498146</v>
      </c>
    </row>
    <row r="137" spans="1:19" ht="12.75">
      <c r="A137" s="89"/>
      <c r="B137" s="81"/>
      <c r="C137" s="16" t="s">
        <v>14</v>
      </c>
      <c r="D137" s="57">
        <v>1</v>
      </c>
      <c r="E137" s="57">
        <v>0</v>
      </c>
      <c r="F137" s="57">
        <v>3</v>
      </c>
      <c r="G137" s="57">
        <v>7</v>
      </c>
      <c r="H137" s="57">
        <v>10</v>
      </c>
      <c r="I137" s="57">
        <v>14</v>
      </c>
      <c r="J137" s="57">
        <v>9</v>
      </c>
      <c r="K137" s="57">
        <v>44</v>
      </c>
      <c r="L137" s="13">
        <f t="shared" si="64"/>
        <v>4.545454545454546</v>
      </c>
      <c r="M137" s="3">
        <f t="shared" si="64"/>
        <v>0</v>
      </c>
      <c r="N137" s="3">
        <f t="shared" si="64"/>
        <v>11.11111111111111</v>
      </c>
      <c r="O137" s="3">
        <f t="shared" si="64"/>
        <v>11.666666666666666</v>
      </c>
      <c r="P137" s="3">
        <f t="shared" si="64"/>
        <v>5.405405405405405</v>
      </c>
      <c r="Q137" s="3">
        <f t="shared" si="64"/>
        <v>4.895104895104895</v>
      </c>
      <c r="R137" s="3">
        <f t="shared" si="65"/>
        <v>4.326923076923077</v>
      </c>
      <c r="S137" s="3">
        <f t="shared" si="65"/>
        <v>5.438813349814586</v>
      </c>
    </row>
    <row r="138" spans="1:19" ht="12.75">
      <c r="A138" s="89"/>
      <c r="B138" s="81"/>
      <c r="C138" s="17" t="s">
        <v>1</v>
      </c>
      <c r="D138" s="59">
        <v>22</v>
      </c>
      <c r="E138" s="59">
        <v>21</v>
      </c>
      <c r="F138" s="59">
        <v>27</v>
      </c>
      <c r="G138" s="59">
        <v>60</v>
      </c>
      <c r="H138" s="59">
        <v>185</v>
      </c>
      <c r="I138" s="59">
        <v>286</v>
      </c>
      <c r="J138" s="59">
        <v>208</v>
      </c>
      <c r="K138" s="59">
        <v>809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89"/>
      <c r="B139" s="82" t="s">
        <v>46</v>
      </c>
      <c r="C139" s="8" t="s">
        <v>12</v>
      </c>
      <c r="D139" s="57">
        <v>14</v>
      </c>
      <c r="E139" s="57">
        <v>15</v>
      </c>
      <c r="F139" s="57">
        <v>20</v>
      </c>
      <c r="G139" s="57">
        <v>44</v>
      </c>
      <c r="H139" s="57">
        <v>128</v>
      </c>
      <c r="I139" s="57">
        <v>138</v>
      </c>
      <c r="J139" s="57">
        <v>86</v>
      </c>
      <c r="K139" s="57">
        <v>445</v>
      </c>
      <c r="L139" s="13">
        <f aca="true" t="shared" si="66" ref="L139:Q142">+D139/D$142*100</f>
        <v>46.666666666666664</v>
      </c>
      <c r="M139" s="3">
        <f t="shared" si="66"/>
        <v>60</v>
      </c>
      <c r="N139" s="3">
        <f t="shared" si="66"/>
        <v>50</v>
      </c>
      <c r="O139" s="3">
        <f t="shared" si="66"/>
        <v>51.76470588235295</v>
      </c>
      <c r="P139" s="3">
        <f t="shared" si="66"/>
        <v>55.172413793103445</v>
      </c>
      <c r="Q139" s="3">
        <f t="shared" si="66"/>
        <v>59.227467811158796</v>
      </c>
      <c r="R139" s="3">
        <f aca="true" t="shared" si="67" ref="R139:S142">+J139/J$142*100</f>
        <v>52.4390243902439</v>
      </c>
      <c r="S139" s="3">
        <f t="shared" si="67"/>
        <v>55.006180469715694</v>
      </c>
    </row>
    <row r="140" spans="1:19" ht="12.75">
      <c r="A140" s="89"/>
      <c r="B140" s="81"/>
      <c r="C140" s="8" t="s">
        <v>13</v>
      </c>
      <c r="D140" s="57">
        <v>16</v>
      </c>
      <c r="E140" s="57">
        <v>10</v>
      </c>
      <c r="F140" s="57">
        <v>20</v>
      </c>
      <c r="G140" s="57">
        <v>40</v>
      </c>
      <c r="H140" s="57">
        <v>104</v>
      </c>
      <c r="I140" s="57">
        <v>95</v>
      </c>
      <c r="J140" s="57">
        <v>77</v>
      </c>
      <c r="K140" s="57">
        <v>362</v>
      </c>
      <c r="L140" s="13">
        <f t="shared" si="66"/>
        <v>53.333333333333336</v>
      </c>
      <c r="M140" s="3">
        <f t="shared" si="66"/>
        <v>40</v>
      </c>
      <c r="N140" s="3">
        <f t="shared" si="66"/>
        <v>50</v>
      </c>
      <c r="O140" s="3">
        <f t="shared" si="66"/>
        <v>47.05882352941176</v>
      </c>
      <c r="P140" s="3">
        <f t="shared" si="66"/>
        <v>44.827586206896555</v>
      </c>
      <c r="Q140" s="3">
        <f t="shared" si="66"/>
        <v>40.772532188841204</v>
      </c>
      <c r="R140" s="3">
        <f t="shared" si="67"/>
        <v>46.95121951219512</v>
      </c>
      <c r="S140" s="3">
        <f t="shared" si="67"/>
        <v>44.746600741656366</v>
      </c>
    </row>
    <row r="141" spans="1:19" ht="12.75">
      <c r="A141" s="89"/>
      <c r="B141" s="81"/>
      <c r="C141" s="8" t="s">
        <v>14</v>
      </c>
      <c r="D141" s="57">
        <v>0</v>
      </c>
      <c r="E141" s="57">
        <v>0</v>
      </c>
      <c r="F141" s="57">
        <v>0</v>
      </c>
      <c r="G141" s="57">
        <v>1</v>
      </c>
      <c r="H141" s="57">
        <v>0</v>
      </c>
      <c r="I141" s="57">
        <v>0</v>
      </c>
      <c r="J141" s="57">
        <v>1</v>
      </c>
      <c r="K141" s="57">
        <v>2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1.1764705882352942</v>
      </c>
      <c r="P141" s="3">
        <f t="shared" si="66"/>
        <v>0</v>
      </c>
      <c r="Q141" s="3">
        <f t="shared" si="66"/>
        <v>0</v>
      </c>
      <c r="R141" s="3">
        <f t="shared" si="67"/>
        <v>0.6097560975609756</v>
      </c>
      <c r="S141" s="3">
        <f t="shared" si="67"/>
        <v>0.2472187886279357</v>
      </c>
    </row>
    <row r="142" spans="1:19" ht="13.5" thickBot="1">
      <c r="A142" s="89"/>
      <c r="B142" s="92"/>
      <c r="C142" s="74" t="s">
        <v>1</v>
      </c>
      <c r="D142" s="69">
        <v>30</v>
      </c>
      <c r="E142" s="69">
        <v>25</v>
      </c>
      <c r="F142" s="69">
        <v>40</v>
      </c>
      <c r="G142" s="69">
        <v>85</v>
      </c>
      <c r="H142" s="69">
        <v>232</v>
      </c>
      <c r="I142" s="69">
        <v>233</v>
      </c>
      <c r="J142" s="69">
        <v>164</v>
      </c>
      <c r="K142" s="69">
        <v>809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89"/>
      <c r="B143" s="82" t="s">
        <v>47</v>
      </c>
      <c r="C143" s="16" t="s">
        <v>12</v>
      </c>
      <c r="D143" s="57">
        <v>61</v>
      </c>
      <c r="E143" s="57">
        <v>34</v>
      </c>
      <c r="F143" s="57">
        <v>82</v>
      </c>
      <c r="G143" s="57">
        <v>140</v>
      </c>
      <c r="H143" s="57">
        <v>379</v>
      </c>
      <c r="I143" s="57">
        <v>489</v>
      </c>
      <c r="J143" s="57">
        <v>480</v>
      </c>
      <c r="K143" s="57">
        <v>1665</v>
      </c>
      <c r="L143" s="13">
        <f aca="true" t="shared" si="68" ref="L143:Q146">+D143/D$146*100</f>
        <v>36.09467455621302</v>
      </c>
      <c r="M143" s="3">
        <f t="shared" si="68"/>
        <v>29.82456140350877</v>
      </c>
      <c r="N143" s="3">
        <f t="shared" si="68"/>
        <v>40</v>
      </c>
      <c r="O143" s="3">
        <f t="shared" si="68"/>
        <v>47.94520547945205</v>
      </c>
      <c r="P143" s="3">
        <f t="shared" si="68"/>
        <v>46.79012345679012</v>
      </c>
      <c r="Q143" s="3">
        <f t="shared" si="68"/>
        <v>48.656716417910445</v>
      </c>
      <c r="R143" s="3">
        <f aca="true" t="shared" si="69" ref="R143:S146">+J143/J$146*100</f>
        <v>52.689352360043905</v>
      </c>
      <c r="S143" s="3">
        <f t="shared" si="69"/>
        <v>47.49001711351968</v>
      </c>
    </row>
    <row r="144" spans="1:19" ht="12.75">
      <c r="A144" s="89"/>
      <c r="B144" s="81"/>
      <c r="C144" s="16" t="s">
        <v>13</v>
      </c>
      <c r="D144" s="57">
        <v>108</v>
      </c>
      <c r="E144" s="57">
        <v>80</v>
      </c>
      <c r="F144" s="57">
        <v>123</v>
      </c>
      <c r="G144" s="57">
        <v>152</v>
      </c>
      <c r="H144" s="57">
        <v>430</v>
      </c>
      <c r="I144" s="57">
        <v>514</v>
      </c>
      <c r="J144" s="57">
        <v>431</v>
      </c>
      <c r="K144" s="57">
        <v>1838</v>
      </c>
      <c r="L144" s="13">
        <f t="shared" si="68"/>
        <v>63.905325443786985</v>
      </c>
      <c r="M144" s="3">
        <f t="shared" si="68"/>
        <v>70.17543859649122</v>
      </c>
      <c r="N144" s="3">
        <f t="shared" si="68"/>
        <v>60</v>
      </c>
      <c r="O144" s="3">
        <f t="shared" si="68"/>
        <v>52.054794520547944</v>
      </c>
      <c r="P144" s="3">
        <f t="shared" si="68"/>
        <v>53.086419753086425</v>
      </c>
      <c r="Q144" s="3">
        <f t="shared" si="68"/>
        <v>51.14427860696517</v>
      </c>
      <c r="R144" s="3">
        <f t="shared" si="69"/>
        <v>47.310647639956095</v>
      </c>
      <c r="S144" s="3">
        <f t="shared" si="69"/>
        <v>52.42441528807758</v>
      </c>
    </row>
    <row r="145" spans="1:19" ht="12.75">
      <c r="A145" s="89"/>
      <c r="B145" s="81"/>
      <c r="C145" s="16" t="s">
        <v>14</v>
      </c>
      <c r="D145" s="57">
        <v>0</v>
      </c>
      <c r="E145" s="57">
        <v>0</v>
      </c>
      <c r="F145" s="57">
        <v>0</v>
      </c>
      <c r="G145" s="57">
        <v>0</v>
      </c>
      <c r="H145" s="57">
        <v>1</v>
      </c>
      <c r="I145" s="57">
        <v>2</v>
      </c>
      <c r="J145" s="57">
        <v>0</v>
      </c>
      <c r="K145" s="57">
        <v>3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0.12345679012345678</v>
      </c>
      <c r="Q145" s="3">
        <f t="shared" si="68"/>
        <v>0.1990049751243781</v>
      </c>
      <c r="R145" s="3">
        <f t="shared" si="69"/>
        <v>0</v>
      </c>
      <c r="S145" s="3">
        <f t="shared" si="69"/>
        <v>0.08556759840273817</v>
      </c>
    </row>
    <row r="146" spans="1:19" ht="12.75">
      <c r="A146" s="89"/>
      <c r="B146" s="81"/>
      <c r="C146" s="17" t="s">
        <v>1</v>
      </c>
      <c r="D146" s="59">
        <v>169</v>
      </c>
      <c r="E146" s="59">
        <v>114</v>
      </c>
      <c r="F146" s="59">
        <v>205</v>
      </c>
      <c r="G146" s="59">
        <v>292</v>
      </c>
      <c r="H146" s="59">
        <v>810</v>
      </c>
      <c r="I146" s="59">
        <v>1005</v>
      </c>
      <c r="J146" s="59">
        <v>911</v>
      </c>
      <c r="K146" s="59">
        <v>3506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2" t="s">
        <v>48</v>
      </c>
      <c r="C147" s="8" t="s">
        <v>12</v>
      </c>
      <c r="D147" s="57">
        <v>14</v>
      </c>
      <c r="E147" s="57">
        <v>10</v>
      </c>
      <c r="F147" s="57">
        <v>19</v>
      </c>
      <c r="G147" s="57">
        <v>27</v>
      </c>
      <c r="H147" s="57">
        <v>57</v>
      </c>
      <c r="I147" s="57">
        <v>82</v>
      </c>
      <c r="J147" s="57">
        <v>94</v>
      </c>
      <c r="K147" s="57">
        <v>303</v>
      </c>
      <c r="L147" s="13">
        <f aca="true" t="shared" si="70" ref="L147:Q150">+D147/D$150*100</f>
        <v>51.85185185185185</v>
      </c>
      <c r="M147" s="3">
        <f t="shared" si="70"/>
        <v>40</v>
      </c>
      <c r="N147" s="3">
        <f t="shared" si="70"/>
        <v>42.22222222222222</v>
      </c>
      <c r="O147" s="3">
        <f t="shared" si="70"/>
        <v>42.857142857142854</v>
      </c>
      <c r="P147" s="3">
        <f t="shared" si="70"/>
        <v>47.107438016528924</v>
      </c>
      <c r="Q147" s="3">
        <f t="shared" si="70"/>
        <v>49.101796407185624</v>
      </c>
      <c r="R147" s="3">
        <f aca="true" t="shared" si="71" ref="R147:S150">+J147/J$150*100</f>
        <v>55.952380952380956</v>
      </c>
      <c r="S147" s="3">
        <f t="shared" si="71"/>
        <v>49.188311688311686</v>
      </c>
    </row>
    <row r="148" spans="1:19" ht="12.75">
      <c r="A148" s="81"/>
      <c r="B148" s="81"/>
      <c r="C148" s="8" t="s">
        <v>13</v>
      </c>
      <c r="D148" s="57">
        <v>13</v>
      </c>
      <c r="E148" s="57">
        <v>15</v>
      </c>
      <c r="F148" s="57">
        <v>26</v>
      </c>
      <c r="G148" s="57">
        <v>36</v>
      </c>
      <c r="H148" s="57">
        <v>64</v>
      </c>
      <c r="I148" s="57">
        <v>85</v>
      </c>
      <c r="J148" s="57">
        <v>74</v>
      </c>
      <c r="K148" s="57">
        <v>313</v>
      </c>
      <c r="L148" s="13">
        <f t="shared" si="70"/>
        <v>48.148148148148145</v>
      </c>
      <c r="M148" s="3">
        <f t="shared" si="70"/>
        <v>60</v>
      </c>
      <c r="N148" s="3">
        <f t="shared" si="70"/>
        <v>57.77777777777777</v>
      </c>
      <c r="O148" s="3">
        <f t="shared" si="70"/>
        <v>57.14285714285714</v>
      </c>
      <c r="P148" s="3">
        <f t="shared" si="70"/>
        <v>52.892561983471076</v>
      </c>
      <c r="Q148" s="3">
        <f t="shared" si="70"/>
        <v>50.898203592814376</v>
      </c>
      <c r="R148" s="3">
        <f t="shared" si="71"/>
        <v>44.047619047619044</v>
      </c>
      <c r="S148" s="3">
        <f t="shared" si="71"/>
        <v>50.81168831168831</v>
      </c>
    </row>
    <row r="149" spans="1:19" ht="12.75">
      <c r="A149" s="81"/>
      <c r="B149" s="81"/>
      <c r="C149" s="8" t="s">
        <v>14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1"/>
      <c r="B150" s="83"/>
      <c r="C150" s="8" t="s">
        <v>1</v>
      </c>
      <c r="D150" s="57">
        <v>27</v>
      </c>
      <c r="E150" s="57">
        <v>25</v>
      </c>
      <c r="F150" s="57">
        <v>45</v>
      </c>
      <c r="G150" s="57">
        <v>63</v>
      </c>
      <c r="H150" s="57">
        <v>121</v>
      </c>
      <c r="I150" s="57">
        <v>167</v>
      </c>
      <c r="J150" s="57">
        <v>168</v>
      </c>
      <c r="K150" s="57">
        <v>616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89"/>
      <c r="B151" s="80" t="s">
        <v>49</v>
      </c>
      <c r="C151" s="15" t="s">
        <v>12</v>
      </c>
      <c r="D151" s="55">
        <v>5</v>
      </c>
      <c r="E151" s="55">
        <v>6</v>
      </c>
      <c r="F151" s="55">
        <v>5</v>
      </c>
      <c r="G151" s="55">
        <v>12</v>
      </c>
      <c r="H151" s="55">
        <v>47</v>
      </c>
      <c r="I151" s="55">
        <v>64</v>
      </c>
      <c r="J151" s="55">
        <v>53</v>
      </c>
      <c r="K151" s="55">
        <v>192</v>
      </c>
      <c r="L151" s="12">
        <f aca="true" t="shared" si="72" ref="L151:Q154">+D151/D$154*100</f>
        <v>27.77777777777778</v>
      </c>
      <c r="M151" s="10">
        <f t="shared" si="72"/>
        <v>31.57894736842105</v>
      </c>
      <c r="N151" s="10">
        <f t="shared" si="72"/>
        <v>41.66666666666667</v>
      </c>
      <c r="O151" s="10">
        <f t="shared" si="72"/>
        <v>42.857142857142854</v>
      </c>
      <c r="P151" s="10">
        <f t="shared" si="72"/>
        <v>42.34234234234234</v>
      </c>
      <c r="Q151" s="10">
        <f t="shared" si="72"/>
        <v>50.39370078740157</v>
      </c>
      <c r="R151" s="10">
        <f aca="true" t="shared" si="73" ref="R151:S154">+J151/J$154*100</f>
        <v>49.532710280373834</v>
      </c>
      <c r="S151" s="10">
        <f t="shared" si="73"/>
        <v>45.497630331753555</v>
      </c>
    </row>
    <row r="152" spans="1:19" ht="12.75">
      <c r="A152" s="89"/>
      <c r="B152" s="81"/>
      <c r="C152" s="16" t="s">
        <v>13</v>
      </c>
      <c r="D152" s="57">
        <v>13</v>
      </c>
      <c r="E152" s="57">
        <v>13</v>
      </c>
      <c r="F152" s="57">
        <v>7</v>
      </c>
      <c r="G152" s="57">
        <v>16</v>
      </c>
      <c r="H152" s="57">
        <v>64</v>
      </c>
      <c r="I152" s="57">
        <v>63</v>
      </c>
      <c r="J152" s="57">
        <v>54</v>
      </c>
      <c r="K152" s="57">
        <v>230</v>
      </c>
      <c r="L152" s="13">
        <f t="shared" si="72"/>
        <v>72.22222222222221</v>
      </c>
      <c r="M152" s="3">
        <f t="shared" si="72"/>
        <v>68.42105263157895</v>
      </c>
      <c r="N152" s="3">
        <f t="shared" si="72"/>
        <v>58.333333333333336</v>
      </c>
      <c r="O152" s="3">
        <f t="shared" si="72"/>
        <v>57.14285714285714</v>
      </c>
      <c r="P152" s="3">
        <f t="shared" si="72"/>
        <v>57.65765765765766</v>
      </c>
      <c r="Q152" s="3">
        <f t="shared" si="72"/>
        <v>49.60629921259843</v>
      </c>
      <c r="R152" s="3">
        <f t="shared" si="73"/>
        <v>50.467289719626166</v>
      </c>
      <c r="S152" s="3">
        <f t="shared" si="73"/>
        <v>54.502369668246445</v>
      </c>
    </row>
    <row r="153" spans="1:19" ht="12.75">
      <c r="A153" s="89"/>
      <c r="B153" s="81"/>
      <c r="C153" s="16" t="s">
        <v>14</v>
      </c>
      <c r="D153" s="57">
        <v>0</v>
      </c>
      <c r="E153" s="57">
        <v>0</v>
      </c>
      <c r="F153" s="57">
        <v>0</v>
      </c>
      <c r="G153" s="57">
        <v>0</v>
      </c>
      <c r="H153" s="57">
        <v>0</v>
      </c>
      <c r="I153" s="57">
        <v>0</v>
      </c>
      <c r="J153" s="57">
        <v>0</v>
      </c>
      <c r="K153" s="57">
        <v>0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 ht="12.75">
      <c r="A154" s="89"/>
      <c r="B154" s="81"/>
      <c r="C154" s="17" t="s">
        <v>1</v>
      </c>
      <c r="D154" s="59">
        <v>18</v>
      </c>
      <c r="E154" s="59">
        <v>19</v>
      </c>
      <c r="F154" s="59">
        <v>12</v>
      </c>
      <c r="G154" s="59">
        <v>28</v>
      </c>
      <c r="H154" s="59">
        <v>111</v>
      </c>
      <c r="I154" s="59">
        <v>127</v>
      </c>
      <c r="J154" s="59">
        <v>107</v>
      </c>
      <c r="K154" s="59">
        <v>422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2" t="s">
        <v>50</v>
      </c>
      <c r="C155" s="8" t="s">
        <v>12</v>
      </c>
      <c r="D155" s="57">
        <v>10</v>
      </c>
      <c r="E155" s="57">
        <v>14</v>
      </c>
      <c r="F155" s="57">
        <v>13</v>
      </c>
      <c r="G155" s="57">
        <v>34</v>
      </c>
      <c r="H155" s="57">
        <v>68</v>
      </c>
      <c r="I155" s="57">
        <v>108</v>
      </c>
      <c r="J155" s="57">
        <v>86</v>
      </c>
      <c r="K155" s="57">
        <v>333</v>
      </c>
      <c r="L155" s="13">
        <f aca="true" t="shared" si="74" ref="L155:Q158">+D155/D$158*100</f>
        <v>26.31578947368421</v>
      </c>
      <c r="M155" s="3">
        <f t="shared" si="74"/>
        <v>45.16129032258064</v>
      </c>
      <c r="N155" s="3">
        <f t="shared" si="74"/>
        <v>39.39393939393939</v>
      </c>
      <c r="O155" s="3">
        <f t="shared" si="74"/>
        <v>49.275362318840585</v>
      </c>
      <c r="P155" s="3">
        <f t="shared" si="74"/>
        <v>39.30635838150289</v>
      </c>
      <c r="Q155" s="3">
        <f t="shared" si="74"/>
        <v>51.42857142857142</v>
      </c>
      <c r="R155" s="3">
        <f aca="true" t="shared" si="75" ref="R155:S158">+J155/J$158*100</f>
        <v>42.15686274509804</v>
      </c>
      <c r="S155" s="3">
        <f t="shared" si="75"/>
        <v>43.931398416886545</v>
      </c>
    </row>
    <row r="156" spans="1:19" ht="12.75">
      <c r="A156" s="81"/>
      <c r="B156" s="81"/>
      <c r="C156" s="8" t="s">
        <v>13</v>
      </c>
      <c r="D156" s="57">
        <v>28</v>
      </c>
      <c r="E156" s="57">
        <v>17</v>
      </c>
      <c r="F156" s="57">
        <v>20</v>
      </c>
      <c r="G156" s="57">
        <v>35</v>
      </c>
      <c r="H156" s="57">
        <v>105</v>
      </c>
      <c r="I156" s="57">
        <v>102</v>
      </c>
      <c r="J156" s="57">
        <v>118</v>
      </c>
      <c r="K156" s="57">
        <v>425</v>
      </c>
      <c r="L156" s="13">
        <f t="shared" si="74"/>
        <v>73.68421052631578</v>
      </c>
      <c r="M156" s="3">
        <f t="shared" si="74"/>
        <v>54.83870967741935</v>
      </c>
      <c r="N156" s="3">
        <f t="shared" si="74"/>
        <v>60.60606060606061</v>
      </c>
      <c r="O156" s="3">
        <f t="shared" si="74"/>
        <v>50.72463768115942</v>
      </c>
      <c r="P156" s="3">
        <f t="shared" si="74"/>
        <v>60.69364161849711</v>
      </c>
      <c r="Q156" s="3">
        <f t="shared" si="74"/>
        <v>48.57142857142857</v>
      </c>
      <c r="R156" s="3">
        <f t="shared" si="75"/>
        <v>57.84313725490197</v>
      </c>
      <c r="S156" s="3">
        <f t="shared" si="75"/>
        <v>56.068601583113455</v>
      </c>
    </row>
    <row r="157" spans="1:19" ht="12.75">
      <c r="A157" s="81"/>
      <c r="B157" s="81"/>
      <c r="C157" s="8" t="s">
        <v>14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57">
        <v>38</v>
      </c>
      <c r="E158" s="57">
        <v>31</v>
      </c>
      <c r="F158" s="57">
        <v>33</v>
      </c>
      <c r="G158" s="57">
        <v>69</v>
      </c>
      <c r="H158" s="57">
        <v>173</v>
      </c>
      <c r="I158" s="57">
        <v>210</v>
      </c>
      <c r="J158" s="57">
        <v>204</v>
      </c>
      <c r="K158" s="57">
        <v>758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89"/>
      <c r="B159" s="80" t="s">
        <v>51</v>
      </c>
      <c r="C159" s="15" t="s">
        <v>12</v>
      </c>
      <c r="D159" s="55">
        <v>4</v>
      </c>
      <c r="E159" s="55">
        <v>4</v>
      </c>
      <c r="F159" s="55">
        <v>12</v>
      </c>
      <c r="G159" s="55">
        <v>19</v>
      </c>
      <c r="H159" s="55">
        <v>61</v>
      </c>
      <c r="I159" s="55">
        <v>91</v>
      </c>
      <c r="J159" s="55">
        <v>63</v>
      </c>
      <c r="K159" s="55">
        <v>254</v>
      </c>
      <c r="L159" s="12">
        <f aca="true" t="shared" si="76" ref="L159:Q162">+D159/D$162*100</f>
        <v>28.57142857142857</v>
      </c>
      <c r="M159" s="10">
        <f t="shared" si="76"/>
        <v>40</v>
      </c>
      <c r="N159" s="10">
        <f t="shared" si="76"/>
        <v>40</v>
      </c>
      <c r="O159" s="10">
        <f t="shared" si="76"/>
        <v>36.53846153846153</v>
      </c>
      <c r="P159" s="10">
        <f t="shared" si="76"/>
        <v>45.52238805970149</v>
      </c>
      <c r="Q159" s="10">
        <f t="shared" si="76"/>
        <v>53.529411764705884</v>
      </c>
      <c r="R159" s="10">
        <f aca="true" t="shared" si="77" ref="R159:S162">+J159/J$162*100</f>
        <v>51.63934426229508</v>
      </c>
      <c r="S159" s="10">
        <f t="shared" si="77"/>
        <v>47.744360902255636</v>
      </c>
    </row>
    <row r="160" spans="1:19" ht="12.75">
      <c r="A160" s="89"/>
      <c r="B160" s="81"/>
      <c r="C160" s="16" t="s">
        <v>13</v>
      </c>
      <c r="D160" s="57">
        <v>10</v>
      </c>
      <c r="E160" s="57">
        <v>6</v>
      </c>
      <c r="F160" s="57">
        <v>18</v>
      </c>
      <c r="G160" s="57">
        <v>33</v>
      </c>
      <c r="H160" s="57">
        <v>73</v>
      </c>
      <c r="I160" s="57">
        <v>79</v>
      </c>
      <c r="J160" s="57">
        <v>59</v>
      </c>
      <c r="K160" s="57">
        <v>278</v>
      </c>
      <c r="L160" s="13">
        <f t="shared" si="76"/>
        <v>71.42857142857143</v>
      </c>
      <c r="M160" s="3">
        <f t="shared" si="76"/>
        <v>60</v>
      </c>
      <c r="N160" s="3">
        <f t="shared" si="76"/>
        <v>60</v>
      </c>
      <c r="O160" s="3">
        <f t="shared" si="76"/>
        <v>63.46153846153846</v>
      </c>
      <c r="P160" s="3">
        <f t="shared" si="76"/>
        <v>54.47761194029851</v>
      </c>
      <c r="Q160" s="3">
        <f t="shared" si="76"/>
        <v>46.470588235294116</v>
      </c>
      <c r="R160" s="3">
        <f t="shared" si="77"/>
        <v>48.36065573770492</v>
      </c>
      <c r="S160" s="3">
        <f t="shared" si="77"/>
        <v>52.255639097744364</v>
      </c>
    </row>
    <row r="161" spans="1:19" ht="12.75">
      <c r="A161" s="89"/>
      <c r="B161" s="81"/>
      <c r="C161" s="16" t="s">
        <v>14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89"/>
      <c r="B162" s="81"/>
      <c r="C162" s="17" t="s">
        <v>1</v>
      </c>
      <c r="D162" s="59">
        <v>14</v>
      </c>
      <c r="E162" s="59">
        <v>10</v>
      </c>
      <c r="F162" s="59">
        <v>30</v>
      </c>
      <c r="G162" s="59">
        <v>52</v>
      </c>
      <c r="H162" s="59">
        <v>134</v>
      </c>
      <c r="I162" s="59">
        <v>170</v>
      </c>
      <c r="J162" s="59">
        <v>122</v>
      </c>
      <c r="K162" s="59">
        <v>532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2" t="s">
        <v>52</v>
      </c>
      <c r="C163" s="8" t="s">
        <v>12</v>
      </c>
      <c r="D163" s="57">
        <v>3</v>
      </c>
      <c r="E163" s="57">
        <v>3</v>
      </c>
      <c r="F163" s="57">
        <v>6</v>
      </c>
      <c r="G163" s="57">
        <v>17</v>
      </c>
      <c r="H163" s="57">
        <v>40</v>
      </c>
      <c r="I163" s="57">
        <v>46</v>
      </c>
      <c r="J163" s="57">
        <v>41</v>
      </c>
      <c r="K163" s="57">
        <v>156</v>
      </c>
      <c r="L163" s="13">
        <f aca="true" t="shared" si="78" ref="L163:Q166">+D163/D$166*100</f>
        <v>27.27272727272727</v>
      </c>
      <c r="M163" s="3">
        <f t="shared" si="78"/>
        <v>25</v>
      </c>
      <c r="N163" s="3">
        <f t="shared" si="78"/>
        <v>37.5</v>
      </c>
      <c r="O163" s="3">
        <f t="shared" si="78"/>
        <v>42.5</v>
      </c>
      <c r="P163" s="3">
        <f t="shared" si="78"/>
        <v>36.69724770642202</v>
      </c>
      <c r="Q163" s="3">
        <f t="shared" si="78"/>
        <v>41.44144144144144</v>
      </c>
      <c r="R163" s="3">
        <f aca="true" t="shared" si="79" ref="R163:S166">+J163/J$166*100</f>
        <v>47.12643678160919</v>
      </c>
      <c r="S163" s="3">
        <f t="shared" si="79"/>
        <v>40.41450777202073</v>
      </c>
    </row>
    <row r="164" spans="1:19" ht="12.75">
      <c r="A164" s="81"/>
      <c r="B164" s="81"/>
      <c r="C164" s="8" t="s">
        <v>13</v>
      </c>
      <c r="D164" s="57">
        <v>8</v>
      </c>
      <c r="E164" s="57">
        <v>9</v>
      </c>
      <c r="F164" s="57">
        <v>10</v>
      </c>
      <c r="G164" s="57">
        <v>21</v>
      </c>
      <c r="H164" s="57">
        <v>67</v>
      </c>
      <c r="I164" s="57">
        <v>63</v>
      </c>
      <c r="J164" s="57">
        <v>46</v>
      </c>
      <c r="K164" s="57">
        <v>224</v>
      </c>
      <c r="L164" s="13">
        <f t="shared" si="78"/>
        <v>72.72727272727273</v>
      </c>
      <c r="M164" s="3">
        <f t="shared" si="78"/>
        <v>75</v>
      </c>
      <c r="N164" s="3">
        <f t="shared" si="78"/>
        <v>62.5</v>
      </c>
      <c r="O164" s="3">
        <f t="shared" si="78"/>
        <v>52.5</v>
      </c>
      <c r="P164" s="3">
        <f t="shared" si="78"/>
        <v>61.46788990825688</v>
      </c>
      <c r="Q164" s="3">
        <f t="shared" si="78"/>
        <v>56.75675675675676</v>
      </c>
      <c r="R164" s="3">
        <f t="shared" si="79"/>
        <v>52.87356321839081</v>
      </c>
      <c r="S164" s="3">
        <f t="shared" si="79"/>
        <v>58.03108808290155</v>
      </c>
    </row>
    <row r="165" spans="1:19" ht="12.75">
      <c r="A165" s="81"/>
      <c r="B165" s="81"/>
      <c r="C165" s="8" t="s">
        <v>14</v>
      </c>
      <c r="D165" s="57">
        <v>0</v>
      </c>
      <c r="E165" s="57">
        <v>0</v>
      </c>
      <c r="F165" s="57">
        <v>0</v>
      </c>
      <c r="G165" s="57">
        <v>2</v>
      </c>
      <c r="H165" s="57">
        <v>2</v>
      </c>
      <c r="I165" s="57">
        <v>2</v>
      </c>
      <c r="J165" s="57">
        <v>0</v>
      </c>
      <c r="K165" s="57">
        <v>6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5</v>
      </c>
      <c r="P165" s="3">
        <f t="shared" si="78"/>
        <v>1.834862385321101</v>
      </c>
      <c r="Q165" s="3">
        <f t="shared" si="78"/>
        <v>1.8018018018018018</v>
      </c>
      <c r="R165" s="3">
        <f t="shared" si="79"/>
        <v>0</v>
      </c>
      <c r="S165" s="3">
        <f t="shared" si="79"/>
        <v>1.5544041450777202</v>
      </c>
    </row>
    <row r="166" spans="1:19" ht="12.75">
      <c r="A166" s="81"/>
      <c r="B166" s="83"/>
      <c r="C166" s="8" t="s">
        <v>1</v>
      </c>
      <c r="D166" s="57">
        <v>11</v>
      </c>
      <c r="E166" s="57">
        <v>12</v>
      </c>
      <c r="F166" s="57">
        <v>16</v>
      </c>
      <c r="G166" s="57">
        <v>40</v>
      </c>
      <c r="H166" s="57">
        <v>109</v>
      </c>
      <c r="I166" s="57">
        <v>111</v>
      </c>
      <c r="J166" s="57">
        <v>87</v>
      </c>
      <c r="K166" s="57">
        <v>386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89"/>
      <c r="B167" s="80" t="s">
        <v>53</v>
      </c>
      <c r="C167" s="15" t="s">
        <v>12</v>
      </c>
      <c r="D167" s="55">
        <v>9</v>
      </c>
      <c r="E167" s="55">
        <v>4</v>
      </c>
      <c r="F167" s="55">
        <v>7</v>
      </c>
      <c r="G167" s="55">
        <v>13</v>
      </c>
      <c r="H167" s="55">
        <v>40</v>
      </c>
      <c r="I167" s="55">
        <v>39</v>
      </c>
      <c r="J167" s="55">
        <v>33</v>
      </c>
      <c r="K167" s="55">
        <v>145</v>
      </c>
      <c r="L167" s="12">
        <f aca="true" t="shared" si="80" ref="L167:Q170">+D167/D$170*100</f>
        <v>64.28571428571429</v>
      </c>
      <c r="M167" s="10">
        <f t="shared" si="80"/>
        <v>66.66666666666666</v>
      </c>
      <c r="N167" s="10">
        <f t="shared" si="80"/>
        <v>43.75</v>
      </c>
      <c r="O167" s="10">
        <f t="shared" si="80"/>
        <v>44.827586206896555</v>
      </c>
      <c r="P167" s="10">
        <f t="shared" si="80"/>
        <v>41.66666666666667</v>
      </c>
      <c r="Q167" s="10">
        <f t="shared" si="80"/>
        <v>36.44859813084112</v>
      </c>
      <c r="R167" s="10">
        <f aca="true" t="shared" si="81" ref="R167:S170">+J167/J$170*100</f>
        <v>40.243902439024396</v>
      </c>
      <c r="S167" s="10">
        <f t="shared" si="81"/>
        <v>41.42857142857143</v>
      </c>
    </row>
    <row r="168" spans="1:19" ht="12.75">
      <c r="A168" s="89"/>
      <c r="B168" s="81"/>
      <c r="C168" s="16" t="s">
        <v>13</v>
      </c>
      <c r="D168" s="57">
        <v>5</v>
      </c>
      <c r="E168" s="57">
        <v>2</v>
      </c>
      <c r="F168" s="57">
        <v>9</v>
      </c>
      <c r="G168" s="57">
        <v>16</v>
      </c>
      <c r="H168" s="57">
        <v>56</v>
      </c>
      <c r="I168" s="57">
        <v>68</v>
      </c>
      <c r="J168" s="57">
        <v>49</v>
      </c>
      <c r="K168" s="57">
        <v>205</v>
      </c>
      <c r="L168" s="13">
        <f t="shared" si="80"/>
        <v>35.714285714285715</v>
      </c>
      <c r="M168" s="3">
        <f t="shared" si="80"/>
        <v>33.33333333333333</v>
      </c>
      <c r="N168" s="3">
        <f t="shared" si="80"/>
        <v>56.25</v>
      </c>
      <c r="O168" s="3">
        <f t="shared" si="80"/>
        <v>55.172413793103445</v>
      </c>
      <c r="P168" s="3">
        <f t="shared" si="80"/>
        <v>58.333333333333336</v>
      </c>
      <c r="Q168" s="3">
        <f t="shared" si="80"/>
        <v>63.55140186915887</v>
      </c>
      <c r="R168" s="3">
        <f t="shared" si="81"/>
        <v>59.756097560975604</v>
      </c>
      <c r="S168" s="3">
        <f t="shared" si="81"/>
        <v>58.57142857142858</v>
      </c>
    </row>
    <row r="169" spans="1:19" ht="12.75">
      <c r="A169" s="89"/>
      <c r="B169" s="81"/>
      <c r="C169" s="16" t="s">
        <v>14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89"/>
      <c r="B170" s="83"/>
      <c r="C170" s="16" t="s">
        <v>1</v>
      </c>
      <c r="D170" s="57">
        <v>14</v>
      </c>
      <c r="E170" s="57">
        <v>6</v>
      </c>
      <c r="F170" s="57">
        <v>16</v>
      </c>
      <c r="G170" s="57">
        <v>29</v>
      </c>
      <c r="H170" s="57">
        <v>96</v>
      </c>
      <c r="I170" s="57">
        <v>107</v>
      </c>
      <c r="J170" s="57">
        <v>82</v>
      </c>
      <c r="K170" s="57">
        <v>350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89"/>
      <c r="B171" s="91" t="s">
        <v>54</v>
      </c>
      <c r="C171" s="67" t="s">
        <v>12</v>
      </c>
      <c r="D171" s="62">
        <v>6</v>
      </c>
      <c r="E171" s="62">
        <v>13</v>
      </c>
      <c r="F171" s="62">
        <v>12</v>
      </c>
      <c r="G171" s="62">
        <v>27</v>
      </c>
      <c r="H171" s="62">
        <v>63</v>
      </c>
      <c r="I171" s="62">
        <v>102</v>
      </c>
      <c r="J171" s="62">
        <v>96</v>
      </c>
      <c r="K171" s="62">
        <v>319</v>
      </c>
      <c r="L171" s="64">
        <f aca="true" t="shared" si="82" ref="L171:Q174">+D171/D$174*100</f>
        <v>31.57894736842105</v>
      </c>
      <c r="M171" s="65">
        <f t="shared" si="82"/>
        <v>48.148148148148145</v>
      </c>
      <c r="N171" s="65">
        <f t="shared" si="82"/>
        <v>46.15384615384615</v>
      </c>
      <c r="O171" s="65">
        <f t="shared" si="82"/>
        <v>49.09090909090909</v>
      </c>
      <c r="P171" s="65">
        <f t="shared" si="82"/>
        <v>44.05594405594406</v>
      </c>
      <c r="Q171" s="65">
        <f t="shared" si="82"/>
        <v>57.95454545454546</v>
      </c>
      <c r="R171" s="65">
        <f aca="true" t="shared" si="83" ref="R171:S174">+J171/J$174*100</f>
        <v>54.85714285714286</v>
      </c>
      <c r="S171" s="65">
        <f t="shared" si="83"/>
        <v>51.368760064412236</v>
      </c>
    </row>
    <row r="172" spans="1:19" ht="12.75">
      <c r="A172" s="89"/>
      <c r="B172" s="81"/>
      <c r="C172" s="8" t="s">
        <v>13</v>
      </c>
      <c r="D172" s="57">
        <v>13</v>
      </c>
      <c r="E172" s="57">
        <v>14</v>
      </c>
      <c r="F172" s="57">
        <v>14</v>
      </c>
      <c r="G172" s="57">
        <v>28</v>
      </c>
      <c r="H172" s="57">
        <v>80</v>
      </c>
      <c r="I172" s="57">
        <v>74</v>
      </c>
      <c r="J172" s="57">
        <v>79</v>
      </c>
      <c r="K172" s="57">
        <v>302</v>
      </c>
      <c r="L172" s="13">
        <f t="shared" si="82"/>
        <v>68.42105263157895</v>
      </c>
      <c r="M172" s="3">
        <f t="shared" si="82"/>
        <v>51.85185185185185</v>
      </c>
      <c r="N172" s="3">
        <f t="shared" si="82"/>
        <v>53.84615384615385</v>
      </c>
      <c r="O172" s="3">
        <f t="shared" si="82"/>
        <v>50.90909090909091</v>
      </c>
      <c r="P172" s="3">
        <f t="shared" si="82"/>
        <v>55.94405594405595</v>
      </c>
      <c r="Q172" s="3">
        <f t="shared" si="82"/>
        <v>42.04545454545455</v>
      </c>
      <c r="R172" s="3">
        <f t="shared" si="83"/>
        <v>45.14285714285714</v>
      </c>
      <c r="S172" s="3">
        <f t="shared" si="83"/>
        <v>48.631239935587764</v>
      </c>
    </row>
    <row r="173" spans="1:19" ht="12.75">
      <c r="A173" s="89"/>
      <c r="B173" s="81"/>
      <c r="C173" s="8" t="s">
        <v>14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89"/>
      <c r="B174" s="83"/>
      <c r="C174" s="8" t="s">
        <v>1</v>
      </c>
      <c r="D174" s="57">
        <v>19</v>
      </c>
      <c r="E174" s="57">
        <v>27</v>
      </c>
      <c r="F174" s="57">
        <v>26</v>
      </c>
      <c r="G174" s="57">
        <v>55</v>
      </c>
      <c r="H174" s="57">
        <v>143</v>
      </c>
      <c r="I174" s="57">
        <v>176</v>
      </c>
      <c r="J174" s="57">
        <v>175</v>
      </c>
      <c r="K174" s="57">
        <v>621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89"/>
      <c r="B175" s="80" t="s">
        <v>55</v>
      </c>
      <c r="C175" s="15" t="s">
        <v>12</v>
      </c>
      <c r="D175" s="55">
        <v>28</v>
      </c>
      <c r="E175" s="55">
        <v>29</v>
      </c>
      <c r="F175" s="55">
        <v>34</v>
      </c>
      <c r="G175" s="55">
        <v>68</v>
      </c>
      <c r="H175" s="55">
        <v>188</v>
      </c>
      <c r="I175" s="55">
        <v>200</v>
      </c>
      <c r="J175" s="55">
        <v>200</v>
      </c>
      <c r="K175" s="55">
        <v>747</v>
      </c>
      <c r="L175" s="12">
        <f aca="true" t="shared" si="84" ref="L175:Q178">+D175/D$178*100</f>
        <v>27.722772277227726</v>
      </c>
      <c r="M175" s="10">
        <f t="shared" si="84"/>
        <v>39.726027397260275</v>
      </c>
      <c r="N175" s="10">
        <f t="shared" si="84"/>
        <v>37.362637362637365</v>
      </c>
      <c r="O175" s="10">
        <f t="shared" si="84"/>
        <v>46.25850340136054</v>
      </c>
      <c r="P175" s="10">
        <f t="shared" si="84"/>
        <v>44.97607655502392</v>
      </c>
      <c r="Q175" s="10">
        <f t="shared" si="84"/>
        <v>44.642857142857146</v>
      </c>
      <c r="R175" s="10">
        <f aca="true" t="shared" si="85" ref="R175:S178">+J175/J$178*100</f>
        <v>47.50593824228028</v>
      </c>
      <c r="S175" s="10">
        <f t="shared" si="85"/>
        <v>43.96703943496174</v>
      </c>
    </row>
    <row r="176" spans="1:19" ht="12.75">
      <c r="A176" s="89"/>
      <c r="B176" s="81"/>
      <c r="C176" s="16" t="s">
        <v>13</v>
      </c>
      <c r="D176" s="57">
        <v>73</v>
      </c>
      <c r="E176" s="57">
        <v>44</v>
      </c>
      <c r="F176" s="57">
        <v>57</v>
      </c>
      <c r="G176" s="57">
        <v>79</v>
      </c>
      <c r="H176" s="57">
        <v>230</v>
      </c>
      <c r="I176" s="57">
        <v>248</v>
      </c>
      <c r="J176" s="57">
        <v>221</v>
      </c>
      <c r="K176" s="57">
        <v>952</v>
      </c>
      <c r="L176" s="13">
        <f t="shared" si="84"/>
        <v>72.27722772277228</v>
      </c>
      <c r="M176" s="3">
        <f t="shared" si="84"/>
        <v>60.273972602739725</v>
      </c>
      <c r="N176" s="3">
        <f t="shared" si="84"/>
        <v>62.637362637362635</v>
      </c>
      <c r="O176" s="3">
        <f t="shared" si="84"/>
        <v>53.74149659863946</v>
      </c>
      <c r="P176" s="3">
        <f t="shared" si="84"/>
        <v>55.02392344497608</v>
      </c>
      <c r="Q176" s="3">
        <f t="shared" si="84"/>
        <v>55.35714285714286</v>
      </c>
      <c r="R176" s="3">
        <f t="shared" si="85"/>
        <v>52.49406175771971</v>
      </c>
      <c r="S176" s="3">
        <f t="shared" si="85"/>
        <v>56.03296056503826</v>
      </c>
    </row>
    <row r="177" spans="1:19" ht="12.75">
      <c r="A177" s="89"/>
      <c r="B177" s="81"/>
      <c r="C177" s="16" t="s">
        <v>14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89"/>
      <c r="B178" s="81"/>
      <c r="C178" s="17" t="s">
        <v>1</v>
      </c>
      <c r="D178" s="59">
        <v>101</v>
      </c>
      <c r="E178" s="59">
        <v>73</v>
      </c>
      <c r="F178" s="59">
        <v>91</v>
      </c>
      <c r="G178" s="59">
        <v>147</v>
      </c>
      <c r="H178" s="59">
        <v>418</v>
      </c>
      <c r="I178" s="59">
        <v>448</v>
      </c>
      <c r="J178" s="59">
        <v>421</v>
      </c>
      <c r="K178" s="59">
        <v>1699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89"/>
      <c r="B179" s="82" t="s">
        <v>56</v>
      </c>
      <c r="C179" s="8" t="s">
        <v>12</v>
      </c>
      <c r="D179" s="57">
        <v>3</v>
      </c>
      <c r="E179" s="57">
        <v>5</v>
      </c>
      <c r="F179" s="57">
        <v>8</v>
      </c>
      <c r="G179" s="57">
        <v>11</v>
      </c>
      <c r="H179" s="57">
        <v>30</v>
      </c>
      <c r="I179" s="57">
        <v>50</v>
      </c>
      <c r="J179" s="57">
        <v>48</v>
      </c>
      <c r="K179" s="57">
        <v>155</v>
      </c>
      <c r="L179" s="13">
        <f aca="true" t="shared" si="86" ref="L179:Q182">+D179/D$182*100</f>
        <v>13.043478260869565</v>
      </c>
      <c r="M179" s="3">
        <f t="shared" si="86"/>
        <v>22.727272727272727</v>
      </c>
      <c r="N179" s="3">
        <f t="shared" si="86"/>
        <v>44.44444444444444</v>
      </c>
      <c r="O179" s="3">
        <f t="shared" si="86"/>
        <v>35.483870967741936</v>
      </c>
      <c r="P179" s="3">
        <f t="shared" si="86"/>
        <v>37.03703703703704</v>
      </c>
      <c r="Q179" s="3">
        <f t="shared" si="86"/>
        <v>47.61904761904761</v>
      </c>
      <c r="R179" s="3">
        <f aca="true" t="shared" si="87" ref="R179:S182">+J179/J$182*100</f>
        <v>46.601941747572816</v>
      </c>
      <c r="S179" s="3">
        <f t="shared" si="87"/>
        <v>40.469973890339425</v>
      </c>
    </row>
    <row r="180" spans="1:19" ht="12.75">
      <c r="A180" s="89"/>
      <c r="B180" s="81"/>
      <c r="C180" s="8" t="s">
        <v>13</v>
      </c>
      <c r="D180" s="57">
        <v>20</v>
      </c>
      <c r="E180" s="57">
        <v>17</v>
      </c>
      <c r="F180" s="57">
        <v>10</v>
      </c>
      <c r="G180" s="57">
        <v>20</v>
      </c>
      <c r="H180" s="57">
        <v>51</v>
      </c>
      <c r="I180" s="57">
        <v>55</v>
      </c>
      <c r="J180" s="57">
        <v>55</v>
      </c>
      <c r="K180" s="57">
        <v>228</v>
      </c>
      <c r="L180" s="13">
        <f t="shared" si="86"/>
        <v>86.95652173913044</v>
      </c>
      <c r="M180" s="3">
        <f t="shared" si="86"/>
        <v>77.27272727272727</v>
      </c>
      <c r="N180" s="3">
        <f t="shared" si="86"/>
        <v>55.55555555555556</v>
      </c>
      <c r="O180" s="3">
        <f t="shared" si="86"/>
        <v>64.51612903225806</v>
      </c>
      <c r="P180" s="3">
        <f t="shared" si="86"/>
        <v>62.96296296296296</v>
      </c>
      <c r="Q180" s="3">
        <f t="shared" si="86"/>
        <v>52.38095238095239</v>
      </c>
      <c r="R180" s="3">
        <f t="shared" si="87"/>
        <v>53.398058252427184</v>
      </c>
      <c r="S180" s="3">
        <f t="shared" si="87"/>
        <v>59.530026109660575</v>
      </c>
    </row>
    <row r="181" spans="1:19" ht="12.75">
      <c r="A181" s="89"/>
      <c r="B181" s="81"/>
      <c r="C181" s="8" t="s">
        <v>14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89"/>
      <c r="B182" s="83"/>
      <c r="C182" s="8" t="s">
        <v>1</v>
      </c>
      <c r="D182" s="57">
        <v>23</v>
      </c>
      <c r="E182" s="57">
        <v>22</v>
      </c>
      <c r="F182" s="57">
        <v>18</v>
      </c>
      <c r="G182" s="57">
        <v>31</v>
      </c>
      <c r="H182" s="57">
        <v>81</v>
      </c>
      <c r="I182" s="57">
        <v>105</v>
      </c>
      <c r="J182" s="57">
        <v>103</v>
      </c>
      <c r="K182" s="57">
        <v>383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89"/>
      <c r="B183" s="80" t="s">
        <v>57</v>
      </c>
      <c r="C183" s="15" t="s">
        <v>12</v>
      </c>
      <c r="D183" s="55">
        <v>5</v>
      </c>
      <c r="E183" s="55">
        <v>9</v>
      </c>
      <c r="F183" s="55">
        <v>4</v>
      </c>
      <c r="G183" s="55">
        <v>11</v>
      </c>
      <c r="H183" s="55">
        <v>53</v>
      </c>
      <c r="I183" s="55">
        <v>72</v>
      </c>
      <c r="J183" s="55">
        <v>59</v>
      </c>
      <c r="K183" s="55">
        <v>213</v>
      </c>
      <c r="L183" s="12">
        <f aca="true" t="shared" si="88" ref="L183:Q186">+D183/D$186*100</f>
        <v>31.25</v>
      </c>
      <c r="M183" s="10">
        <f t="shared" si="88"/>
        <v>52.94117647058824</v>
      </c>
      <c r="N183" s="10">
        <f t="shared" si="88"/>
        <v>36.36363636363637</v>
      </c>
      <c r="O183" s="10">
        <f t="shared" si="88"/>
        <v>37.93103448275862</v>
      </c>
      <c r="P183" s="10">
        <f t="shared" si="88"/>
        <v>47.74774774774775</v>
      </c>
      <c r="Q183" s="10">
        <f t="shared" si="88"/>
        <v>55.38461538461539</v>
      </c>
      <c r="R183" s="10">
        <f aca="true" t="shared" si="89" ref="R183:S186">+J183/J$186*100</f>
        <v>48.36065573770492</v>
      </c>
      <c r="S183" s="10">
        <f t="shared" si="89"/>
        <v>48.853211009174316</v>
      </c>
    </row>
    <row r="184" spans="1:19" ht="12.75">
      <c r="A184" s="89"/>
      <c r="B184" s="81"/>
      <c r="C184" s="16" t="s">
        <v>13</v>
      </c>
      <c r="D184" s="57">
        <v>11</v>
      </c>
      <c r="E184" s="57">
        <v>8</v>
      </c>
      <c r="F184" s="57">
        <v>7</v>
      </c>
      <c r="G184" s="57">
        <v>18</v>
      </c>
      <c r="H184" s="57">
        <v>58</v>
      </c>
      <c r="I184" s="57">
        <v>58</v>
      </c>
      <c r="J184" s="57">
        <v>63</v>
      </c>
      <c r="K184" s="57">
        <v>223</v>
      </c>
      <c r="L184" s="13">
        <f t="shared" si="88"/>
        <v>68.75</v>
      </c>
      <c r="M184" s="3">
        <f t="shared" si="88"/>
        <v>47.05882352941176</v>
      </c>
      <c r="N184" s="3">
        <f t="shared" si="88"/>
        <v>63.63636363636363</v>
      </c>
      <c r="O184" s="3">
        <f t="shared" si="88"/>
        <v>62.06896551724138</v>
      </c>
      <c r="P184" s="3">
        <f t="shared" si="88"/>
        <v>52.25225225225225</v>
      </c>
      <c r="Q184" s="3">
        <f t="shared" si="88"/>
        <v>44.61538461538462</v>
      </c>
      <c r="R184" s="3">
        <f t="shared" si="89"/>
        <v>51.63934426229508</v>
      </c>
      <c r="S184" s="3">
        <f t="shared" si="89"/>
        <v>51.146788990825684</v>
      </c>
    </row>
    <row r="185" spans="1:19" ht="12.75">
      <c r="A185" s="89"/>
      <c r="B185" s="81"/>
      <c r="C185" s="16" t="s">
        <v>14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89"/>
      <c r="B186" s="92"/>
      <c r="C186" s="68" t="s">
        <v>1</v>
      </c>
      <c r="D186" s="69">
        <v>16</v>
      </c>
      <c r="E186" s="69">
        <v>17</v>
      </c>
      <c r="F186" s="69">
        <v>11</v>
      </c>
      <c r="G186" s="69">
        <v>29</v>
      </c>
      <c r="H186" s="69">
        <v>111</v>
      </c>
      <c r="I186" s="69">
        <v>130</v>
      </c>
      <c r="J186" s="69">
        <v>122</v>
      </c>
      <c r="K186" s="69">
        <v>436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2" t="s">
        <v>58</v>
      </c>
      <c r="C187" s="8" t="s">
        <v>12</v>
      </c>
      <c r="D187" s="57">
        <v>153</v>
      </c>
      <c r="E187" s="57">
        <v>128</v>
      </c>
      <c r="F187" s="57">
        <v>160</v>
      </c>
      <c r="G187" s="57">
        <v>349</v>
      </c>
      <c r="H187" s="57">
        <v>1198</v>
      </c>
      <c r="I187" s="57">
        <v>1880</v>
      </c>
      <c r="J187" s="57">
        <v>1543</v>
      </c>
      <c r="K187" s="57">
        <v>5411</v>
      </c>
      <c r="L187" s="13">
        <f aca="true" t="shared" si="90" ref="L187:Q190">+D187/D$190*100</f>
        <v>39.130434782608695</v>
      </c>
      <c r="M187" s="3">
        <f t="shared" si="90"/>
        <v>38.78787878787879</v>
      </c>
      <c r="N187" s="3">
        <f t="shared" si="90"/>
        <v>39.119804400978</v>
      </c>
      <c r="O187" s="3">
        <f t="shared" si="90"/>
        <v>46.286472148541115</v>
      </c>
      <c r="P187" s="3">
        <f t="shared" si="90"/>
        <v>50.20955574182733</v>
      </c>
      <c r="Q187" s="3">
        <f t="shared" si="90"/>
        <v>53.76036602802402</v>
      </c>
      <c r="R187" s="3">
        <f aca="true" t="shared" si="91" ref="R187:S190">+J187/J$190*100</f>
        <v>54.85247067188056</v>
      </c>
      <c r="S187" s="3">
        <f t="shared" si="91"/>
        <v>51.14366729678639</v>
      </c>
    </row>
    <row r="188" spans="1:19" ht="12.75">
      <c r="A188" s="81"/>
      <c r="B188" s="81"/>
      <c r="C188" s="8" t="s">
        <v>13</v>
      </c>
      <c r="D188" s="57">
        <v>238</v>
      </c>
      <c r="E188" s="57">
        <v>201</v>
      </c>
      <c r="F188" s="57">
        <v>249</v>
      </c>
      <c r="G188" s="57">
        <v>403</v>
      </c>
      <c r="H188" s="57">
        <v>1175</v>
      </c>
      <c r="I188" s="57">
        <v>1587</v>
      </c>
      <c r="J188" s="57">
        <v>1255</v>
      </c>
      <c r="K188" s="57">
        <v>5108</v>
      </c>
      <c r="L188" s="13">
        <f t="shared" si="90"/>
        <v>60.86956521739131</v>
      </c>
      <c r="M188" s="3">
        <f t="shared" si="90"/>
        <v>60.909090909090914</v>
      </c>
      <c r="N188" s="3">
        <f t="shared" si="90"/>
        <v>60.880195599022</v>
      </c>
      <c r="O188" s="3">
        <f t="shared" si="90"/>
        <v>53.44827586206896</v>
      </c>
      <c r="P188" s="3">
        <f t="shared" si="90"/>
        <v>49.24559932942162</v>
      </c>
      <c r="Q188" s="3">
        <f t="shared" si="90"/>
        <v>45.38175579067772</v>
      </c>
      <c r="R188" s="3">
        <f t="shared" si="91"/>
        <v>44.61429079274796</v>
      </c>
      <c r="S188" s="3">
        <f t="shared" si="91"/>
        <v>48.279773156899815</v>
      </c>
    </row>
    <row r="189" spans="1:19" ht="12.75">
      <c r="A189" s="81"/>
      <c r="B189" s="81"/>
      <c r="C189" s="8" t="s">
        <v>14</v>
      </c>
      <c r="D189" s="57">
        <v>0</v>
      </c>
      <c r="E189" s="57">
        <v>1</v>
      </c>
      <c r="F189" s="57">
        <v>0</v>
      </c>
      <c r="G189" s="57">
        <v>2</v>
      </c>
      <c r="H189" s="57">
        <v>13</v>
      </c>
      <c r="I189" s="57">
        <v>30</v>
      </c>
      <c r="J189" s="57">
        <v>15</v>
      </c>
      <c r="K189" s="57">
        <v>61</v>
      </c>
      <c r="L189" s="13">
        <f t="shared" si="90"/>
        <v>0</v>
      </c>
      <c r="M189" s="3">
        <f t="shared" si="90"/>
        <v>0.30303030303030304</v>
      </c>
      <c r="N189" s="3">
        <f t="shared" si="90"/>
        <v>0</v>
      </c>
      <c r="O189" s="3">
        <f t="shared" si="90"/>
        <v>0.2652519893899204</v>
      </c>
      <c r="P189" s="3">
        <f t="shared" si="90"/>
        <v>0.5448449287510477</v>
      </c>
      <c r="Q189" s="3">
        <f t="shared" si="90"/>
        <v>0.8578781812982557</v>
      </c>
      <c r="R189" s="3">
        <f t="shared" si="91"/>
        <v>0.5332385353714896</v>
      </c>
      <c r="S189" s="3">
        <f t="shared" si="91"/>
        <v>0.5765595463137996</v>
      </c>
    </row>
    <row r="190" spans="1:19" ht="13.5" thickBot="1">
      <c r="A190" s="81"/>
      <c r="B190" s="83"/>
      <c r="C190" s="8" t="s">
        <v>1</v>
      </c>
      <c r="D190" s="57">
        <v>391</v>
      </c>
      <c r="E190" s="57">
        <v>330</v>
      </c>
      <c r="F190" s="57">
        <v>409</v>
      </c>
      <c r="G190" s="57">
        <v>754</v>
      </c>
      <c r="H190" s="57">
        <v>2386</v>
      </c>
      <c r="I190" s="57">
        <v>3497</v>
      </c>
      <c r="J190" s="57">
        <v>2813</v>
      </c>
      <c r="K190" s="57">
        <v>10580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89"/>
      <c r="B191" s="91" t="s">
        <v>59</v>
      </c>
      <c r="C191" s="61" t="s">
        <v>12</v>
      </c>
      <c r="D191" s="62">
        <v>1</v>
      </c>
      <c r="E191" s="62">
        <v>3</v>
      </c>
      <c r="F191" s="62">
        <v>4</v>
      </c>
      <c r="G191" s="62">
        <v>7</v>
      </c>
      <c r="H191" s="62">
        <v>26</v>
      </c>
      <c r="I191" s="62">
        <v>23</v>
      </c>
      <c r="J191" s="62">
        <v>11</v>
      </c>
      <c r="K191" s="62">
        <v>75</v>
      </c>
      <c r="L191" s="64">
        <f aca="true" t="shared" si="92" ref="L191:Q194">+D191/D$194*100</f>
        <v>0.4807692307692308</v>
      </c>
      <c r="M191" s="65">
        <f t="shared" si="92"/>
        <v>1.5957446808510638</v>
      </c>
      <c r="N191" s="65">
        <f t="shared" si="92"/>
        <v>1.8779342723004695</v>
      </c>
      <c r="O191" s="65">
        <f t="shared" si="92"/>
        <v>1.647058823529412</v>
      </c>
      <c r="P191" s="65">
        <f t="shared" si="92"/>
        <v>2.0850040096230953</v>
      </c>
      <c r="Q191" s="65">
        <f t="shared" si="92"/>
        <v>1.2763596004439512</v>
      </c>
      <c r="R191" s="65">
        <f aca="true" t="shared" si="93" ref="R191:S194">+J191/J$194*100</f>
        <v>0.6845052893590542</v>
      </c>
      <c r="S191" s="65">
        <f t="shared" si="93"/>
        <v>1.3181019332161688</v>
      </c>
    </row>
    <row r="192" spans="1:19" ht="12.75">
      <c r="A192" s="89"/>
      <c r="B192" s="81"/>
      <c r="C192" s="16" t="s">
        <v>13</v>
      </c>
      <c r="D192" s="57">
        <v>2</v>
      </c>
      <c r="E192" s="57">
        <v>3</v>
      </c>
      <c r="F192" s="57">
        <v>3</v>
      </c>
      <c r="G192" s="57">
        <v>6</v>
      </c>
      <c r="H192" s="57">
        <v>18</v>
      </c>
      <c r="I192" s="57">
        <v>14</v>
      </c>
      <c r="J192" s="57">
        <v>5</v>
      </c>
      <c r="K192" s="57">
        <v>51</v>
      </c>
      <c r="L192" s="13">
        <f t="shared" si="92"/>
        <v>0.9615384615384616</v>
      </c>
      <c r="M192" s="3">
        <f t="shared" si="92"/>
        <v>1.5957446808510638</v>
      </c>
      <c r="N192" s="3">
        <f t="shared" si="92"/>
        <v>1.4084507042253522</v>
      </c>
      <c r="O192" s="3">
        <f t="shared" si="92"/>
        <v>1.411764705882353</v>
      </c>
      <c r="P192" s="3">
        <f t="shared" si="92"/>
        <v>1.4434643143544506</v>
      </c>
      <c r="Q192" s="3">
        <f t="shared" si="92"/>
        <v>0.776914539400666</v>
      </c>
      <c r="R192" s="3">
        <f t="shared" si="93"/>
        <v>0.3111387678904792</v>
      </c>
      <c r="S192" s="3">
        <f t="shared" si="93"/>
        <v>0.8963093145869947</v>
      </c>
    </row>
    <row r="193" spans="1:19" ht="12.75">
      <c r="A193" s="89"/>
      <c r="B193" s="81"/>
      <c r="C193" s="16" t="s">
        <v>14</v>
      </c>
      <c r="D193" s="57">
        <v>205</v>
      </c>
      <c r="E193" s="57">
        <v>182</v>
      </c>
      <c r="F193" s="57">
        <v>206</v>
      </c>
      <c r="G193" s="57">
        <v>412</v>
      </c>
      <c r="H193" s="57">
        <v>1203</v>
      </c>
      <c r="I193" s="57">
        <v>1765</v>
      </c>
      <c r="J193" s="57">
        <v>1591</v>
      </c>
      <c r="K193" s="57">
        <v>5564</v>
      </c>
      <c r="L193" s="13">
        <f t="shared" si="92"/>
        <v>98.5576923076923</v>
      </c>
      <c r="M193" s="3">
        <f t="shared" si="92"/>
        <v>96.80851063829788</v>
      </c>
      <c r="N193" s="3">
        <f t="shared" si="92"/>
        <v>96.71361502347418</v>
      </c>
      <c r="O193" s="3">
        <f t="shared" si="92"/>
        <v>96.94117647058823</v>
      </c>
      <c r="P193" s="3">
        <f t="shared" si="92"/>
        <v>96.47153167602245</v>
      </c>
      <c r="Q193" s="3">
        <f t="shared" si="92"/>
        <v>97.94672586015538</v>
      </c>
      <c r="R193" s="3">
        <f t="shared" si="93"/>
        <v>99.00435594275046</v>
      </c>
      <c r="S193" s="3">
        <f t="shared" si="93"/>
        <v>97.78558875219684</v>
      </c>
    </row>
    <row r="194" spans="1:19" ht="12.75">
      <c r="A194" s="89"/>
      <c r="B194" s="81"/>
      <c r="C194" s="17" t="s">
        <v>1</v>
      </c>
      <c r="D194" s="59">
        <v>208</v>
      </c>
      <c r="E194" s="59">
        <v>188</v>
      </c>
      <c r="F194" s="59">
        <v>213</v>
      </c>
      <c r="G194" s="59">
        <v>425</v>
      </c>
      <c r="H194" s="59">
        <v>1247</v>
      </c>
      <c r="I194" s="59">
        <v>1802</v>
      </c>
      <c r="J194" s="59">
        <v>1607</v>
      </c>
      <c r="K194" s="59">
        <v>5690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89"/>
      <c r="B195" s="82" t="s">
        <v>60</v>
      </c>
      <c r="C195" s="8" t="s">
        <v>12</v>
      </c>
      <c r="D195" s="57">
        <v>0</v>
      </c>
      <c r="E195" s="57">
        <v>0</v>
      </c>
      <c r="F195" s="57">
        <v>0</v>
      </c>
      <c r="G195" s="57">
        <v>1</v>
      </c>
      <c r="H195" s="57">
        <v>0</v>
      </c>
      <c r="I195" s="57">
        <v>0</v>
      </c>
      <c r="J195" s="57">
        <v>0</v>
      </c>
      <c r="K195" s="57">
        <v>1</v>
      </c>
      <c r="L195" s="13">
        <f aca="true" t="shared" si="94" ref="L195:Q198">+D195/D$198*100</f>
        <v>0</v>
      </c>
      <c r="M195" s="3">
        <f t="shared" si="94"/>
        <v>0</v>
      </c>
      <c r="N195" s="3">
        <f t="shared" si="94"/>
        <v>0</v>
      </c>
      <c r="O195" s="3">
        <f t="shared" si="94"/>
        <v>0.3448275862068966</v>
      </c>
      <c r="P195" s="3">
        <f t="shared" si="94"/>
        <v>0</v>
      </c>
      <c r="Q195" s="3">
        <f t="shared" si="94"/>
        <v>0</v>
      </c>
      <c r="R195" s="3">
        <f aca="true" t="shared" si="95" ref="R195:S198">+J195/J$198*100</f>
        <v>0</v>
      </c>
      <c r="S195" s="3">
        <f t="shared" si="95"/>
        <v>0.023963575365444526</v>
      </c>
    </row>
    <row r="196" spans="1:19" ht="12.75">
      <c r="A196" s="89"/>
      <c r="B196" s="81"/>
      <c r="C196" s="8" t="s">
        <v>13</v>
      </c>
      <c r="D196" s="57">
        <v>0</v>
      </c>
      <c r="E196" s="57">
        <v>0</v>
      </c>
      <c r="F196" s="57">
        <v>0</v>
      </c>
      <c r="G196" s="57">
        <v>0</v>
      </c>
      <c r="H196" s="57">
        <v>0</v>
      </c>
      <c r="I196" s="57">
        <v>0</v>
      </c>
      <c r="J196" s="57">
        <v>2</v>
      </c>
      <c r="K196" s="57">
        <v>2</v>
      </c>
      <c r="L196" s="13">
        <f t="shared" si="94"/>
        <v>0</v>
      </c>
      <c r="M196" s="3">
        <f t="shared" si="94"/>
        <v>0</v>
      </c>
      <c r="N196" s="3">
        <f t="shared" si="94"/>
        <v>0</v>
      </c>
      <c r="O196" s="3">
        <f t="shared" si="94"/>
        <v>0</v>
      </c>
      <c r="P196" s="3">
        <f t="shared" si="94"/>
        <v>0</v>
      </c>
      <c r="Q196" s="3">
        <f t="shared" si="94"/>
        <v>0</v>
      </c>
      <c r="R196" s="3">
        <f t="shared" si="95"/>
        <v>0.14869888475836432</v>
      </c>
      <c r="S196" s="3">
        <f t="shared" si="95"/>
        <v>0.04792715073088905</v>
      </c>
    </row>
    <row r="197" spans="1:19" ht="12.75">
      <c r="A197" s="89"/>
      <c r="B197" s="81"/>
      <c r="C197" s="8" t="s">
        <v>14</v>
      </c>
      <c r="D197" s="57">
        <v>164</v>
      </c>
      <c r="E197" s="57">
        <v>120</v>
      </c>
      <c r="F197" s="57">
        <v>155</v>
      </c>
      <c r="G197" s="57">
        <v>289</v>
      </c>
      <c r="H197" s="57">
        <v>794</v>
      </c>
      <c r="I197" s="57">
        <v>1305</v>
      </c>
      <c r="J197" s="57">
        <v>1343</v>
      </c>
      <c r="K197" s="57">
        <v>4170</v>
      </c>
      <c r="L197" s="13">
        <f t="shared" si="94"/>
        <v>100</v>
      </c>
      <c r="M197" s="3">
        <f t="shared" si="94"/>
        <v>100</v>
      </c>
      <c r="N197" s="3">
        <f t="shared" si="94"/>
        <v>100</v>
      </c>
      <c r="O197" s="3">
        <f t="shared" si="94"/>
        <v>99.6551724137931</v>
      </c>
      <c r="P197" s="3">
        <f t="shared" si="94"/>
        <v>100</v>
      </c>
      <c r="Q197" s="3">
        <f t="shared" si="94"/>
        <v>100</v>
      </c>
      <c r="R197" s="3">
        <f t="shared" si="95"/>
        <v>99.85130111524163</v>
      </c>
      <c r="S197" s="3">
        <f t="shared" si="95"/>
        <v>99.92810927390366</v>
      </c>
    </row>
    <row r="198" spans="1:19" ht="12.75">
      <c r="A198" s="89"/>
      <c r="B198" s="83"/>
      <c r="C198" s="8" t="s">
        <v>1</v>
      </c>
      <c r="D198" s="57">
        <v>164</v>
      </c>
      <c r="E198" s="57">
        <v>120</v>
      </c>
      <c r="F198" s="57">
        <v>155</v>
      </c>
      <c r="G198" s="57">
        <v>290</v>
      </c>
      <c r="H198" s="57">
        <v>794</v>
      </c>
      <c r="I198" s="57">
        <v>1305</v>
      </c>
      <c r="J198" s="57">
        <v>1345</v>
      </c>
      <c r="K198" s="57">
        <v>4173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89"/>
      <c r="B199" s="80" t="s">
        <v>61</v>
      </c>
      <c r="C199" s="15" t="s">
        <v>12</v>
      </c>
      <c r="D199" s="5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0</v>
      </c>
      <c r="J199" s="55">
        <v>0</v>
      </c>
      <c r="K199" s="55">
        <v>0</v>
      </c>
      <c r="L199" s="12">
        <f aca="true" t="shared" si="96" ref="L199:Q202">+D199/D$202*100</f>
        <v>0</v>
      </c>
      <c r="M199" s="10">
        <f t="shared" si="96"/>
        <v>0</v>
      </c>
      <c r="N199" s="10">
        <f t="shared" si="96"/>
        <v>0</v>
      </c>
      <c r="O199" s="10">
        <f t="shared" si="96"/>
        <v>0</v>
      </c>
      <c r="P199" s="10">
        <f t="shared" si="96"/>
        <v>0</v>
      </c>
      <c r="Q199" s="10">
        <f t="shared" si="96"/>
        <v>0</v>
      </c>
      <c r="R199" s="10">
        <f aca="true" t="shared" si="97" ref="R199:S202">+J199/J$202*100</f>
        <v>0</v>
      </c>
      <c r="S199" s="10">
        <f t="shared" si="97"/>
        <v>0</v>
      </c>
    </row>
    <row r="200" spans="1:19" ht="12.75">
      <c r="A200" s="89"/>
      <c r="B200" s="81"/>
      <c r="C200" s="16" t="s">
        <v>13</v>
      </c>
      <c r="D200" s="57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0</v>
      </c>
      <c r="J200" s="57">
        <v>1</v>
      </c>
      <c r="K200" s="57">
        <v>1</v>
      </c>
      <c r="L200" s="13">
        <f t="shared" si="96"/>
        <v>0</v>
      </c>
      <c r="M200" s="3">
        <f t="shared" si="96"/>
        <v>0</v>
      </c>
      <c r="N200" s="3">
        <f t="shared" si="96"/>
        <v>0</v>
      </c>
      <c r="O200" s="3">
        <f t="shared" si="96"/>
        <v>0</v>
      </c>
      <c r="P200" s="3">
        <f t="shared" si="96"/>
        <v>0</v>
      </c>
      <c r="Q200" s="3">
        <f t="shared" si="96"/>
        <v>0</v>
      </c>
      <c r="R200" s="3">
        <f t="shared" si="97"/>
        <v>0.11668611435239205</v>
      </c>
      <c r="S200" s="3">
        <f t="shared" si="97"/>
        <v>0.03614022406938923</v>
      </c>
    </row>
    <row r="201" spans="1:19" ht="12.75">
      <c r="A201" s="89"/>
      <c r="B201" s="81"/>
      <c r="C201" s="16" t="s">
        <v>14</v>
      </c>
      <c r="D201" s="57">
        <v>101</v>
      </c>
      <c r="E201" s="57">
        <v>86</v>
      </c>
      <c r="F201" s="57">
        <v>130</v>
      </c>
      <c r="G201" s="57">
        <v>215</v>
      </c>
      <c r="H201" s="57">
        <v>531</v>
      </c>
      <c r="I201" s="57">
        <v>847</v>
      </c>
      <c r="J201" s="57">
        <v>856</v>
      </c>
      <c r="K201" s="57">
        <v>2766</v>
      </c>
      <c r="L201" s="13">
        <f t="shared" si="96"/>
        <v>100</v>
      </c>
      <c r="M201" s="3">
        <f t="shared" si="96"/>
        <v>100</v>
      </c>
      <c r="N201" s="3">
        <f t="shared" si="96"/>
        <v>100</v>
      </c>
      <c r="O201" s="3">
        <f t="shared" si="96"/>
        <v>100</v>
      </c>
      <c r="P201" s="3">
        <f t="shared" si="96"/>
        <v>100</v>
      </c>
      <c r="Q201" s="3">
        <f t="shared" si="96"/>
        <v>100</v>
      </c>
      <c r="R201" s="3">
        <f t="shared" si="97"/>
        <v>99.88331388564761</v>
      </c>
      <c r="S201" s="3">
        <f t="shared" si="97"/>
        <v>99.96385977593062</v>
      </c>
    </row>
    <row r="202" spans="1:19" ht="12.75">
      <c r="A202" s="89"/>
      <c r="B202" s="81"/>
      <c r="C202" s="17" t="s">
        <v>1</v>
      </c>
      <c r="D202" s="59">
        <v>101</v>
      </c>
      <c r="E202" s="59">
        <v>86</v>
      </c>
      <c r="F202" s="59">
        <v>130</v>
      </c>
      <c r="G202" s="59">
        <v>215</v>
      </c>
      <c r="H202" s="59">
        <v>531</v>
      </c>
      <c r="I202" s="59">
        <v>847</v>
      </c>
      <c r="J202" s="59">
        <v>857</v>
      </c>
      <c r="K202" s="59">
        <v>2767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89"/>
      <c r="B203" s="82" t="s">
        <v>62</v>
      </c>
      <c r="C203" s="8" t="s">
        <v>12</v>
      </c>
      <c r="D203" s="57">
        <v>0</v>
      </c>
      <c r="E203" s="57">
        <v>2</v>
      </c>
      <c r="F203" s="57">
        <v>0</v>
      </c>
      <c r="G203" s="57">
        <v>2</v>
      </c>
      <c r="H203" s="57">
        <v>1</v>
      </c>
      <c r="I203" s="57">
        <v>3</v>
      </c>
      <c r="J203" s="57">
        <v>2</v>
      </c>
      <c r="K203" s="57">
        <v>10</v>
      </c>
      <c r="L203" s="13">
        <f aca="true" t="shared" si="98" ref="L203:Q206">+D203/D$206*100</f>
        <v>0</v>
      </c>
      <c r="M203" s="3">
        <f t="shared" si="98"/>
        <v>1.9047619047619049</v>
      </c>
      <c r="N203" s="3">
        <f t="shared" si="98"/>
        <v>0</v>
      </c>
      <c r="O203" s="3">
        <f t="shared" si="98"/>
        <v>0.8097165991902834</v>
      </c>
      <c r="P203" s="3">
        <f t="shared" si="98"/>
        <v>0.13386880856760375</v>
      </c>
      <c r="Q203" s="3">
        <f t="shared" si="98"/>
        <v>0.2912621359223301</v>
      </c>
      <c r="R203" s="3">
        <f aca="true" t="shared" si="99" ref="R203:S206">+J203/J$206*100</f>
        <v>0.22148394241417496</v>
      </c>
      <c r="S203" s="3">
        <f t="shared" si="99"/>
        <v>0.303951367781155</v>
      </c>
    </row>
    <row r="204" spans="1:19" ht="12.75">
      <c r="A204" s="89"/>
      <c r="B204" s="81"/>
      <c r="C204" s="8" t="s">
        <v>13</v>
      </c>
      <c r="D204" s="57">
        <v>2</v>
      </c>
      <c r="E204" s="57">
        <v>1</v>
      </c>
      <c r="F204" s="57">
        <v>0</v>
      </c>
      <c r="G204" s="57">
        <v>1</v>
      </c>
      <c r="H204" s="57">
        <v>3</v>
      </c>
      <c r="I204" s="57">
        <v>2</v>
      </c>
      <c r="J204" s="57">
        <v>1</v>
      </c>
      <c r="K204" s="57">
        <v>10</v>
      </c>
      <c r="L204" s="13">
        <f t="shared" si="98"/>
        <v>1.4598540145985401</v>
      </c>
      <c r="M204" s="3">
        <f t="shared" si="98"/>
        <v>0.9523809523809524</v>
      </c>
      <c r="N204" s="3">
        <f t="shared" si="98"/>
        <v>0</v>
      </c>
      <c r="O204" s="3">
        <f t="shared" si="98"/>
        <v>0.4048582995951417</v>
      </c>
      <c r="P204" s="3">
        <f t="shared" si="98"/>
        <v>0.4016064257028112</v>
      </c>
      <c r="Q204" s="3">
        <f t="shared" si="98"/>
        <v>0.1941747572815534</v>
      </c>
      <c r="R204" s="3">
        <f t="shared" si="99"/>
        <v>0.11074197120708748</v>
      </c>
      <c r="S204" s="3">
        <f t="shared" si="99"/>
        <v>0.303951367781155</v>
      </c>
    </row>
    <row r="205" spans="1:19" ht="12.75">
      <c r="A205" s="89"/>
      <c r="B205" s="81"/>
      <c r="C205" s="8" t="s">
        <v>14</v>
      </c>
      <c r="D205" s="57">
        <v>135</v>
      </c>
      <c r="E205" s="57">
        <v>102</v>
      </c>
      <c r="F205" s="57">
        <v>121</v>
      </c>
      <c r="G205" s="57">
        <v>244</v>
      </c>
      <c r="H205" s="57">
        <v>743</v>
      </c>
      <c r="I205" s="57">
        <v>1025</v>
      </c>
      <c r="J205" s="57">
        <v>900</v>
      </c>
      <c r="K205" s="57">
        <v>3270</v>
      </c>
      <c r="L205" s="13">
        <f t="shared" si="98"/>
        <v>98.54014598540147</v>
      </c>
      <c r="M205" s="3">
        <f t="shared" si="98"/>
        <v>97.14285714285714</v>
      </c>
      <c r="N205" s="3">
        <f t="shared" si="98"/>
        <v>100</v>
      </c>
      <c r="O205" s="3">
        <f t="shared" si="98"/>
        <v>98.78542510121457</v>
      </c>
      <c r="P205" s="3">
        <f t="shared" si="98"/>
        <v>99.46452476572959</v>
      </c>
      <c r="Q205" s="3">
        <f t="shared" si="98"/>
        <v>99.51456310679612</v>
      </c>
      <c r="R205" s="3">
        <f t="shared" si="99"/>
        <v>99.66777408637874</v>
      </c>
      <c r="S205" s="3">
        <f t="shared" si="99"/>
        <v>99.3920972644377</v>
      </c>
    </row>
    <row r="206" spans="1:19" ht="13.5" thickBot="1">
      <c r="A206" s="89"/>
      <c r="B206" s="92"/>
      <c r="C206" s="74" t="s">
        <v>1</v>
      </c>
      <c r="D206" s="69">
        <v>137</v>
      </c>
      <c r="E206" s="69">
        <v>105</v>
      </c>
      <c r="F206" s="69">
        <v>121</v>
      </c>
      <c r="G206" s="69">
        <v>247</v>
      </c>
      <c r="H206" s="69">
        <v>747</v>
      </c>
      <c r="I206" s="69">
        <v>1030</v>
      </c>
      <c r="J206" s="69">
        <v>903</v>
      </c>
      <c r="K206" s="69">
        <v>3290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89"/>
      <c r="B207" s="82" t="s">
        <v>63</v>
      </c>
      <c r="C207" s="16" t="s">
        <v>12</v>
      </c>
      <c r="D207" s="57">
        <v>238</v>
      </c>
      <c r="E207" s="57">
        <v>219</v>
      </c>
      <c r="F207" s="57">
        <v>308</v>
      </c>
      <c r="G207" s="57">
        <v>573</v>
      </c>
      <c r="H207" s="57">
        <v>1948</v>
      </c>
      <c r="I207" s="57">
        <v>3121</v>
      </c>
      <c r="J207" s="57">
        <v>3120</v>
      </c>
      <c r="K207" s="57">
        <v>9527</v>
      </c>
      <c r="L207" s="13">
        <f aca="true" t="shared" si="100" ref="L207:Q210">+D207/D$210*100</f>
        <v>46.12403100775194</v>
      </c>
      <c r="M207" s="3">
        <f t="shared" si="100"/>
        <v>45.81589958158996</v>
      </c>
      <c r="N207" s="3">
        <f t="shared" si="100"/>
        <v>55.5956678700361</v>
      </c>
      <c r="O207" s="3">
        <f t="shared" si="100"/>
        <v>55.52325581395349</v>
      </c>
      <c r="P207" s="3">
        <f t="shared" si="100"/>
        <v>59.066100667070955</v>
      </c>
      <c r="Q207" s="3">
        <f t="shared" si="100"/>
        <v>60.59017666472529</v>
      </c>
      <c r="R207" s="3">
        <f aca="true" t="shared" si="101" ref="R207:S210">+J207/J$210*100</f>
        <v>62.15139442231076</v>
      </c>
      <c r="S207" s="3">
        <f t="shared" si="101"/>
        <v>59.361954015826534</v>
      </c>
    </row>
    <row r="208" spans="1:19" ht="12.75">
      <c r="A208" s="89"/>
      <c r="B208" s="81"/>
      <c r="C208" s="16" t="s">
        <v>13</v>
      </c>
      <c r="D208" s="57">
        <v>274</v>
      </c>
      <c r="E208" s="57">
        <v>255</v>
      </c>
      <c r="F208" s="57">
        <v>243</v>
      </c>
      <c r="G208" s="57">
        <v>457</v>
      </c>
      <c r="H208" s="57">
        <v>1340</v>
      </c>
      <c r="I208" s="57">
        <v>2018</v>
      </c>
      <c r="J208" s="57">
        <v>1888</v>
      </c>
      <c r="K208" s="57">
        <v>6475</v>
      </c>
      <c r="L208" s="13">
        <f t="shared" si="100"/>
        <v>53.100775193798455</v>
      </c>
      <c r="M208" s="3">
        <f t="shared" si="100"/>
        <v>53.34728033472803</v>
      </c>
      <c r="N208" s="3">
        <f t="shared" si="100"/>
        <v>43.86281588447653</v>
      </c>
      <c r="O208" s="3">
        <f t="shared" si="100"/>
        <v>44.28294573643411</v>
      </c>
      <c r="P208" s="3">
        <f t="shared" si="100"/>
        <v>40.63068526379624</v>
      </c>
      <c r="Q208" s="3">
        <f t="shared" si="100"/>
        <v>39.17685886235682</v>
      </c>
      <c r="R208" s="3">
        <f t="shared" si="101"/>
        <v>37.60956175298805</v>
      </c>
      <c r="S208" s="3">
        <f t="shared" si="101"/>
        <v>40.34519284690635</v>
      </c>
    </row>
    <row r="209" spans="1:19" ht="12.75">
      <c r="A209" s="89"/>
      <c r="B209" s="81"/>
      <c r="C209" s="16" t="s">
        <v>14</v>
      </c>
      <c r="D209" s="57">
        <v>4</v>
      </c>
      <c r="E209" s="57">
        <v>4</v>
      </c>
      <c r="F209" s="57">
        <v>3</v>
      </c>
      <c r="G209" s="57">
        <v>2</v>
      </c>
      <c r="H209" s="57">
        <v>10</v>
      </c>
      <c r="I209" s="57">
        <v>12</v>
      </c>
      <c r="J209" s="57">
        <v>12</v>
      </c>
      <c r="K209" s="57">
        <v>47</v>
      </c>
      <c r="L209" s="13">
        <f t="shared" si="100"/>
        <v>0.7751937984496124</v>
      </c>
      <c r="M209" s="3">
        <f t="shared" si="100"/>
        <v>0.8368200836820083</v>
      </c>
      <c r="N209" s="3">
        <f t="shared" si="100"/>
        <v>0.5415162454873645</v>
      </c>
      <c r="O209" s="3">
        <f t="shared" si="100"/>
        <v>0.1937984496124031</v>
      </c>
      <c r="P209" s="3">
        <f t="shared" si="100"/>
        <v>0.3032140691328078</v>
      </c>
      <c r="Q209" s="3">
        <f t="shared" si="100"/>
        <v>0.23296447291788003</v>
      </c>
      <c r="R209" s="3">
        <f t="shared" si="101"/>
        <v>0.2390438247011952</v>
      </c>
      <c r="S209" s="3">
        <f t="shared" si="101"/>
        <v>0.2928531372671195</v>
      </c>
    </row>
    <row r="210" spans="1:19" ht="13.5" thickBot="1">
      <c r="A210" s="89"/>
      <c r="B210" s="83"/>
      <c r="C210" s="16" t="s">
        <v>1</v>
      </c>
      <c r="D210" s="57">
        <v>516</v>
      </c>
      <c r="E210" s="57">
        <v>478</v>
      </c>
      <c r="F210" s="57">
        <v>554</v>
      </c>
      <c r="G210" s="57">
        <v>1032</v>
      </c>
      <c r="H210" s="57">
        <v>3298</v>
      </c>
      <c r="I210" s="57">
        <v>5151</v>
      </c>
      <c r="J210" s="57">
        <v>5020</v>
      </c>
      <c r="K210" s="57">
        <v>16049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89"/>
      <c r="B211" s="91" t="s">
        <v>64</v>
      </c>
      <c r="C211" s="67" t="s">
        <v>12</v>
      </c>
      <c r="D211" s="62">
        <v>65</v>
      </c>
      <c r="E211" s="62">
        <v>65</v>
      </c>
      <c r="F211" s="62">
        <v>80</v>
      </c>
      <c r="G211" s="62">
        <v>127</v>
      </c>
      <c r="H211" s="62">
        <v>508</v>
      </c>
      <c r="I211" s="62">
        <v>901</v>
      </c>
      <c r="J211" s="62">
        <v>985</v>
      </c>
      <c r="K211" s="62">
        <v>2731</v>
      </c>
      <c r="L211" s="64">
        <f aca="true" t="shared" si="102" ref="L211:Q214">+D211/D$214*100</f>
        <v>37.57225433526011</v>
      </c>
      <c r="M211" s="65">
        <f t="shared" si="102"/>
        <v>46.09929078014184</v>
      </c>
      <c r="N211" s="65">
        <f t="shared" si="102"/>
        <v>44.44444444444444</v>
      </c>
      <c r="O211" s="65">
        <f t="shared" si="102"/>
        <v>45.195729537366546</v>
      </c>
      <c r="P211" s="65">
        <f t="shared" si="102"/>
        <v>51.469098277608914</v>
      </c>
      <c r="Q211" s="65">
        <f t="shared" si="102"/>
        <v>53.09369475545079</v>
      </c>
      <c r="R211" s="65">
        <f aca="true" t="shared" si="103" ref="R211:S214">+J211/J$214*100</f>
        <v>54.935861684327946</v>
      </c>
      <c r="S211" s="65">
        <f t="shared" si="103"/>
        <v>51.999238385377</v>
      </c>
    </row>
    <row r="212" spans="1:19" ht="12.75">
      <c r="A212" s="89"/>
      <c r="B212" s="81"/>
      <c r="C212" s="8" t="s">
        <v>13</v>
      </c>
      <c r="D212" s="57">
        <v>94</v>
      </c>
      <c r="E212" s="57">
        <v>63</v>
      </c>
      <c r="F212" s="57">
        <v>81</v>
      </c>
      <c r="G212" s="57">
        <v>122</v>
      </c>
      <c r="H212" s="57">
        <v>397</v>
      </c>
      <c r="I212" s="57">
        <v>619</v>
      </c>
      <c r="J212" s="57">
        <v>657</v>
      </c>
      <c r="K212" s="57">
        <v>2033</v>
      </c>
      <c r="L212" s="13">
        <f t="shared" si="102"/>
        <v>54.33526011560693</v>
      </c>
      <c r="M212" s="3">
        <f t="shared" si="102"/>
        <v>44.680851063829785</v>
      </c>
      <c r="N212" s="3">
        <f t="shared" si="102"/>
        <v>45</v>
      </c>
      <c r="O212" s="3">
        <f t="shared" si="102"/>
        <v>43.41637010676156</v>
      </c>
      <c r="P212" s="3">
        <f t="shared" si="102"/>
        <v>40.22289766970618</v>
      </c>
      <c r="Q212" s="3">
        <f t="shared" si="102"/>
        <v>36.476134354743664</v>
      </c>
      <c r="R212" s="3">
        <f t="shared" si="103"/>
        <v>36.642498605688786</v>
      </c>
      <c r="S212" s="3">
        <f t="shared" si="103"/>
        <v>38.70906321401371</v>
      </c>
    </row>
    <row r="213" spans="1:19" ht="12.75">
      <c r="A213" s="89"/>
      <c r="B213" s="81"/>
      <c r="C213" s="8" t="s">
        <v>14</v>
      </c>
      <c r="D213" s="57">
        <v>14</v>
      </c>
      <c r="E213" s="57">
        <v>13</v>
      </c>
      <c r="F213" s="57">
        <v>19</v>
      </c>
      <c r="G213" s="57">
        <v>32</v>
      </c>
      <c r="H213" s="57">
        <v>82</v>
      </c>
      <c r="I213" s="57">
        <v>177</v>
      </c>
      <c r="J213" s="57">
        <v>151</v>
      </c>
      <c r="K213" s="57">
        <v>488</v>
      </c>
      <c r="L213" s="13">
        <f t="shared" si="102"/>
        <v>8.092485549132949</v>
      </c>
      <c r="M213" s="3">
        <f t="shared" si="102"/>
        <v>9.219858156028367</v>
      </c>
      <c r="N213" s="3">
        <f t="shared" si="102"/>
        <v>10.555555555555555</v>
      </c>
      <c r="O213" s="3">
        <f t="shared" si="102"/>
        <v>11.387900355871885</v>
      </c>
      <c r="P213" s="3">
        <f t="shared" si="102"/>
        <v>8.308004052684904</v>
      </c>
      <c r="Q213" s="3">
        <f t="shared" si="102"/>
        <v>10.430170889805538</v>
      </c>
      <c r="R213" s="3">
        <f t="shared" si="103"/>
        <v>8.421639709983268</v>
      </c>
      <c r="S213" s="3">
        <f t="shared" si="103"/>
        <v>9.291698400609292</v>
      </c>
    </row>
    <row r="214" spans="1:19" ht="12.75">
      <c r="A214" s="89"/>
      <c r="B214" s="83"/>
      <c r="C214" s="8" t="s">
        <v>1</v>
      </c>
      <c r="D214" s="57">
        <v>173</v>
      </c>
      <c r="E214" s="57">
        <v>141</v>
      </c>
      <c r="F214" s="57">
        <v>180</v>
      </c>
      <c r="G214" s="57">
        <v>281</v>
      </c>
      <c r="H214" s="57">
        <v>987</v>
      </c>
      <c r="I214" s="57">
        <v>1697</v>
      </c>
      <c r="J214" s="57">
        <v>1793</v>
      </c>
      <c r="K214" s="57">
        <v>5252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89"/>
      <c r="B215" s="80" t="s">
        <v>65</v>
      </c>
      <c r="C215" s="15" t="s">
        <v>12</v>
      </c>
      <c r="D215" s="55">
        <v>38</v>
      </c>
      <c r="E215" s="55">
        <v>45</v>
      </c>
      <c r="F215" s="55">
        <v>70</v>
      </c>
      <c r="G215" s="55">
        <v>115</v>
      </c>
      <c r="H215" s="55">
        <v>444</v>
      </c>
      <c r="I215" s="55">
        <v>914</v>
      </c>
      <c r="J215" s="55">
        <v>1068</v>
      </c>
      <c r="K215" s="55">
        <v>2694</v>
      </c>
      <c r="L215" s="12">
        <f aca="true" t="shared" si="104" ref="L215:Q218">+D215/D$218*100</f>
        <v>29.6875</v>
      </c>
      <c r="M215" s="10">
        <f t="shared" si="104"/>
        <v>42.05607476635514</v>
      </c>
      <c r="N215" s="10">
        <f t="shared" si="104"/>
        <v>50</v>
      </c>
      <c r="O215" s="10">
        <f t="shared" si="104"/>
        <v>49.56896551724138</v>
      </c>
      <c r="P215" s="10">
        <f t="shared" si="104"/>
        <v>49.333333333333336</v>
      </c>
      <c r="Q215" s="10">
        <f t="shared" si="104"/>
        <v>55.29340592861464</v>
      </c>
      <c r="R215" s="10">
        <f aca="true" t="shared" si="105" ref="R215:S218">+J215/J$218*100</f>
        <v>56.09243697478992</v>
      </c>
      <c r="S215" s="10">
        <f t="shared" si="105"/>
        <v>53.19905213270142</v>
      </c>
    </row>
    <row r="216" spans="1:19" ht="12.75">
      <c r="A216" s="89"/>
      <c r="B216" s="81"/>
      <c r="C216" s="16" t="s">
        <v>13</v>
      </c>
      <c r="D216" s="57">
        <v>85</v>
      </c>
      <c r="E216" s="57">
        <v>59</v>
      </c>
      <c r="F216" s="57">
        <v>67</v>
      </c>
      <c r="G216" s="57">
        <v>105</v>
      </c>
      <c r="H216" s="57">
        <v>412</v>
      </c>
      <c r="I216" s="57">
        <v>670</v>
      </c>
      <c r="J216" s="57">
        <v>774</v>
      </c>
      <c r="K216" s="57">
        <v>2172</v>
      </c>
      <c r="L216" s="13">
        <f t="shared" si="104"/>
        <v>66.40625</v>
      </c>
      <c r="M216" s="3">
        <f t="shared" si="104"/>
        <v>55.140186915887845</v>
      </c>
      <c r="N216" s="3">
        <f t="shared" si="104"/>
        <v>47.85714285714286</v>
      </c>
      <c r="O216" s="3">
        <f t="shared" si="104"/>
        <v>45.258620689655174</v>
      </c>
      <c r="P216" s="3">
        <f t="shared" si="104"/>
        <v>45.77777777777778</v>
      </c>
      <c r="Q216" s="3">
        <f t="shared" si="104"/>
        <v>40.53236539624924</v>
      </c>
      <c r="R216" s="3">
        <f t="shared" si="105"/>
        <v>40.65126050420168</v>
      </c>
      <c r="S216" s="3">
        <f t="shared" si="105"/>
        <v>42.89099526066351</v>
      </c>
    </row>
    <row r="217" spans="1:19" ht="12.75">
      <c r="A217" s="89"/>
      <c r="B217" s="81"/>
      <c r="C217" s="16" t="s">
        <v>14</v>
      </c>
      <c r="D217" s="57">
        <v>5</v>
      </c>
      <c r="E217" s="57">
        <v>3</v>
      </c>
      <c r="F217" s="57">
        <v>3</v>
      </c>
      <c r="G217" s="57">
        <v>12</v>
      </c>
      <c r="H217" s="57">
        <v>44</v>
      </c>
      <c r="I217" s="57">
        <v>69</v>
      </c>
      <c r="J217" s="57">
        <v>62</v>
      </c>
      <c r="K217" s="57">
        <v>198</v>
      </c>
      <c r="L217" s="13">
        <f t="shared" si="104"/>
        <v>3.90625</v>
      </c>
      <c r="M217" s="3">
        <f t="shared" si="104"/>
        <v>2.803738317757009</v>
      </c>
      <c r="N217" s="3">
        <f t="shared" si="104"/>
        <v>2.142857142857143</v>
      </c>
      <c r="O217" s="3">
        <f t="shared" si="104"/>
        <v>5.172413793103448</v>
      </c>
      <c r="P217" s="3">
        <f t="shared" si="104"/>
        <v>4.888888888888889</v>
      </c>
      <c r="Q217" s="3">
        <f t="shared" si="104"/>
        <v>4.174228675136116</v>
      </c>
      <c r="R217" s="3">
        <f t="shared" si="105"/>
        <v>3.256302521008404</v>
      </c>
      <c r="S217" s="3">
        <f t="shared" si="105"/>
        <v>3.909952606635071</v>
      </c>
    </row>
    <row r="218" spans="1:19" ht="12.75">
      <c r="A218" s="89"/>
      <c r="B218" s="81"/>
      <c r="C218" s="17" t="s">
        <v>1</v>
      </c>
      <c r="D218" s="59">
        <v>128</v>
      </c>
      <c r="E218" s="59">
        <v>107</v>
      </c>
      <c r="F218" s="59">
        <v>140</v>
      </c>
      <c r="G218" s="59">
        <v>232</v>
      </c>
      <c r="H218" s="59">
        <v>900</v>
      </c>
      <c r="I218" s="59">
        <v>1653</v>
      </c>
      <c r="J218" s="59">
        <v>1904</v>
      </c>
      <c r="K218" s="59">
        <v>5064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89"/>
      <c r="B219" s="82" t="s">
        <v>66</v>
      </c>
      <c r="C219" s="8" t="s">
        <v>12</v>
      </c>
      <c r="D219" s="57">
        <v>61</v>
      </c>
      <c r="E219" s="57">
        <v>44</v>
      </c>
      <c r="F219" s="57">
        <v>77</v>
      </c>
      <c r="G219" s="57">
        <v>107</v>
      </c>
      <c r="H219" s="57">
        <v>371</v>
      </c>
      <c r="I219" s="57">
        <v>694</v>
      </c>
      <c r="J219" s="57">
        <v>714</v>
      </c>
      <c r="K219" s="57">
        <v>2068</v>
      </c>
      <c r="L219" s="13">
        <f aca="true" t="shared" si="106" ref="L219:Q222">+D219/D$222*100</f>
        <v>35.46511627906977</v>
      </c>
      <c r="M219" s="3">
        <f t="shared" si="106"/>
        <v>37.93103448275862</v>
      </c>
      <c r="N219" s="3">
        <f t="shared" si="106"/>
        <v>50.326797385620914</v>
      </c>
      <c r="O219" s="3">
        <f t="shared" si="106"/>
        <v>47.55555555555556</v>
      </c>
      <c r="P219" s="3">
        <f t="shared" si="106"/>
        <v>52.32722143864598</v>
      </c>
      <c r="Q219" s="3">
        <f t="shared" si="106"/>
        <v>55.254777070063696</v>
      </c>
      <c r="R219" s="3">
        <f aca="true" t="shared" si="107" ref="R219:S222">+J219/J$222*100</f>
        <v>54.29657794676807</v>
      </c>
      <c r="S219" s="3">
        <f t="shared" si="107"/>
        <v>52.40750126710593</v>
      </c>
    </row>
    <row r="220" spans="1:19" ht="12.75">
      <c r="A220" s="89"/>
      <c r="B220" s="81"/>
      <c r="C220" s="8" t="s">
        <v>13</v>
      </c>
      <c r="D220" s="57">
        <v>104</v>
      </c>
      <c r="E220" s="57">
        <v>69</v>
      </c>
      <c r="F220" s="57">
        <v>75</v>
      </c>
      <c r="G220" s="57">
        <v>117</v>
      </c>
      <c r="H220" s="57">
        <v>334</v>
      </c>
      <c r="I220" s="57">
        <v>560</v>
      </c>
      <c r="J220" s="57">
        <v>601</v>
      </c>
      <c r="K220" s="57">
        <v>1860</v>
      </c>
      <c r="L220" s="13">
        <f t="shared" si="106"/>
        <v>60.46511627906976</v>
      </c>
      <c r="M220" s="3">
        <f t="shared" si="106"/>
        <v>59.48275862068966</v>
      </c>
      <c r="N220" s="3">
        <f t="shared" si="106"/>
        <v>49.01960784313725</v>
      </c>
      <c r="O220" s="3">
        <f t="shared" si="106"/>
        <v>52</v>
      </c>
      <c r="P220" s="3">
        <f t="shared" si="106"/>
        <v>47.10860366713681</v>
      </c>
      <c r="Q220" s="3">
        <f t="shared" si="106"/>
        <v>44.5859872611465</v>
      </c>
      <c r="R220" s="3">
        <f t="shared" si="107"/>
        <v>45.70342205323194</v>
      </c>
      <c r="S220" s="3">
        <f t="shared" si="107"/>
        <v>47.136340598074</v>
      </c>
    </row>
    <row r="221" spans="1:19" ht="12.75">
      <c r="A221" s="89"/>
      <c r="B221" s="81"/>
      <c r="C221" s="8" t="s">
        <v>14</v>
      </c>
      <c r="D221" s="57">
        <v>7</v>
      </c>
      <c r="E221" s="57">
        <v>3</v>
      </c>
      <c r="F221" s="57">
        <v>1</v>
      </c>
      <c r="G221" s="57">
        <v>1</v>
      </c>
      <c r="H221" s="57">
        <v>4</v>
      </c>
      <c r="I221" s="57">
        <v>2</v>
      </c>
      <c r="J221" s="57">
        <v>0</v>
      </c>
      <c r="K221" s="57">
        <v>18</v>
      </c>
      <c r="L221" s="13">
        <f t="shared" si="106"/>
        <v>4.069767441860465</v>
      </c>
      <c r="M221" s="3">
        <f t="shared" si="106"/>
        <v>2.586206896551724</v>
      </c>
      <c r="N221" s="3">
        <f t="shared" si="106"/>
        <v>0.6535947712418301</v>
      </c>
      <c r="O221" s="3">
        <f t="shared" si="106"/>
        <v>0.4444444444444444</v>
      </c>
      <c r="P221" s="3">
        <f t="shared" si="106"/>
        <v>0.5641748942172073</v>
      </c>
      <c r="Q221" s="3">
        <f t="shared" si="106"/>
        <v>0.15923566878980894</v>
      </c>
      <c r="R221" s="3">
        <f t="shared" si="107"/>
        <v>0</v>
      </c>
      <c r="S221" s="3">
        <f t="shared" si="107"/>
        <v>0.456158134820071</v>
      </c>
    </row>
    <row r="222" spans="1:19" ht="13.5" thickBot="1">
      <c r="A222" s="89"/>
      <c r="B222" s="92"/>
      <c r="C222" s="74" t="s">
        <v>1</v>
      </c>
      <c r="D222" s="69">
        <v>172</v>
      </c>
      <c r="E222" s="69">
        <v>116</v>
      </c>
      <c r="F222" s="69">
        <v>153</v>
      </c>
      <c r="G222" s="69">
        <v>225</v>
      </c>
      <c r="H222" s="69">
        <v>709</v>
      </c>
      <c r="I222" s="69">
        <v>1256</v>
      </c>
      <c r="J222" s="69">
        <v>1315</v>
      </c>
      <c r="K222" s="69">
        <v>3946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89"/>
      <c r="B223" s="82" t="s">
        <v>67</v>
      </c>
      <c r="C223" s="16" t="s">
        <v>12</v>
      </c>
      <c r="D223" s="57">
        <v>58</v>
      </c>
      <c r="E223" s="57">
        <v>66</v>
      </c>
      <c r="F223" s="57">
        <v>78</v>
      </c>
      <c r="G223" s="57">
        <v>161</v>
      </c>
      <c r="H223" s="57">
        <v>444</v>
      </c>
      <c r="I223" s="57">
        <v>570</v>
      </c>
      <c r="J223" s="57">
        <v>504</v>
      </c>
      <c r="K223" s="57">
        <v>1881</v>
      </c>
      <c r="L223" s="13">
        <f aca="true" t="shared" si="108" ref="L223:Q226">+D223/D$226*100</f>
        <v>31.521739130434785</v>
      </c>
      <c r="M223" s="3">
        <f t="shared" si="108"/>
        <v>37.714285714285715</v>
      </c>
      <c r="N223" s="3">
        <f t="shared" si="108"/>
        <v>31.967213114754102</v>
      </c>
      <c r="O223" s="3">
        <f t="shared" si="108"/>
        <v>39.46078431372549</v>
      </c>
      <c r="P223" s="3">
        <f t="shared" si="108"/>
        <v>40.36363636363636</v>
      </c>
      <c r="Q223" s="3">
        <f t="shared" si="108"/>
        <v>46.72131147540984</v>
      </c>
      <c r="R223" s="3">
        <f aca="true" t="shared" si="109" ref="R223:S226">+J223/J$226*100</f>
        <v>47.23523898781631</v>
      </c>
      <c r="S223" s="3">
        <f t="shared" si="109"/>
        <v>42.76944065484311</v>
      </c>
    </row>
    <row r="224" spans="1:19" ht="12.75">
      <c r="A224" s="89"/>
      <c r="B224" s="81"/>
      <c r="C224" s="16" t="s">
        <v>13</v>
      </c>
      <c r="D224" s="57">
        <v>126</v>
      </c>
      <c r="E224" s="57">
        <v>109</v>
      </c>
      <c r="F224" s="57">
        <v>166</v>
      </c>
      <c r="G224" s="57">
        <v>247</v>
      </c>
      <c r="H224" s="57">
        <v>656</v>
      </c>
      <c r="I224" s="57">
        <v>648</v>
      </c>
      <c r="J224" s="57">
        <v>562</v>
      </c>
      <c r="K224" s="57">
        <v>2514</v>
      </c>
      <c r="L224" s="13">
        <f t="shared" si="108"/>
        <v>68.47826086956522</v>
      </c>
      <c r="M224" s="3">
        <f t="shared" si="108"/>
        <v>62.28571428571429</v>
      </c>
      <c r="N224" s="3">
        <f t="shared" si="108"/>
        <v>68.0327868852459</v>
      </c>
      <c r="O224" s="3">
        <f t="shared" si="108"/>
        <v>60.5392156862745</v>
      </c>
      <c r="P224" s="3">
        <f t="shared" si="108"/>
        <v>59.63636363636363</v>
      </c>
      <c r="Q224" s="3">
        <f t="shared" si="108"/>
        <v>53.11475409836065</v>
      </c>
      <c r="R224" s="3">
        <f t="shared" si="109"/>
        <v>52.67104029990628</v>
      </c>
      <c r="S224" s="3">
        <f t="shared" si="109"/>
        <v>57.16234652114598</v>
      </c>
    </row>
    <row r="225" spans="1:19" ht="12.75">
      <c r="A225" s="89"/>
      <c r="B225" s="81"/>
      <c r="C225" s="16" t="s">
        <v>14</v>
      </c>
      <c r="D225" s="57">
        <v>0</v>
      </c>
      <c r="E225" s="57">
        <v>0</v>
      </c>
      <c r="F225" s="57">
        <v>0</v>
      </c>
      <c r="G225" s="57">
        <v>0</v>
      </c>
      <c r="H225" s="57">
        <v>0</v>
      </c>
      <c r="I225" s="57">
        <v>2</v>
      </c>
      <c r="J225" s="57">
        <v>1</v>
      </c>
      <c r="K225" s="57">
        <v>3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0.16393442622950818</v>
      </c>
      <c r="R225" s="3">
        <f t="shared" si="109"/>
        <v>0.09372071227741331</v>
      </c>
      <c r="S225" s="3">
        <f t="shared" si="109"/>
        <v>0.06821282401091405</v>
      </c>
    </row>
    <row r="226" spans="1:19" ht="12.75">
      <c r="A226" s="89"/>
      <c r="B226" s="81"/>
      <c r="C226" s="17" t="s">
        <v>1</v>
      </c>
      <c r="D226" s="59">
        <v>184</v>
      </c>
      <c r="E226" s="59">
        <v>175</v>
      </c>
      <c r="F226" s="59">
        <v>244</v>
      </c>
      <c r="G226" s="59">
        <v>408</v>
      </c>
      <c r="H226" s="59">
        <v>1100</v>
      </c>
      <c r="I226" s="59">
        <v>1220</v>
      </c>
      <c r="J226" s="59">
        <v>1067</v>
      </c>
      <c r="K226" s="59">
        <v>4398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2" t="s">
        <v>68</v>
      </c>
      <c r="C227" s="8" t="s">
        <v>12</v>
      </c>
      <c r="D227" s="57">
        <v>5</v>
      </c>
      <c r="E227" s="57">
        <v>6</v>
      </c>
      <c r="F227" s="57">
        <v>8</v>
      </c>
      <c r="G227" s="57">
        <v>13</v>
      </c>
      <c r="H227" s="57">
        <v>27</v>
      </c>
      <c r="I227" s="57">
        <v>36</v>
      </c>
      <c r="J227" s="57">
        <v>38</v>
      </c>
      <c r="K227" s="57">
        <v>133</v>
      </c>
      <c r="L227" s="13">
        <f aca="true" t="shared" si="110" ref="L227:Q230">+D227/D$230*100</f>
        <v>45.45454545454545</v>
      </c>
      <c r="M227" s="3">
        <f t="shared" si="110"/>
        <v>42.857142857142854</v>
      </c>
      <c r="N227" s="3">
        <f t="shared" si="110"/>
        <v>80</v>
      </c>
      <c r="O227" s="3">
        <f t="shared" si="110"/>
        <v>61.904761904761905</v>
      </c>
      <c r="P227" s="3">
        <f t="shared" si="110"/>
        <v>58.69565217391305</v>
      </c>
      <c r="Q227" s="3">
        <f t="shared" si="110"/>
        <v>50.70422535211267</v>
      </c>
      <c r="R227" s="3">
        <f aca="true" t="shared" si="111" ref="R227:S230">+J227/J$230*100</f>
        <v>51.35135135135135</v>
      </c>
      <c r="S227" s="3">
        <f t="shared" si="111"/>
        <v>53.84615384615385</v>
      </c>
    </row>
    <row r="228" spans="1:19" ht="12.75">
      <c r="A228" s="81"/>
      <c r="B228" s="81"/>
      <c r="C228" s="8" t="s">
        <v>13</v>
      </c>
      <c r="D228" s="57">
        <v>6</v>
      </c>
      <c r="E228" s="57">
        <v>8</v>
      </c>
      <c r="F228" s="57">
        <v>2</v>
      </c>
      <c r="G228" s="57">
        <v>8</v>
      </c>
      <c r="H228" s="57">
        <v>19</v>
      </c>
      <c r="I228" s="57">
        <v>35</v>
      </c>
      <c r="J228" s="57">
        <v>36</v>
      </c>
      <c r="K228" s="57">
        <v>114</v>
      </c>
      <c r="L228" s="13">
        <f t="shared" si="110"/>
        <v>54.54545454545454</v>
      </c>
      <c r="M228" s="3">
        <f t="shared" si="110"/>
        <v>57.14285714285714</v>
      </c>
      <c r="N228" s="3">
        <f t="shared" si="110"/>
        <v>20</v>
      </c>
      <c r="O228" s="3">
        <f t="shared" si="110"/>
        <v>38.095238095238095</v>
      </c>
      <c r="P228" s="3">
        <f t="shared" si="110"/>
        <v>41.30434782608695</v>
      </c>
      <c r="Q228" s="3">
        <f t="shared" si="110"/>
        <v>49.29577464788733</v>
      </c>
      <c r="R228" s="3">
        <f t="shared" si="111"/>
        <v>48.64864864864865</v>
      </c>
      <c r="S228" s="3">
        <f t="shared" si="111"/>
        <v>46.15384615384615</v>
      </c>
    </row>
    <row r="229" spans="1:19" ht="12.75">
      <c r="A229" s="81"/>
      <c r="B229" s="81"/>
      <c r="C229" s="8" t="s">
        <v>14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7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81"/>
      <c r="B230" s="83"/>
      <c r="C230" s="8" t="s">
        <v>1</v>
      </c>
      <c r="D230" s="57">
        <v>11</v>
      </c>
      <c r="E230" s="57">
        <v>14</v>
      </c>
      <c r="F230" s="57">
        <v>10</v>
      </c>
      <c r="G230" s="57">
        <v>21</v>
      </c>
      <c r="H230" s="57">
        <v>46</v>
      </c>
      <c r="I230" s="57">
        <v>71</v>
      </c>
      <c r="J230" s="57">
        <v>74</v>
      </c>
      <c r="K230" s="57">
        <v>247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89"/>
      <c r="B231" s="80" t="s">
        <v>69</v>
      </c>
      <c r="C231" s="15" t="s">
        <v>12</v>
      </c>
      <c r="D231" s="55">
        <v>10</v>
      </c>
      <c r="E231" s="55">
        <v>19</v>
      </c>
      <c r="F231" s="55">
        <v>28</v>
      </c>
      <c r="G231" s="55">
        <v>48</v>
      </c>
      <c r="H231" s="55">
        <v>93</v>
      </c>
      <c r="I231" s="55">
        <v>130</v>
      </c>
      <c r="J231" s="55">
        <v>131</v>
      </c>
      <c r="K231" s="55">
        <v>459</v>
      </c>
      <c r="L231" s="12">
        <f aca="true" t="shared" si="112" ref="L231:Q234">+D231/D$234*100</f>
        <v>30.303030303030305</v>
      </c>
      <c r="M231" s="10">
        <f t="shared" si="112"/>
        <v>40.42553191489361</v>
      </c>
      <c r="N231" s="10">
        <f t="shared" si="112"/>
        <v>40</v>
      </c>
      <c r="O231" s="10">
        <f t="shared" si="112"/>
        <v>41.73913043478261</v>
      </c>
      <c r="P231" s="10">
        <f t="shared" si="112"/>
        <v>40.61135371179039</v>
      </c>
      <c r="Q231" s="10">
        <f t="shared" si="112"/>
        <v>47.10144927536232</v>
      </c>
      <c r="R231" s="10">
        <f aca="true" t="shared" si="113" ref="R231:S234">+J231/J$234*100</f>
        <v>45.64459930313589</v>
      </c>
      <c r="S231" s="10">
        <f t="shared" si="113"/>
        <v>43.4247871333964</v>
      </c>
    </row>
    <row r="232" spans="1:19" ht="12.75">
      <c r="A232" s="89"/>
      <c r="B232" s="81"/>
      <c r="C232" s="16" t="s">
        <v>13</v>
      </c>
      <c r="D232" s="57">
        <v>23</v>
      </c>
      <c r="E232" s="57">
        <v>27</v>
      </c>
      <c r="F232" s="57">
        <v>40</v>
      </c>
      <c r="G232" s="57">
        <v>62</v>
      </c>
      <c r="H232" s="57">
        <v>125</v>
      </c>
      <c r="I232" s="57">
        <v>133</v>
      </c>
      <c r="J232" s="57">
        <v>149</v>
      </c>
      <c r="K232" s="57">
        <v>559</v>
      </c>
      <c r="L232" s="13">
        <f t="shared" si="112"/>
        <v>69.6969696969697</v>
      </c>
      <c r="M232" s="3">
        <f t="shared" si="112"/>
        <v>57.446808510638306</v>
      </c>
      <c r="N232" s="3">
        <f t="shared" si="112"/>
        <v>57.14285714285714</v>
      </c>
      <c r="O232" s="3">
        <f t="shared" si="112"/>
        <v>53.91304347826087</v>
      </c>
      <c r="P232" s="3">
        <f t="shared" si="112"/>
        <v>54.58515283842795</v>
      </c>
      <c r="Q232" s="3">
        <f t="shared" si="112"/>
        <v>48.188405797101446</v>
      </c>
      <c r="R232" s="3">
        <f t="shared" si="113"/>
        <v>51.91637630662021</v>
      </c>
      <c r="S232" s="3">
        <f t="shared" si="113"/>
        <v>52.88552507095553</v>
      </c>
    </row>
    <row r="233" spans="1:19" ht="12.75">
      <c r="A233" s="89"/>
      <c r="B233" s="81"/>
      <c r="C233" s="16" t="s">
        <v>14</v>
      </c>
      <c r="D233" s="57">
        <v>0</v>
      </c>
      <c r="E233" s="57">
        <v>1</v>
      </c>
      <c r="F233" s="57">
        <v>2</v>
      </c>
      <c r="G233" s="57">
        <v>5</v>
      </c>
      <c r="H233" s="57">
        <v>11</v>
      </c>
      <c r="I233" s="57">
        <v>13</v>
      </c>
      <c r="J233" s="57">
        <v>7</v>
      </c>
      <c r="K233" s="57">
        <v>39</v>
      </c>
      <c r="L233" s="13">
        <f t="shared" si="112"/>
        <v>0</v>
      </c>
      <c r="M233" s="3">
        <f t="shared" si="112"/>
        <v>2.127659574468085</v>
      </c>
      <c r="N233" s="3">
        <f t="shared" si="112"/>
        <v>2.857142857142857</v>
      </c>
      <c r="O233" s="3">
        <f t="shared" si="112"/>
        <v>4.3478260869565215</v>
      </c>
      <c r="P233" s="3">
        <f t="shared" si="112"/>
        <v>4.8034934497816595</v>
      </c>
      <c r="Q233" s="3">
        <f t="shared" si="112"/>
        <v>4.710144927536232</v>
      </c>
      <c r="R233" s="3">
        <f t="shared" si="113"/>
        <v>2.4390243902439024</v>
      </c>
      <c r="S233" s="3">
        <f t="shared" si="113"/>
        <v>3.6896877956480605</v>
      </c>
    </row>
    <row r="234" spans="1:19" ht="12.75">
      <c r="A234" s="89"/>
      <c r="B234" s="81"/>
      <c r="C234" s="17" t="s">
        <v>1</v>
      </c>
      <c r="D234" s="59">
        <v>33</v>
      </c>
      <c r="E234" s="59">
        <v>47</v>
      </c>
      <c r="F234" s="59">
        <v>70</v>
      </c>
      <c r="G234" s="59">
        <v>115</v>
      </c>
      <c r="H234" s="59">
        <v>229</v>
      </c>
      <c r="I234" s="59">
        <v>276</v>
      </c>
      <c r="J234" s="59">
        <v>287</v>
      </c>
      <c r="K234" s="59">
        <v>1057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2" t="s">
        <v>70</v>
      </c>
      <c r="C235" s="8" t="s">
        <v>12</v>
      </c>
      <c r="D235" s="57">
        <v>16</v>
      </c>
      <c r="E235" s="57">
        <v>22</v>
      </c>
      <c r="F235" s="57">
        <v>27</v>
      </c>
      <c r="G235" s="57">
        <v>46</v>
      </c>
      <c r="H235" s="57">
        <v>131</v>
      </c>
      <c r="I235" s="57">
        <v>150</v>
      </c>
      <c r="J235" s="57">
        <v>125</v>
      </c>
      <c r="K235" s="57">
        <v>517</v>
      </c>
      <c r="L235" s="13">
        <f aca="true" t="shared" si="114" ref="L235:Q238">+D235/D$238*100</f>
        <v>27.586206896551722</v>
      </c>
      <c r="M235" s="3">
        <f t="shared" si="114"/>
        <v>48.888888888888886</v>
      </c>
      <c r="N235" s="3">
        <f t="shared" si="114"/>
        <v>41.53846153846154</v>
      </c>
      <c r="O235" s="3">
        <f t="shared" si="114"/>
        <v>40</v>
      </c>
      <c r="P235" s="3">
        <f t="shared" si="114"/>
        <v>45.17241379310345</v>
      </c>
      <c r="Q235" s="3">
        <f t="shared" si="114"/>
        <v>55.55555555555556</v>
      </c>
      <c r="R235" s="3">
        <f aca="true" t="shared" si="115" ref="R235:S238">+J235/J$238*100</f>
        <v>52.96610169491526</v>
      </c>
      <c r="S235" s="3">
        <f t="shared" si="115"/>
        <v>47.9147358665431</v>
      </c>
    </row>
    <row r="236" spans="1:19" ht="12.75">
      <c r="A236" s="81"/>
      <c r="B236" s="81"/>
      <c r="C236" s="8" t="s">
        <v>13</v>
      </c>
      <c r="D236" s="57">
        <v>42</v>
      </c>
      <c r="E236" s="57">
        <v>23</v>
      </c>
      <c r="F236" s="57">
        <v>38</v>
      </c>
      <c r="G236" s="57">
        <v>69</v>
      </c>
      <c r="H236" s="57">
        <v>159</v>
      </c>
      <c r="I236" s="57">
        <v>120</v>
      </c>
      <c r="J236" s="57">
        <v>111</v>
      </c>
      <c r="K236" s="57">
        <v>562</v>
      </c>
      <c r="L236" s="13">
        <f t="shared" si="114"/>
        <v>72.41379310344827</v>
      </c>
      <c r="M236" s="3">
        <f t="shared" si="114"/>
        <v>51.11111111111111</v>
      </c>
      <c r="N236" s="3">
        <f t="shared" si="114"/>
        <v>58.46153846153847</v>
      </c>
      <c r="O236" s="3">
        <f t="shared" si="114"/>
        <v>60</v>
      </c>
      <c r="P236" s="3">
        <f t="shared" si="114"/>
        <v>54.82758620689655</v>
      </c>
      <c r="Q236" s="3">
        <f t="shared" si="114"/>
        <v>44.44444444444444</v>
      </c>
      <c r="R236" s="3">
        <f t="shared" si="115"/>
        <v>47.03389830508475</v>
      </c>
      <c r="S236" s="3">
        <f t="shared" si="115"/>
        <v>52.08526413345691</v>
      </c>
    </row>
    <row r="237" spans="1:19" ht="12.75">
      <c r="A237" s="81"/>
      <c r="B237" s="81"/>
      <c r="C237" s="8" t="s">
        <v>14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57">
        <v>58</v>
      </c>
      <c r="E238" s="57">
        <v>45</v>
      </c>
      <c r="F238" s="57">
        <v>65</v>
      </c>
      <c r="G238" s="57">
        <v>115</v>
      </c>
      <c r="H238" s="57">
        <v>290</v>
      </c>
      <c r="I238" s="57">
        <v>270</v>
      </c>
      <c r="J238" s="57">
        <v>236</v>
      </c>
      <c r="K238" s="57">
        <v>1079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89"/>
      <c r="B239" s="91" t="s">
        <v>71</v>
      </c>
      <c r="C239" s="61" t="s">
        <v>12</v>
      </c>
      <c r="D239" s="62">
        <v>39</v>
      </c>
      <c r="E239" s="62">
        <v>55</v>
      </c>
      <c r="F239" s="62">
        <v>89</v>
      </c>
      <c r="G239" s="62">
        <v>155</v>
      </c>
      <c r="H239" s="62">
        <v>304</v>
      </c>
      <c r="I239" s="62">
        <v>371</v>
      </c>
      <c r="J239" s="62">
        <v>356</v>
      </c>
      <c r="K239" s="62">
        <v>1369</v>
      </c>
      <c r="L239" s="64">
        <f aca="true" t="shared" si="116" ref="L239:Q242">+D239/D$242*100</f>
        <v>34.51327433628318</v>
      </c>
      <c r="M239" s="65">
        <f t="shared" si="116"/>
        <v>38.19444444444444</v>
      </c>
      <c r="N239" s="65">
        <f t="shared" si="116"/>
        <v>41.78403755868544</v>
      </c>
      <c r="O239" s="65">
        <f t="shared" si="116"/>
        <v>45.99406528189911</v>
      </c>
      <c r="P239" s="65">
        <f t="shared" si="116"/>
        <v>47.5</v>
      </c>
      <c r="Q239" s="65">
        <f t="shared" si="116"/>
        <v>49.7986577181208</v>
      </c>
      <c r="R239" s="65">
        <f aca="true" t="shared" si="117" ref="R239:S242">+J239/J$242*100</f>
        <v>49.10344827586207</v>
      </c>
      <c r="S239" s="65">
        <f t="shared" si="117"/>
        <v>46.9317792252314</v>
      </c>
    </row>
    <row r="240" spans="1:19" ht="12.75">
      <c r="A240" s="89"/>
      <c r="B240" s="81"/>
      <c r="C240" s="16" t="s">
        <v>13</v>
      </c>
      <c r="D240" s="57">
        <v>65</v>
      </c>
      <c r="E240" s="57">
        <v>82</v>
      </c>
      <c r="F240" s="57">
        <v>111</v>
      </c>
      <c r="G240" s="57">
        <v>154</v>
      </c>
      <c r="H240" s="57">
        <v>265</v>
      </c>
      <c r="I240" s="57">
        <v>264</v>
      </c>
      <c r="J240" s="57">
        <v>240</v>
      </c>
      <c r="K240" s="57">
        <v>1181</v>
      </c>
      <c r="L240" s="13">
        <f t="shared" si="116"/>
        <v>57.52212389380531</v>
      </c>
      <c r="M240" s="3">
        <f t="shared" si="116"/>
        <v>56.94444444444444</v>
      </c>
      <c r="N240" s="3">
        <f t="shared" si="116"/>
        <v>52.112676056338024</v>
      </c>
      <c r="O240" s="3">
        <f t="shared" si="116"/>
        <v>45.6973293768546</v>
      </c>
      <c r="P240" s="3">
        <f t="shared" si="116"/>
        <v>41.40625</v>
      </c>
      <c r="Q240" s="3">
        <f t="shared" si="116"/>
        <v>35.43624161073826</v>
      </c>
      <c r="R240" s="3">
        <f t="shared" si="117"/>
        <v>33.10344827586207</v>
      </c>
      <c r="S240" s="3">
        <f t="shared" si="117"/>
        <v>40.48680150839904</v>
      </c>
    </row>
    <row r="241" spans="1:19" ht="12.75">
      <c r="A241" s="89"/>
      <c r="B241" s="81"/>
      <c r="C241" s="16" t="s">
        <v>14</v>
      </c>
      <c r="D241" s="57">
        <v>9</v>
      </c>
      <c r="E241" s="57">
        <v>7</v>
      </c>
      <c r="F241" s="57">
        <v>13</v>
      </c>
      <c r="G241" s="57">
        <v>28</v>
      </c>
      <c r="H241" s="57">
        <v>71</v>
      </c>
      <c r="I241" s="57">
        <v>110</v>
      </c>
      <c r="J241" s="57">
        <v>129</v>
      </c>
      <c r="K241" s="57">
        <v>367</v>
      </c>
      <c r="L241" s="13">
        <f t="shared" si="116"/>
        <v>7.964601769911504</v>
      </c>
      <c r="M241" s="3">
        <f t="shared" si="116"/>
        <v>4.861111111111112</v>
      </c>
      <c r="N241" s="3">
        <f t="shared" si="116"/>
        <v>6.103286384976526</v>
      </c>
      <c r="O241" s="3">
        <f t="shared" si="116"/>
        <v>8.30860534124629</v>
      </c>
      <c r="P241" s="3">
        <f t="shared" si="116"/>
        <v>11.09375</v>
      </c>
      <c r="Q241" s="3">
        <f t="shared" si="116"/>
        <v>14.76510067114094</v>
      </c>
      <c r="R241" s="3">
        <f t="shared" si="117"/>
        <v>17.79310344827586</v>
      </c>
      <c r="S241" s="3">
        <f t="shared" si="117"/>
        <v>12.58141926636956</v>
      </c>
    </row>
    <row r="242" spans="1:19" ht="12.75">
      <c r="A242" s="89"/>
      <c r="B242" s="81"/>
      <c r="C242" s="17" t="s">
        <v>1</v>
      </c>
      <c r="D242" s="59">
        <v>113</v>
      </c>
      <c r="E242" s="59">
        <v>144</v>
      </c>
      <c r="F242" s="59">
        <v>213</v>
      </c>
      <c r="G242" s="59">
        <v>337</v>
      </c>
      <c r="H242" s="59">
        <v>640</v>
      </c>
      <c r="I242" s="59">
        <v>745</v>
      </c>
      <c r="J242" s="59">
        <v>725</v>
      </c>
      <c r="K242" s="59">
        <v>2917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89"/>
      <c r="B243" s="82" t="s">
        <v>72</v>
      </c>
      <c r="C243" s="8" t="s">
        <v>12</v>
      </c>
      <c r="D243" s="57">
        <v>76</v>
      </c>
      <c r="E243" s="57">
        <v>73</v>
      </c>
      <c r="F243" s="57">
        <v>124</v>
      </c>
      <c r="G243" s="57">
        <v>184</v>
      </c>
      <c r="H243" s="57">
        <v>438</v>
      </c>
      <c r="I243" s="57">
        <v>478</v>
      </c>
      <c r="J243" s="57">
        <v>394</v>
      </c>
      <c r="K243" s="57">
        <v>1767</v>
      </c>
      <c r="L243" s="13">
        <f aca="true" t="shared" si="118" ref="L243:Q246">+D243/D$246*100</f>
        <v>34.54545454545455</v>
      </c>
      <c r="M243" s="3">
        <f t="shared" si="118"/>
        <v>33.6405529953917</v>
      </c>
      <c r="N243" s="3">
        <f t="shared" si="118"/>
        <v>37.46223564954683</v>
      </c>
      <c r="O243" s="3">
        <f t="shared" si="118"/>
        <v>36.65338645418327</v>
      </c>
      <c r="P243" s="3">
        <f t="shared" si="118"/>
        <v>42.94117647058823</v>
      </c>
      <c r="Q243" s="3">
        <f t="shared" si="118"/>
        <v>46.00577478344562</v>
      </c>
      <c r="R243" s="3">
        <f aca="true" t="shared" si="119" ref="R243:S246">+J243/J$246*100</f>
        <v>46.189917936694016</v>
      </c>
      <c r="S243" s="3">
        <f t="shared" si="119"/>
        <v>42.25251076040173</v>
      </c>
    </row>
    <row r="244" spans="1:19" ht="12.75">
      <c r="A244" s="89"/>
      <c r="B244" s="81"/>
      <c r="C244" s="8" t="s">
        <v>13</v>
      </c>
      <c r="D244" s="57">
        <v>144</v>
      </c>
      <c r="E244" s="57">
        <v>144</v>
      </c>
      <c r="F244" s="57">
        <v>206</v>
      </c>
      <c r="G244" s="57">
        <v>317</v>
      </c>
      <c r="H244" s="57">
        <v>579</v>
      </c>
      <c r="I244" s="57">
        <v>555</v>
      </c>
      <c r="J244" s="57">
        <v>456</v>
      </c>
      <c r="K244" s="57">
        <v>2401</v>
      </c>
      <c r="L244" s="13">
        <f t="shared" si="118"/>
        <v>65.45454545454545</v>
      </c>
      <c r="M244" s="3">
        <f t="shared" si="118"/>
        <v>66.3594470046083</v>
      </c>
      <c r="N244" s="3">
        <f t="shared" si="118"/>
        <v>62.2356495468278</v>
      </c>
      <c r="O244" s="3">
        <f t="shared" si="118"/>
        <v>63.147410358565736</v>
      </c>
      <c r="P244" s="3">
        <f t="shared" si="118"/>
        <v>56.76470588235294</v>
      </c>
      <c r="Q244" s="3">
        <f t="shared" si="118"/>
        <v>53.4167468719923</v>
      </c>
      <c r="R244" s="3">
        <f t="shared" si="119"/>
        <v>53.458382180539274</v>
      </c>
      <c r="S244" s="3">
        <f t="shared" si="119"/>
        <v>57.412721186035384</v>
      </c>
    </row>
    <row r="245" spans="1:19" ht="12.75">
      <c r="A245" s="89"/>
      <c r="B245" s="81"/>
      <c r="C245" s="8" t="s">
        <v>14</v>
      </c>
      <c r="D245" s="57">
        <v>0</v>
      </c>
      <c r="E245" s="57">
        <v>0</v>
      </c>
      <c r="F245" s="57">
        <v>1</v>
      </c>
      <c r="G245" s="57">
        <v>1</v>
      </c>
      <c r="H245" s="57">
        <v>3</v>
      </c>
      <c r="I245" s="57">
        <v>6</v>
      </c>
      <c r="J245" s="57">
        <v>3</v>
      </c>
      <c r="K245" s="57">
        <v>14</v>
      </c>
      <c r="L245" s="13">
        <f t="shared" si="118"/>
        <v>0</v>
      </c>
      <c r="M245" s="3">
        <f t="shared" si="118"/>
        <v>0</v>
      </c>
      <c r="N245" s="3">
        <f t="shared" si="118"/>
        <v>0.3021148036253776</v>
      </c>
      <c r="O245" s="3">
        <f t="shared" si="118"/>
        <v>0.199203187250996</v>
      </c>
      <c r="P245" s="3">
        <f t="shared" si="118"/>
        <v>0.29411764705882354</v>
      </c>
      <c r="Q245" s="3">
        <f t="shared" si="118"/>
        <v>0.5774783445620789</v>
      </c>
      <c r="R245" s="3">
        <f t="shared" si="119"/>
        <v>0.3516998827667058</v>
      </c>
      <c r="S245" s="3">
        <f t="shared" si="119"/>
        <v>0.3347680535628886</v>
      </c>
    </row>
    <row r="246" spans="1:19" ht="12.75">
      <c r="A246" s="89"/>
      <c r="B246" s="83"/>
      <c r="C246" s="8" t="s">
        <v>1</v>
      </c>
      <c r="D246" s="57">
        <v>220</v>
      </c>
      <c r="E246" s="57">
        <v>217</v>
      </c>
      <c r="F246" s="57">
        <v>331</v>
      </c>
      <c r="G246" s="57">
        <v>502</v>
      </c>
      <c r="H246" s="57">
        <v>1020</v>
      </c>
      <c r="I246" s="57">
        <v>1039</v>
      </c>
      <c r="J246" s="57">
        <v>853</v>
      </c>
      <c r="K246" s="57">
        <v>4182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89"/>
      <c r="B247" s="80" t="s">
        <v>73</v>
      </c>
      <c r="C247" s="15" t="s">
        <v>12</v>
      </c>
      <c r="D247" s="55">
        <v>42</v>
      </c>
      <c r="E247" s="55">
        <v>39</v>
      </c>
      <c r="F247" s="55">
        <v>53</v>
      </c>
      <c r="G247" s="55">
        <v>80</v>
      </c>
      <c r="H247" s="55">
        <v>229</v>
      </c>
      <c r="I247" s="55">
        <v>229</v>
      </c>
      <c r="J247" s="55">
        <v>218</v>
      </c>
      <c r="K247" s="55">
        <v>890</v>
      </c>
      <c r="L247" s="12">
        <f aca="true" t="shared" si="120" ref="L247:Q250">+D247/D$250*100</f>
        <v>41.17647058823529</v>
      </c>
      <c r="M247" s="10">
        <f t="shared" si="120"/>
        <v>37.86407766990291</v>
      </c>
      <c r="N247" s="10">
        <f t="shared" si="120"/>
        <v>39.849624060150376</v>
      </c>
      <c r="O247" s="10">
        <f t="shared" si="120"/>
        <v>37.38317757009346</v>
      </c>
      <c r="P247" s="10">
        <f t="shared" si="120"/>
        <v>43.78585086042065</v>
      </c>
      <c r="Q247" s="10">
        <f t="shared" si="120"/>
        <v>45.34653465346535</v>
      </c>
      <c r="R247" s="10">
        <f aca="true" t="shared" si="121" ref="R247:S250">+J247/J$250*100</f>
        <v>51.536643026004725</v>
      </c>
      <c r="S247" s="10">
        <f t="shared" si="121"/>
        <v>44.433349975037444</v>
      </c>
    </row>
    <row r="248" spans="1:19" ht="12.75">
      <c r="A248" s="89"/>
      <c r="B248" s="81"/>
      <c r="C248" s="16" t="s">
        <v>13</v>
      </c>
      <c r="D248" s="57">
        <v>60</v>
      </c>
      <c r="E248" s="57">
        <v>63</v>
      </c>
      <c r="F248" s="57">
        <v>80</v>
      </c>
      <c r="G248" s="57">
        <v>133</v>
      </c>
      <c r="H248" s="57">
        <v>294</v>
      </c>
      <c r="I248" s="57">
        <v>273</v>
      </c>
      <c r="J248" s="57">
        <v>204</v>
      </c>
      <c r="K248" s="57">
        <v>1107</v>
      </c>
      <c r="L248" s="13">
        <f t="shared" si="120"/>
        <v>58.82352941176471</v>
      </c>
      <c r="M248" s="3">
        <f t="shared" si="120"/>
        <v>61.165048543689316</v>
      </c>
      <c r="N248" s="3">
        <f t="shared" si="120"/>
        <v>60.150375939849624</v>
      </c>
      <c r="O248" s="3">
        <f t="shared" si="120"/>
        <v>62.149532710280376</v>
      </c>
      <c r="P248" s="3">
        <f t="shared" si="120"/>
        <v>56.21414913957935</v>
      </c>
      <c r="Q248" s="3">
        <f t="shared" si="120"/>
        <v>54.05940594059406</v>
      </c>
      <c r="R248" s="3">
        <f t="shared" si="121"/>
        <v>48.226950354609926</v>
      </c>
      <c r="S248" s="3">
        <f t="shared" si="121"/>
        <v>55.26709935097354</v>
      </c>
    </row>
    <row r="249" spans="1:19" ht="12.75">
      <c r="A249" s="89"/>
      <c r="B249" s="81"/>
      <c r="C249" s="16" t="s">
        <v>14</v>
      </c>
      <c r="D249" s="57">
        <v>0</v>
      </c>
      <c r="E249" s="57">
        <v>1</v>
      </c>
      <c r="F249" s="57">
        <v>0</v>
      </c>
      <c r="G249" s="57">
        <v>1</v>
      </c>
      <c r="H249" s="57">
        <v>0</v>
      </c>
      <c r="I249" s="57">
        <v>3</v>
      </c>
      <c r="J249" s="57">
        <v>1</v>
      </c>
      <c r="K249" s="57">
        <v>6</v>
      </c>
      <c r="L249" s="13">
        <f t="shared" si="120"/>
        <v>0</v>
      </c>
      <c r="M249" s="3">
        <f t="shared" si="120"/>
        <v>0.9708737864077669</v>
      </c>
      <c r="N249" s="3">
        <f t="shared" si="120"/>
        <v>0</v>
      </c>
      <c r="O249" s="3">
        <f t="shared" si="120"/>
        <v>0.46728971962616817</v>
      </c>
      <c r="P249" s="3">
        <f t="shared" si="120"/>
        <v>0</v>
      </c>
      <c r="Q249" s="3">
        <f t="shared" si="120"/>
        <v>0.594059405940594</v>
      </c>
      <c r="R249" s="3">
        <f t="shared" si="121"/>
        <v>0.2364066193853428</v>
      </c>
      <c r="S249" s="3">
        <f t="shared" si="121"/>
        <v>0.29955067398901647</v>
      </c>
    </row>
    <row r="250" spans="1:19" ht="13.5" thickBot="1">
      <c r="A250" s="89"/>
      <c r="B250" s="92"/>
      <c r="C250" s="68" t="s">
        <v>1</v>
      </c>
      <c r="D250" s="69">
        <v>102</v>
      </c>
      <c r="E250" s="69">
        <v>103</v>
      </c>
      <c r="F250" s="69">
        <v>133</v>
      </c>
      <c r="G250" s="69">
        <v>214</v>
      </c>
      <c r="H250" s="69">
        <v>523</v>
      </c>
      <c r="I250" s="69">
        <v>505</v>
      </c>
      <c r="J250" s="69">
        <v>423</v>
      </c>
      <c r="K250" s="69">
        <v>2003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2" t="s">
        <v>74</v>
      </c>
      <c r="C251" s="8" t="s">
        <v>12</v>
      </c>
      <c r="D251" s="57">
        <v>49</v>
      </c>
      <c r="E251" s="57">
        <v>49</v>
      </c>
      <c r="F251" s="57">
        <v>87</v>
      </c>
      <c r="G251" s="57">
        <v>126</v>
      </c>
      <c r="H251" s="57">
        <v>326</v>
      </c>
      <c r="I251" s="57">
        <v>377</v>
      </c>
      <c r="J251" s="57">
        <v>336</v>
      </c>
      <c r="K251" s="57">
        <v>1350</v>
      </c>
      <c r="L251" s="13">
        <f aca="true" t="shared" si="122" ref="L251:Q254">+D251/D$254*100</f>
        <v>40.833333333333336</v>
      </c>
      <c r="M251" s="3">
        <f t="shared" si="122"/>
        <v>43.36283185840708</v>
      </c>
      <c r="N251" s="3">
        <f t="shared" si="122"/>
        <v>51.17647058823529</v>
      </c>
      <c r="O251" s="3">
        <f t="shared" si="122"/>
        <v>48.64864864864865</v>
      </c>
      <c r="P251" s="3">
        <f t="shared" si="122"/>
        <v>51.910828025477706</v>
      </c>
      <c r="Q251" s="3">
        <f t="shared" si="122"/>
        <v>51.153324287652644</v>
      </c>
      <c r="R251" s="3">
        <f aca="true" t="shared" si="123" ref="R251:S254">+J251/J$254*100</f>
        <v>51.141552511415526</v>
      </c>
      <c r="S251" s="3">
        <f t="shared" si="123"/>
        <v>50.298062593144564</v>
      </c>
    </row>
    <row r="252" spans="1:19" ht="12.75">
      <c r="A252" s="81"/>
      <c r="B252" s="81"/>
      <c r="C252" s="8" t="s">
        <v>13</v>
      </c>
      <c r="D252" s="57">
        <v>70</v>
      </c>
      <c r="E252" s="57">
        <v>64</v>
      </c>
      <c r="F252" s="57">
        <v>83</v>
      </c>
      <c r="G252" s="57">
        <v>133</v>
      </c>
      <c r="H252" s="57">
        <v>302</v>
      </c>
      <c r="I252" s="57">
        <v>357</v>
      </c>
      <c r="J252" s="57">
        <v>320</v>
      </c>
      <c r="K252" s="57">
        <v>1329</v>
      </c>
      <c r="L252" s="13">
        <f t="shared" si="122"/>
        <v>58.333333333333336</v>
      </c>
      <c r="M252" s="3">
        <f t="shared" si="122"/>
        <v>56.63716814159292</v>
      </c>
      <c r="N252" s="3">
        <f t="shared" si="122"/>
        <v>48.8235294117647</v>
      </c>
      <c r="O252" s="3">
        <f t="shared" si="122"/>
        <v>51.35135135135135</v>
      </c>
      <c r="P252" s="3">
        <f t="shared" si="122"/>
        <v>48.089171974522294</v>
      </c>
      <c r="Q252" s="3">
        <f t="shared" si="122"/>
        <v>48.43962008141113</v>
      </c>
      <c r="R252" s="3">
        <f t="shared" si="123"/>
        <v>48.7062404870624</v>
      </c>
      <c r="S252" s="3">
        <f t="shared" si="123"/>
        <v>49.51564828614009</v>
      </c>
    </row>
    <row r="253" spans="1:19" ht="12.75">
      <c r="A253" s="81"/>
      <c r="B253" s="81"/>
      <c r="C253" s="8" t="s">
        <v>14</v>
      </c>
      <c r="D253" s="57">
        <v>1</v>
      </c>
      <c r="E253" s="57">
        <v>0</v>
      </c>
      <c r="F253" s="57">
        <v>0</v>
      </c>
      <c r="G253" s="57">
        <v>0</v>
      </c>
      <c r="H253" s="57">
        <v>0</v>
      </c>
      <c r="I253" s="57">
        <v>3</v>
      </c>
      <c r="J253" s="57">
        <v>1</v>
      </c>
      <c r="K253" s="57">
        <v>5</v>
      </c>
      <c r="L253" s="13">
        <f t="shared" si="122"/>
        <v>0.8333333333333334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0.40705563093622793</v>
      </c>
      <c r="R253" s="3">
        <f t="shared" si="123"/>
        <v>0.15220700152207</v>
      </c>
      <c r="S253" s="3">
        <f t="shared" si="123"/>
        <v>0.18628912071535023</v>
      </c>
    </row>
    <row r="254" spans="1:19" ht="12.75">
      <c r="A254" s="81"/>
      <c r="B254" s="83"/>
      <c r="C254" s="8" t="s">
        <v>1</v>
      </c>
      <c r="D254" s="57">
        <v>120</v>
      </c>
      <c r="E254" s="57">
        <v>113</v>
      </c>
      <c r="F254" s="57">
        <v>170</v>
      </c>
      <c r="G254" s="57">
        <v>259</v>
      </c>
      <c r="H254" s="57">
        <v>628</v>
      </c>
      <c r="I254" s="57">
        <v>737</v>
      </c>
      <c r="J254" s="57">
        <v>657</v>
      </c>
      <c r="K254" s="57">
        <v>2684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89"/>
      <c r="B255" s="80" t="s">
        <v>75</v>
      </c>
      <c r="C255" s="15" t="s">
        <v>12</v>
      </c>
      <c r="D255" s="55">
        <v>0</v>
      </c>
      <c r="E255" s="55">
        <v>0</v>
      </c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55">
        <v>0</v>
      </c>
      <c r="L255" s="12">
        <f aca="true" t="shared" si="124" ref="L255:Q258">+D255/D$258*100</f>
        <v>0</v>
      </c>
      <c r="M255" s="10">
        <f t="shared" si="124"/>
        <v>0</v>
      </c>
      <c r="N255" s="10">
        <f t="shared" si="124"/>
        <v>0</v>
      </c>
      <c r="O255" s="10">
        <f t="shared" si="124"/>
        <v>0</v>
      </c>
      <c r="P255" s="10">
        <f t="shared" si="124"/>
        <v>0</v>
      </c>
      <c r="Q255" s="10">
        <f t="shared" si="124"/>
        <v>0</v>
      </c>
      <c r="R255" s="10">
        <f aca="true" t="shared" si="125" ref="R255:S258">+J255/J$258*100</f>
        <v>0</v>
      </c>
      <c r="S255" s="10">
        <f t="shared" si="125"/>
        <v>0</v>
      </c>
    </row>
    <row r="256" spans="1:19" ht="12.75">
      <c r="A256" s="89"/>
      <c r="B256" s="81"/>
      <c r="C256" s="16" t="s">
        <v>13</v>
      </c>
      <c r="D256" s="57">
        <v>0</v>
      </c>
      <c r="E256" s="57">
        <v>0</v>
      </c>
      <c r="F256" s="57">
        <v>0</v>
      </c>
      <c r="G256" s="57">
        <v>0</v>
      </c>
      <c r="H256" s="57">
        <v>0</v>
      </c>
      <c r="I256" s="57">
        <v>0</v>
      </c>
      <c r="J256" s="57">
        <v>0</v>
      </c>
      <c r="K256" s="57">
        <v>0</v>
      </c>
      <c r="L256" s="13">
        <f t="shared" si="124"/>
        <v>0</v>
      </c>
      <c r="M256" s="3">
        <f t="shared" si="124"/>
        <v>0</v>
      </c>
      <c r="N256" s="3">
        <f t="shared" si="124"/>
        <v>0</v>
      </c>
      <c r="O256" s="3">
        <f t="shared" si="124"/>
        <v>0</v>
      </c>
      <c r="P256" s="3">
        <f t="shared" si="124"/>
        <v>0</v>
      </c>
      <c r="Q256" s="3">
        <f t="shared" si="124"/>
        <v>0</v>
      </c>
      <c r="R256" s="3">
        <f t="shared" si="125"/>
        <v>0</v>
      </c>
      <c r="S256" s="3">
        <f t="shared" si="125"/>
        <v>0</v>
      </c>
    </row>
    <row r="257" spans="1:19" ht="12.75">
      <c r="A257" s="89"/>
      <c r="B257" s="81"/>
      <c r="C257" s="16" t="s">
        <v>14</v>
      </c>
      <c r="D257" s="57">
        <v>147</v>
      </c>
      <c r="E257" s="57">
        <v>134</v>
      </c>
      <c r="F257" s="57">
        <v>192</v>
      </c>
      <c r="G257" s="57">
        <v>294</v>
      </c>
      <c r="H257" s="57">
        <v>648</v>
      </c>
      <c r="I257" s="57">
        <v>706</v>
      </c>
      <c r="J257" s="57">
        <v>614</v>
      </c>
      <c r="K257" s="57">
        <v>2735</v>
      </c>
      <c r="L257" s="13">
        <f t="shared" si="124"/>
        <v>100</v>
      </c>
      <c r="M257" s="3">
        <f t="shared" si="124"/>
        <v>100</v>
      </c>
      <c r="N257" s="3">
        <f t="shared" si="124"/>
        <v>100</v>
      </c>
      <c r="O257" s="3">
        <f t="shared" si="124"/>
        <v>100</v>
      </c>
      <c r="P257" s="3">
        <f t="shared" si="124"/>
        <v>100</v>
      </c>
      <c r="Q257" s="3">
        <f t="shared" si="124"/>
        <v>100</v>
      </c>
      <c r="R257" s="3">
        <f t="shared" si="125"/>
        <v>100</v>
      </c>
      <c r="S257" s="3">
        <f t="shared" si="125"/>
        <v>100</v>
      </c>
    </row>
    <row r="258" spans="1:19" ht="12.75">
      <c r="A258" s="89"/>
      <c r="B258" s="81"/>
      <c r="C258" s="17" t="s">
        <v>1</v>
      </c>
      <c r="D258" s="59">
        <v>147</v>
      </c>
      <c r="E258" s="59">
        <v>134</v>
      </c>
      <c r="F258" s="59">
        <v>192</v>
      </c>
      <c r="G258" s="59">
        <v>294</v>
      </c>
      <c r="H258" s="59">
        <v>648</v>
      </c>
      <c r="I258" s="59">
        <v>706</v>
      </c>
      <c r="J258" s="59">
        <v>614</v>
      </c>
      <c r="K258" s="59">
        <v>2735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2" t="s">
        <v>94</v>
      </c>
      <c r="C259" s="8" t="s">
        <v>12</v>
      </c>
      <c r="D259" s="57">
        <v>25</v>
      </c>
      <c r="E259" s="57">
        <v>49</v>
      </c>
      <c r="F259" s="57">
        <v>62</v>
      </c>
      <c r="G259" s="57">
        <v>89</v>
      </c>
      <c r="H259" s="57">
        <v>270</v>
      </c>
      <c r="I259" s="57">
        <v>349</v>
      </c>
      <c r="J259" s="57">
        <v>267</v>
      </c>
      <c r="K259" s="57">
        <v>1111</v>
      </c>
      <c r="L259" s="13">
        <f aca="true" t="shared" si="126" ref="L259:Q262">+D259/D$262*100</f>
        <v>35.2112676056338</v>
      </c>
      <c r="M259" s="3">
        <f t="shared" si="126"/>
        <v>48.03921568627451</v>
      </c>
      <c r="N259" s="3">
        <f t="shared" si="126"/>
        <v>46.26865671641791</v>
      </c>
      <c r="O259" s="3">
        <f t="shared" si="126"/>
        <v>43.627450980392155</v>
      </c>
      <c r="P259" s="3">
        <f t="shared" si="126"/>
        <v>53.25443786982249</v>
      </c>
      <c r="Q259" s="3">
        <f t="shared" si="126"/>
        <v>54.27682737169518</v>
      </c>
      <c r="R259" s="3">
        <f aca="true" t="shared" si="127" ref="R259:S262">+J259/J$262*100</f>
        <v>55.16528925619835</v>
      </c>
      <c r="S259" s="3">
        <f t="shared" si="127"/>
        <v>51.7948717948718</v>
      </c>
    </row>
    <row r="260" spans="1:19" ht="12.75">
      <c r="A260" s="81"/>
      <c r="B260" s="81"/>
      <c r="C260" s="8" t="s">
        <v>13</v>
      </c>
      <c r="D260" s="57">
        <v>46</v>
      </c>
      <c r="E260" s="57">
        <v>53</v>
      </c>
      <c r="F260" s="57">
        <v>72</v>
      </c>
      <c r="G260" s="57">
        <v>115</v>
      </c>
      <c r="H260" s="57">
        <v>237</v>
      </c>
      <c r="I260" s="57">
        <v>294</v>
      </c>
      <c r="J260" s="57">
        <v>217</v>
      </c>
      <c r="K260" s="57">
        <v>1034</v>
      </c>
      <c r="L260" s="13">
        <f t="shared" si="126"/>
        <v>64.7887323943662</v>
      </c>
      <c r="M260" s="3">
        <f t="shared" si="126"/>
        <v>51.9607843137255</v>
      </c>
      <c r="N260" s="3">
        <f t="shared" si="126"/>
        <v>53.73134328358209</v>
      </c>
      <c r="O260" s="3">
        <f t="shared" si="126"/>
        <v>56.372549019607845</v>
      </c>
      <c r="P260" s="3">
        <f t="shared" si="126"/>
        <v>46.74556213017752</v>
      </c>
      <c r="Q260" s="3">
        <f t="shared" si="126"/>
        <v>45.72317262830482</v>
      </c>
      <c r="R260" s="3">
        <f t="shared" si="127"/>
        <v>44.83471074380165</v>
      </c>
      <c r="S260" s="3">
        <f t="shared" si="127"/>
        <v>48.205128205128204</v>
      </c>
    </row>
    <row r="261" spans="1:19" ht="12.75">
      <c r="A261" s="81"/>
      <c r="B261" s="81"/>
      <c r="C261" s="8" t="s">
        <v>14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1"/>
      <c r="B262" s="83"/>
      <c r="C262" s="8" t="s">
        <v>1</v>
      </c>
      <c r="D262" s="57">
        <v>71</v>
      </c>
      <c r="E262" s="57">
        <v>102</v>
      </c>
      <c r="F262" s="57">
        <v>134</v>
      </c>
      <c r="G262" s="57">
        <v>204</v>
      </c>
      <c r="H262" s="57">
        <v>507</v>
      </c>
      <c r="I262" s="57">
        <v>643</v>
      </c>
      <c r="J262" s="57">
        <v>484</v>
      </c>
      <c r="K262" s="57">
        <v>2145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89"/>
      <c r="B263" s="80" t="s">
        <v>76</v>
      </c>
      <c r="C263" s="15" t="s">
        <v>12</v>
      </c>
      <c r="D263" s="55">
        <v>15</v>
      </c>
      <c r="E263" s="55">
        <v>13</v>
      </c>
      <c r="F263" s="55">
        <v>23</v>
      </c>
      <c r="G263" s="55">
        <v>39</v>
      </c>
      <c r="H263" s="55">
        <v>84</v>
      </c>
      <c r="I263" s="55">
        <v>133</v>
      </c>
      <c r="J263" s="55">
        <v>118</v>
      </c>
      <c r="K263" s="55">
        <v>425</v>
      </c>
      <c r="L263" s="12">
        <f aca="true" t="shared" si="128" ref="L263:Q266">+D263/D$266*100</f>
        <v>42.857142857142854</v>
      </c>
      <c r="M263" s="10">
        <f t="shared" si="128"/>
        <v>38.23529411764706</v>
      </c>
      <c r="N263" s="10">
        <f t="shared" si="128"/>
        <v>46.93877551020408</v>
      </c>
      <c r="O263" s="10">
        <f t="shared" si="128"/>
        <v>46.98795180722892</v>
      </c>
      <c r="P263" s="10">
        <f t="shared" si="128"/>
        <v>50</v>
      </c>
      <c r="Q263" s="10">
        <f t="shared" si="128"/>
        <v>57.327586206896555</v>
      </c>
      <c r="R263" s="10">
        <f aca="true" t="shared" si="129" ref="R263:S266">+J263/J$266*100</f>
        <v>55.39906103286385</v>
      </c>
      <c r="S263" s="10">
        <f t="shared" si="129"/>
        <v>52.21130221130221</v>
      </c>
    </row>
    <row r="264" spans="1:19" ht="12.75">
      <c r="A264" s="89"/>
      <c r="B264" s="81"/>
      <c r="C264" s="16" t="s">
        <v>13</v>
      </c>
      <c r="D264" s="57">
        <v>20</v>
      </c>
      <c r="E264" s="57">
        <v>21</v>
      </c>
      <c r="F264" s="57">
        <v>26</v>
      </c>
      <c r="G264" s="57">
        <v>44</v>
      </c>
      <c r="H264" s="57">
        <v>84</v>
      </c>
      <c r="I264" s="57">
        <v>99</v>
      </c>
      <c r="J264" s="57">
        <v>95</v>
      </c>
      <c r="K264" s="57">
        <v>389</v>
      </c>
      <c r="L264" s="13">
        <f t="shared" si="128"/>
        <v>57.14285714285714</v>
      </c>
      <c r="M264" s="3">
        <f t="shared" si="128"/>
        <v>61.76470588235294</v>
      </c>
      <c r="N264" s="3">
        <f t="shared" si="128"/>
        <v>53.06122448979592</v>
      </c>
      <c r="O264" s="3">
        <f t="shared" si="128"/>
        <v>53.01204819277109</v>
      </c>
      <c r="P264" s="3">
        <f t="shared" si="128"/>
        <v>50</v>
      </c>
      <c r="Q264" s="3">
        <f t="shared" si="128"/>
        <v>42.672413793103445</v>
      </c>
      <c r="R264" s="3">
        <f t="shared" si="129"/>
        <v>44.60093896713615</v>
      </c>
      <c r="S264" s="3">
        <f t="shared" si="129"/>
        <v>47.78869778869779</v>
      </c>
    </row>
    <row r="265" spans="1:19" ht="12.75">
      <c r="A265" s="89"/>
      <c r="B265" s="81"/>
      <c r="C265" s="16" t="s">
        <v>14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7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89"/>
      <c r="B266" s="81"/>
      <c r="C266" s="17" t="s">
        <v>1</v>
      </c>
      <c r="D266" s="59">
        <v>35</v>
      </c>
      <c r="E266" s="59">
        <v>34</v>
      </c>
      <c r="F266" s="59">
        <v>49</v>
      </c>
      <c r="G266" s="59">
        <v>83</v>
      </c>
      <c r="H266" s="59">
        <v>168</v>
      </c>
      <c r="I266" s="59">
        <v>232</v>
      </c>
      <c r="J266" s="59">
        <v>213</v>
      </c>
      <c r="K266" s="59">
        <v>814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2" t="s">
        <v>77</v>
      </c>
      <c r="C267" s="8" t="s">
        <v>12</v>
      </c>
      <c r="D267" s="57">
        <v>5</v>
      </c>
      <c r="E267" s="57">
        <v>7</v>
      </c>
      <c r="F267" s="57">
        <v>6</v>
      </c>
      <c r="G267" s="57">
        <v>9</v>
      </c>
      <c r="H267" s="57">
        <v>26</v>
      </c>
      <c r="I267" s="57">
        <v>29</v>
      </c>
      <c r="J267" s="57">
        <v>23</v>
      </c>
      <c r="K267" s="57">
        <v>105</v>
      </c>
      <c r="L267" s="13">
        <f aca="true" t="shared" si="130" ref="L267:Q270">+D267/D$270*100</f>
        <v>35.714285714285715</v>
      </c>
      <c r="M267" s="3">
        <f t="shared" si="130"/>
        <v>36.84210526315789</v>
      </c>
      <c r="N267" s="3">
        <f t="shared" si="130"/>
        <v>22.22222222222222</v>
      </c>
      <c r="O267" s="3">
        <f t="shared" si="130"/>
        <v>20.454545454545457</v>
      </c>
      <c r="P267" s="3">
        <f t="shared" si="130"/>
        <v>33.33333333333333</v>
      </c>
      <c r="Q267" s="3">
        <f t="shared" si="130"/>
        <v>39.726027397260275</v>
      </c>
      <c r="R267" s="3">
        <f aca="true" t="shared" si="131" ref="R267:S270">+J267/J$270*100</f>
        <v>28.749999999999996</v>
      </c>
      <c r="S267" s="3">
        <f t="shared" si="131"/>
        <v>31.343283582089555</v>
      </c>
    </row>
    <row r="268" spans="1:19" ht="12.75">
      <c r="A268" s="81"/>
      <c r="B268" s="81"/>
      <c r="C268" s="8" t="s">
        <v>13</v>
      </c>
      <c r="D268" s="57">
        <v>9</v>
      </c>
      <c r="E268" s="57">
        <v>12</v>
      </c>
      <c r="F268" s="57">
        <v>21</v>
      </c>
      <c r="G268" s="57">
        <v>35</v>
      </c>
      <c r="H268" s="57">
        <v>52</v>
      </c>
      <c r="I268" s="57">
        <v>44</v>
      </c>
      <c r="J268" s="57">
        <v>57</v>
      </c>
      <c r="K268" s="57">
        <v>230</v>
      </c>
      <c r="L268" s="13">
        <f t="shared" si="130"/>
        <v>64.28571428571429</v>
      </c>
      <c r="M268" s="3">
        <f t="shared" si="130"/>
        <v>63.1578947368421</v>
      </c>
      <c r="N268" s="3">
        <f t="shared" si="130"/>
        <v>77.77777777777779</v>
      </c>
      <c r="O268" s="3">
        <f t="shared" si="130"/>
        <v>79.54545454545455</v>
      </c>
      <c r="P268" s="3">
        <f t="shared" si="130"/>
        <v>66.66666666666666</v>
      </c>
      <c r="Q268" s="3">
        <f t="shared" si="130"/>
        <v>60.273972602739725</v>
      </c>
      <c r="R268" s="3">
        <f t="shared" si="131"/>
        <v>71.25</v>
      </c>
      <c r="S268" s="3">
        <f t="shared" si="131"/>
        <v>68.65671641791045</v>
      </c>
    </row>
    <row r="269" spans="1:19" ht="12.75">
      <c r="A269" s="81"/>
      <c r="B269" s="81"/>
      <c r="C269" s="8" t="s">
        <v>14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1"/>
      <c r="B270" s="83"/>
      <c r="C270" s="8" t="s">
        <v>1</v>
      </c>
      <c r="D270" s="57">
        <v>14</v>
      </c>
      <c r="E270" s="57">
        <v>19</v>
      </c>
      <c r="F270" s="57">
        <v>27</v>
      </c>
      <c r="G270" s="57">
        <v>44</v>
      </c>
      <c r="H270" s="57">
        <v>78</v>
      </c>
      <c r="I270" s="57">
        <v>73</v>
      </c>
      <c r="J270" s="57">
        <v>80</v>
      </c>
      <c r="K270" s="57">
        <v>335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89"/>
      <c r="B271" s="80" t="s">
        <v>78</v>
      </c>
      <c r="C271" s="15" t="s">
        <v>12</v>
      </c>
      <c r="D271" s="55">
        <v>1</v>
      </c>
      <c r="E271" s="55">
        <v>0</v>
      </c>
      <c r="F271" s="55">
        <v>3</v>
      </c>
      <c r="G271" s="55">
        <v>5</v>
      </c>
      <c r="H271" s="55">
        <v>7</v>
      </c>
      <c r="I271" s="55">
        <v>10</v>
      </c>
      <c r="J271" s="55">
        <v>5</v>
      </c>
      <c r="K271" s="55">
        <v>31</v>
      </c>
      <c r="L271" s="12">
        <f aca="true" t="shared" si="132" ref="L271:Q274">+D271/D$274*100</f>
        <v>1.4084507042253522</v>
      </c>
      <c r="M271" s="10">
        <f t="shared" si="132"/>
        <v>0</v>
      </c>
      <c r="N271" s="10">
        <f t="shared" si="132"/>
        <v>3.4090909090909087</v>
      </c>
      <c r="O271" s="10">
        <f t="shared" si="132"/>
        <v>3.205128205128205</v>
      </c>
      <c r="P271" s="10">
        <f t="shared" si="132"/>
        <v>2.2508038585209005</v>
      </c>
      <c r="Q271" s="10">
        <f t="shared" si="132"/>
        <v>2.710027100271003</v>
      </c>
      <c r="R271" s="10">
        <f aca="true" t="shared" si="133" ref="R271:S274">+J271/J$274*100</f>
        <v>1.7006802721088436</v>
      </c>
      <c r="S271" s="10">
        <f t="shared" si="133"/>
        <v>2.3031203566121845</v>
      </c>
    </row>
    <row r="272" spans="1:19" ht="12.75">
      <c r="A272" s="89"/>
      <c r="B272" s="81"/>
      <c r="C272" s="16" t="s">
        <v>13</v>
      </c>
      <c r="D272" s="57">
        <v>1</v>
      </c>
      <c r="E272" s="57">
        <v>0</v>
      </c>
      <c r="F272" s="57">
        <v>2</v>
      </c>
      <c r="G272" s="57">
        <v>3</v>
      </c>
      <c r="H272" s="57">
        <v>5</v>
      </c>
      <c r="I272" s="57">
        <v>10</v>
      </c>
      <c r="J272" s="57">
        <v>4</v>
      </c>
      <c r="K272" s="57">
        <v>25</v>
      </c>
      <c r="L272" s="13">
        <f t="shared" si="132"/>
        <v>1.4084507042253522</v>
      </c>
      <c r="M272" s="3">
        <f t="shared" si="132"/>
        <v>0</v>
      </c>
      <c r="N272" s="3">
        <f t="shared" si="132"/>
        <v>2.272727272727273</v>
      </c>
      <c r="O272" s="3">
        <f t="shared" si="132"/>
        <v>1.9230769230769231</v>
      </c>
      <c r="P272" s="3">
        <f t="shared" si="132"/>
        <v>1.607717041800643</v>
      </c>
      <c r="Q272" s="3">
        <f t="shared" si="132"/>
        <v>2.710027100271003</v>
      </c>
      <c r="R272" s="3">
        <f t="shared" si="133"/>
        <v>1.3605442176870748</v>
      </c>
      <c r="S272" s="3">
        <f t="shared" si="133"/>
        <v>1.8573551263001487</v>
      </c>
    </row>
    <row r="273" spans="1:19" ht="12.75">
      <c r="A273" s="89"/>
      <c r="B273" s="81"/>
      <c r="C273" s="16" t="s">
        <v>14</v>
      </c>
      <c r="D273" s="57">
        <v>69</v>
      </c>
      <c r="E273" s="57">
        <v>57</v>
      </c>
      <c r="F273" s="57">
        <v>83</v>
      </c>
      <c r="G273" s="57">
        <v>148</v>
      </c>
      <c r="H273" s="57">
        <v>299</v>
      </c>
      <c r="I273" s="57">
        <v>349</v>
      </c>
      <c r="J273" s="57">
        <v>285</v>
      </c>
      <c r="K273" s="57">
        <v>1290</v>
      </c>
      <c r="L273" s="13">
        <f t="shared" si="132"/>
        <v>97.1830985915493</v>
      </c>
      <c r="M273" s="3">
        <f t="shared" si="132"/>
        <v>100</v>
      </c>
      <c r="N273" s="3">
        <f t="shared" si="132"/>
        <v>94.31818181818183</v>
      </c>
      <c r="O273" s="3">
        <f t="shared" si="132"/>
        <v>94.87179487179486</v>
      </c>
      <c r="P273" s="3">
        <f t="shared" si="132"/>
        <v>96.14147909967846</v>
      </c>
      <c r="Q273" s="3">
        <f t="shared" si="132"/>
        <v>94.579945799458</v>
      </c>
      <c r="R273" s="3">
        <f t="shared" si="133"/>
        <v>96.93877551020408</v>
      </c>
      <c r="S273" s="3">
        <f t="shared" si="133"/>
        <v>95.83952451708767</v>
      </c>
    </row>
    <row r="274" spans="1:19" ht="13.5" thickBot="1">
      <c r="A274" s="89"/>
      <c r="B274" s="83"/>
      <c r="C274" s="16" t="s">
        <v>1</v>
      </c>
      <c r="D274" s="57">
        <v>71</v>
      </c>
      <c r="E274" s="57">
        <v>57</v>
      </c>
      <c r="F274" s="57">
        <v>88</v>
      </c>
      <c r="G274" s="57">
        <v>156</v>
      </c>
      <c r="H274" s="57">
        <v>311</v>
      </c>
      <c r="I274" s="57">
        <v>369</v>
      </c>
      <c r="J274" s="57">
        <v>294</v>
      </c>
      <c r="K274" s="57">
        <v>1346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89"/>
      <c r="B275" s="91" t="s">
        <v>79</v>
      </c>
      <c r="C275" s="67" t="s">
        <v>12</v>
      </c>
      <c r="D275" s="62">
        <v>27</v>
      </c>
      <c r="E275" s="62">
        <v>24</v>
      </c>
      <c r="F275" s="62">
        <v>43</v>
      </c>
      <c r="G275" s="62">
        <v>78</v>
      </c>
      <c r="H275" s="62">
        <v>252</v>
      </c>
      <c r="I275" s="62">
        <v>358</v>
      </c>
      <c r="J275" s="62">
        <v>271</v>
      </c>
      <c r="K275" s="62">
        <v>1053</v>
      </c>
      <c r="L275" s="64">
        <f aca="true" t="shared" si="134" ref="L275:Q278">+D275/D$278*100</f>
        <v>37.5</v>
      </c>
      <c r="M275" s="65">
        <f t="shared" si="134"/>
        <v>32.432432432432435</v>
      </c>
      <c r="N275" s="65">
        <f t="shared" si="134"/>
        <v>53.086419753086425</v>
      </c>
      <c r="O275" s="65">
        <f t="shared" si="134"/>
        <v>41.05263157894737</v>
      </c>
      <c r="P275" s="65">
        <f t="shared" si="134"/>
        <v>51.012145748987855</v>
      </c>
      <c r="Q275" s="65">
        <f t="shared" si="134"/>
        <v>53.59281437125748</v>
      </c>
      <c r="R275" s="65">
        <f aca="true" t="shared" si="135" ref="R275:S278">+J275/J$278*100</f>
        <v>53.4516765285996</v>
      </c>
      <c r="S275" s="65">
        <f t="shared" si="135"/>
        <v>50.47938638542665</v>
      </c>
    </row>
    <row r="276" spans="1:19" ht="12.75">
      <c r="A276" s="89"/>
      <c r="B276" s="81"/>
      <c r="C276" s="8" t="s">
        <v>13</v>
      </c>
      <c r="D276" s="57">
        <v>45</v>
      </c>
      <c r="E276" s="57">
        <v>50</v>
      </c>
      <c r="F276" s="57">
        <v>37</v>
      </c>
      <c r="G276" s="57">
        <v>109</v>
      </c>
      <c r="H276" s="57">
        <v>233</v>
      </c>
      <c r="I276" s="57">
        <v>290</v>
      </c>
      <c r="J276" s="57">
        <v>222</v>
      </c>
      <c r="K276" s="57">
        <v>986</v>
      </c>
      <c r="L276" s="13">
        <f t="shared" si="134"/>
        <v>62.5</v>
      </c>
      <c r="M276" s="3">
        <f t="shared" si="134"/>
        <v>67.56756756756756</v>
      </c>
      <c r="N276" s="3">
        <f t="shared" si="134"/>
        <v>45.67901234567901</v>
      </c>
      <c r="O276" s="3">
        <f t="shared" si="134"/>
        <v>57.36842105263158</v>
      </c>
      <c r="P276" s="3">
        <f t="shared" si="134"/>
        <v>47.16599190283401</v>
      </c>
      <c r="Q276" s="3">
        <f t="shared" si="134"/>
        <v>43.41317365269461</v>
      </c>
      <c r="R276" s="3">
        <f t="shared" si="135"/>
        <v>43.786982248520715</v>
      </c>
      <c r="S276" s="3">
        <f t="shared" si="135"/>
        <v>47.26749760306807</v>
      </c>
    </row>
    <row r="277" spans="1:19" ht="12.75">
      <c r="A277" s="89"/>
      <c r="B277" s="81"/>
      <c r="C277" s="8" t="s">
        <v>14</v>
      </c>
      <c r="D277" s="57">
        <v>0</v>
      </c>
      <c r="E277" s="57">
        <v>0</v>
      </c>
      <c r="F277" s="57">
        <v>1</v>
      </c>
      <c r="G277" s="57">
        <v>3</v>
      </c>
      <c r="H277" s="57">
        <v>9</v>
      </c>
      <c r="I277" s="57">
        <v>20</v>
      </c>
      <c r="J277" s="57">
        <v>14</v>
      </c>
      <c r="K277" s="57">
        <v>47</v>
      </c>
      <c r="L277" s="13">
        <f t="shared" si="134"/>
        <v>0</v>
      </c>
      <c r="M277" s="3">
        <f t="shared" si="134"/>
        <v>0</v>
      </c>
      <c r="N277" s="3">
        <f t="shared" si="134"/>
        <v>1.2345679012345678</v>
      </c>
      <c r="O277" s="3">
        <f t="shared" si="134"/>
        <v>1.5789473684210527</v>
      </c>
      <c r="P277" s="3">
        <f t="shared" si="134"/>
        <v>1.8218623481781375</v>
      </c>
      <c r="Q277" s="3">
        <f t="shared" si="134"/>
        <v>2.9940119760479043</v>
      </c>
      <c r="R277" s="3">
        <f t="shared" si="135"/>
        <v>2.7613412228796843</v>
      </c>
      <c r="S277" s="3">
        <f t="shared" si="135"/>
        <v>2.253116011505273</v>
      </c>
    </row>
    <row r="278" spans="1:19" ht="12.75">
      <c r="A278" s="89"/>
      <c r="B278" s="83"/>
      <c r="C278" s="8" t="s">
        <v>1</v>
      </c>
      <c r="D278" s="57">
        <v>72</v>
      </c>
      <c r="E278" s="57">
        <v>74</v>
      </c>
      <c r="F278" s="57">
        <v>81</v>
      </c>
      <c r="G278" s="57">
        <v>190</v>
      </c>
      <c r="H278" s="57">
        <v>494</v>
      </c>
      <c r="I278" s="57">
        <v>668</v>
      </c>
      <c r="J278" s="57">
        <v>507</v>
      </c>
      <c r="K278" s="57">
        <v>2086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89"/>
      <c r="B279" s="80" t="s">
        <v>80</v>
      </c>
      <c r="C279" s="15" t="s">
        <v>12</v>
      </c>
      <c r="D279" s="55">
        <v>18</v>
      </c>
      <c r="E279" s="55">
        <v>17</v>
      </c>
      <c r="F279" s="55">
        <v>18</v>
      </c>
      <c r="G279" s="55">
        <v>52</v>
      </c>
      <c r="H279" s="55">
        <v>140</v>
      </c>
      <c r="I279" s="55">
        <v>187</v>
      </c>
      <c r="J279" s="55">
        <v>133</v>
      </c>
      <c r="K279" s="55">
        <v>565</v>
      </c>
      <c r="L279" s="12">
        <f aca="true" t="shared" si="136" ref="L279:Q282">+D279/D$282*100</f>
        <v>36.734693877551024</v>
      </c>
      <c r="M279" s="10">
        <f t="shared" si="136"/>
        <v>41.46341463414634</v>
      </c>
      <c r="N279" s="10">
        <f t="shared" si="136"/>
        <v>36.734693877551024</v>
      </c>
      <c r="O279" s="10">
        <f t="shared" si="136"/>
        <v>49.523809523809526</v>
      </c>
      <c r="P279" s="10">
        <f t="shared" si="136"/>
        <v>44.72843450479233</v>
      </c>
      <c r="Q279" s="10">
        <f t="shared" si="136"/>
        <v>52.824858757062145</v>
      </c>
      <c r="R279" s="10">
        <f aca="true" t="shared" si="137" ref="R279:S282">+J279/J$282*100</f>
        <v>46.666666666666664</v>
      </c>
      <c r="S279" s="10">
        <f t="shared" si="137"/>
        <v>47.240802675585286</v>
      </c>
    </row>
    <row r="280" spans="1:19" ht="12.75">
      <c r="A280" s="89"/>
      <c r="B280" s="81"/>
      <c r="C280" s="16" t="s">
        <v>13</v>
      </c>
      <c r="D280" s="57">
        <v>31</v>
      </c>
      <c r="E280" s="57">
        <v>24</v>
      </c>
      <c r="F280" s="57">
        <v>31</v>
      </c>
      <c r="G280" s="57">
        <v>52</v>
      </c>
      <c r="H280" s="57">
        <v>164</v>
      </c>
      <c r="I280" s="57">
        <v>160</v>
      </c>
      <c r="J280" s="57">
        <v>146</v>
      </c>
      <c r="K280" s="57">
        <v>608</v>
      </c>
      <c r="L280" s="13">
        <f t="shared" si="136"/>
        <v>63.26530612244898</v>
      </c>
      <c r="M280" s="3">
        <f t="shared" si="136"/>
        <v>58.536585365853654</v>
      </c>
      <c r="N280" s="3">
        <f t="shared" si="136"/>
        <v>63.26530612244898</v>
      </c>
      <c r="O280" s="3">
        <f t="shared" si="136"/>
        <v>49.523809523809526</v>
      </c>
      <c r="P280" s="3">
        <f t="shared" si="136"/>
        <v>52.39616613418531</v>
      </c>
      <c r="Q280" s="3">
        <f t="shared" si="136"/>
        <v>45.19774011299435</v>
      </c>
      <c r="R280" s="3">
        <f t="shared" si="137"/>
        <v>51.2280701754386</v>
      </c>
      <c r="S280" s="3">
        <f t="shared" si="137"/>
        <v>50.836120401337794</v>
      </c>
    </row>
    <row r="281" spans="1:19" ht="12.75">
      <c r="A281" s="89"/>
      <c r="B281" s="81"/>
      <c r="C281" s="16" t="s">
        <v>14</v>
      </c>
      <c r="D281" s="57">
        <v>0</v>
      </c>
      <c r="E281" s="57">
        <v>0</v>
      </c>
      <c r="F281" s="57">
        <v>0</v>
      </c>
      <c r="G281" s="57">
        <v>1</v>
      </c>
      <c r="H281" s="57">
        <v>9</v>
      </c>
      <c r="I281" s="57">
        <v>7</v>
      </c>
      <c r="J281" s="57">
        <v>6</v>
      </c>
      <c r="K281" s="57">
        <v>23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0.9523809523809524</v>
      </c>
      <c r="P281" s="3">
        <f t="shared" si="136"/>
        <v>2.8753993610223643</v>
      </c>
      <c r="Q281" s="3">
        <f t="shared" si="136"/>
        <v>1.977401129943503</v>
      </c>
      <c r="R281" s="3">
        <f t="shared" si="137"/>
        <v>2.1052631578947367</v>
      </c>
      <c r="S281" s="3">
        <f t="shared" si="137"/>
        <v>1.9230769230769231</v>
      </c>
    </row>
    <row r="282" spans="1:19" ht="12.75">
      <c r="A282" s="89"/>
      <c r="B282" s="81"/>
      <c r="C282" s="17" t="s">
        <v>1</v>
      </c>
      <c r="D282" s="59">
        <v>49</v>
      </c>
      <c r="E282" s="59">
        <v>41</v>
      </c>
      <c r="F282" s="59">
        <v>49</v>
      </c>
      <c r="G282" s="59">
        <v>105</v>
      </c>
      <c r="H282" s="59">
        <v>313</v>
      </c>
      <c r="I282" s="59">
        <v>354</v>
      </c>
      <c r="J282" s="59">
        <v>285</v>
      </c>
      <c r="K282" s="59">
        <v>1196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89"/>
      <c r="B283" s="82" t="s">
        <v>81</v>
      </c>
      <c r="C283" s="8" t="s">
        <v>12</v>
      </c>
      <c r="D283" s="57">
        <v>26</v>
      </c>
      <c r="E283" s="57">
        <v>24</v>
      </c>
      <c r="F283" s="57">
        <v>29</v>
      </c>
      <c r="G283" s="57">
        <v>65</v>
      </c>
      <c r="H283" s="57">
        <v>191</v>
      </c>
      <c r="I283" s="57">
        <v>224</v>
      </c>
      <c r="J283" s="57">
        <v>170</v>
      </c>
      <c r="K283" s="57">
        <v>729</v>
      </c>
      <c r="L283" s="13">
        <f aca="true" t="shared" si="138" ref="L283:Q286">+D283/D$286*100</f>
        <v>23.423423423423422</v>
      </c>
      <c r="M283" s="3">
        <f t="shared" si="138"/>
        <v>25.53191489361702</v>
      </c>
      <c r="N283" s="3">
        <f t="shared" si="138"/>
        <v>24.576271186440678</v>
      </c>
      <c r="O283" s="3">
        <f t="shared" si="138"/>
        <v>27.083333333333332</v>
      </c>
      <c r="P283" s="3">
        <f t="shared" si="138"/>
        <v>30.462519936204146</v>
      </c>
      <c r="Q283" s="3">
        <f t="shared" si="138"/>
        <v>31.241283124128312</v>
      </c>
      <c r="R283" s="3">
        <f aca="true" t="shared" si="139" ref="R283:S286">+J283/J$286*100</f>
        <v>32.504780114722756</v>
      </c>
      <c r="S283" s="3">
        <f t="shared" si="139"/>
        <v>30</v>
      </c>
    </row>
    <row r="284" spans="1:19" ht="12.75">
      <c r="A284" s="89"/>
      <c r="B284" s="81"/>
      <c r="C284" s="8" t="s">
        <v>13</v>
      </c>
      <c r="D284" s="57">
        <v>84</v>
      </c>
      <c r="E284" s="57">
        <v>70</v>
      </c>
      <c r="F284" s="57">
        <v>88</v>
      </c>
      <c r="G284" s="57">
        <v>173</v>
      </c>
      <c r="H284" s="57">
        <v>428</v>
      </c>
      <c r="I284" s="57">
        <v>484</v>
      </c>
      <c r="J284" s="57">
        <v>343</v>
      </c>
      <c r="K284" s="57">
        <v>1670</v>
      </c>
      <c r="L284" s="13">
        <f t="shared" si="138"/>
        <v>75.67567567567568</v>
      </c>
      <c r="M284" s="3">
        <f t="shared" si="138"/>
        <v>74.46808510638297</v>
      </c>
      <c r="N284" s="3">
        <f t="shared" si="138"/>
        <v>74.57627118644068</v>
      </c>
      <c r="O284" s="3">
        <f t="shared" si="138"/>
        <v>72.08333333333333</v>
      </c>
      <c r="P284" s="3">
        <f t="shared" si="138"/>
        <v>68.2615629984051</v>
      </c>
      <c r="Q284" s="3">
        <f t="shared" si="138"/>
        <v>67.50348675034867</v>
      </c>
      <c r="R284" s="3">
        <f t="shared" si="139"/>
        <v>65.5831739961759</v>
      </c>
      <c r="S284" s="3">
        <f t="shared" si="139"/>
        <v>68.72427983539094</v>
      </c>
    </row>
    <row r="285" spans="1:19" ht="12.75">
      <c r="A285" s="89"/>
      <c r="B285" s="81"/>
      <c r="C285" s="8" t="s">
        <v>14</v>
      </c>
      <c r="D285" s="57">
        <v>1</v>
      </c>
      <c r="E285" s="57">
        <v>0</v>
      </c>
      <c r="F285" s="57">
        <v>1</v>
      </c>
      <c r="G285" s="57">
        <v>2</v>
      </c>
      <c r="H285" s="57">
        <v>8</v>
      </c>
      <c r="I285" s="57">
        <v>9</v>
      </c>
      <c r="J285" s="57">
        <v>10</v>
      </c>
      <c r="K285" s="57">
        <v>31</v>
      </c>
      <c r="L285" s="13">
        <f t="shared" si="138"/>
        <v>0.9009009009009009</v>
      </c>
      <c r="M285" s="3">
        <f t="shared" si="138"/>
        <v>0</v>
      </c>
      <c r="N285" s="3">
        <f t="shared" si="138"/>
        <v>0.847457627118644</v>
      </c>
      <c r="O285" s="3">
        <f t="shared" si="138"/>
        <v>0.8333333333333334</v>
      </c>
      <c r="P285" s="3">
        <f t="shared" si="138"/>
        <v>1.2759170653907497</v>
      </c>
      <c r="Q285" s="3">
        <f t="shared" si="138"/>
        <v>1.2552301255230125</v>
      </c>
      <c r="R285" s="3">
        <f t="shared" si="139"/>
        <v>1.9120458891013385</v>
      </c>
      <c r="S285" s="3">
        <f t="shared" si="139"/>
        <v>1.2757201646090535</v>
      </c>
    </row>
    <row r="286" spans="1:19" ht="12.75">
      <c r="A286" s="89"/>
      <c r="B286" s="83"/>
      <c r="C286" s="8" t="s">
        <v>1</v>
      </c>
      <c r="D286" s="57">
        <v>111</v>
      </c>
      <c r="E286" s="57">
        <v>94</v>
      </c>
      <c r="F286" s="57">
        <v>118</v>
      </c>
      <c r="G286" s="57">
        <v>240</v>
      </c>
      <c r="H286" s="57">
        <v>627</v>
      </c>
      <c r="I286" s="57">
        <v>717</v>
      </c>
      <c r="J286" s="57">
        <v>523</v>
      </c>
      <c r="K286" s="57">
        <v>2430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89"/>
      <c r="B287" s="80" t="s">
        <v>82</v>
      </c>
      <c r="C287" s="15" t="s">
        <v>12</v>
      </c>
      <c r="D287" s="55">
        <v>5</v>
      </c>
      <c r="E287" s="55">
        <v>6</v>
      </c>
      <c r="F287" s="55">
        <v>3</v>
      </c>
      <c r="G287" s="55">
        <v>13</v>
      </c>
      <c r="H287" s="55">
        <v>45</v>
      </c>
      <c r="I287" s="55">
        <v>42</v>
      </c>
      <c r="J287" s="55">
        <v>38</v>
      </c>
      <c r="K287" s="55">
        <v>152</v>
      </c>
      <c r="L287" s="12">
        <f aca="true" t="shared" si="140" ref="L287:Q290">+D287/D$290*100</f>
        <v>38.46153846153847</v>
      </c>
      <c r="M287" s="10">
        <f t="shared" si="140"/>
        <v>54.54545454545454</v>
      </c>
      <c r="N287" s="10">
        <f t="shared" si="140"/>
        <v>21.428571428571427</v>
      </c>
      <c r="O287" s="10">
        <f t="shared" si="140"/>
        <v>46.42857142857143</v>
      </c>
      <c r="P287" s="10">
        <f t="shared" si="140"/>
        <v>46.391752577319586</v>
      </c>
      <c r="Q287" s="10">
        <f t="shared" si="140"/>
        <v>44.21052631578947</v>
      </c>
      <c r="R287" s="10">
        <f aca="true" t="shared" si="141" ref="R287:S290">+J287/J$290*100</f>
        <v>49.35064935064935</v>
      </c>
      <c r="S287" s="10">
        <f t="shared" si="141"/>
        <v>45.37313432835821</v>
      </c>
    </row>
    <row r="288" spans="1:19" ht="12.75">
      <c r="A288" s="89"/>
      <c r="B288" s="81"/>
      <c r="C288" s="16" t="s">
        <v>13</v>
      </c>
      <c r="D288" s="57">
        <v>8</v>
      </c>
      <c r="E288" s="57">
        <v>5</v>
      </c>
      <c r="F288" s="57">
        <v>11</v>
      </c>
      <c r="G288" s="57">
        <v>15</v>
      </c>
      <c r="H288" s="57">
        <v>51</v>
      </c>
      <c r="I288" s="57">
        <v>49</v>
      </c>
      <c r="J288" s="57">
        <v>37</v>
      </c>
      <c r="K288" s="57">
        <v>176</v>
      </c>
      <c r="L288" s="13">
        <f t="shared" si="140"/>
        <v>61.53846153846154</v>
      </c>
      <c r="M288" s="3">
        <f t="shared" si="140"/>
        <v>45.45454545454545</v>
      </c>
      <c r="N288" s="3">
        <f t="shared" si="140"/>
        <v>78.57142857142857</v>
      </c>
      <c r="O288" s="3">
        <f t="shared" si="140"/>
        <v>53.57142857142857</v>
      </c>
      <c r="P288" s="3">
        <f t="shared" si="140"/>
        <v>52.57731958762887</v>
      </c>
      <c r="Q288" s="3">
        <f t="shared" si="140"/>
        <v>51.578947368421055</v>
      </c>
      <c r="R288" s="3">
        <f t="shared" si="141"/>
        <v>48.05194805194805</v>
      </c>
      <c r="S288" s="3">
        <f t="shared" si="141"/>
        <v>52.537313432835816</v>
      </c>
    </row>
    <row r="289" spans="1:19" ht="12.75">
      <c r="A289" s="89"/>
      <c r="B289" s="81"/>
      <c r="C289" s="16" t="s">
        <v>14</v>
      </c>
      <c r="D289" s="57">
        <v>0</v>
      </c>
      <c r="E289" s="57">
        <v>0</v>
      </c>
      <c r="F289" s="57">
        <v>0</v>
      </c>
      <c r="G289" s="57">
        <v>0</v>
      </c>
      <c r="H289" s="57">
        <v>1</v>
      </c>
      <c r="I289" s="57">
        <v>4</v>
      </c>
      <c r="J289" s="57">
        <v>2</v>
      </c>
      <c r="K289" s="57">
        <v>7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1.0309278350515463</v>
      </c>
      <c r="Q289" s="3">
        <f t="shared" si="140"/>
        <v>4.2105263157894735</v>
      </c>
      <c r="R289" s="3">
        <f t="shared" si="141"/>
        <v>2.5974025974025974</v>
      </c>
      <c r="S289" s="3">
        <f t="shared" si="141"/>
        <v>2.0895522388059704</v>
      </c>
    </row>
    <row r="290" spans="1:19" ht="13.5" thickBot="1">
      <c r="A290" s="89"/>
      <c r="B290" s="92"/>
      <c r="C290" s="68" t="s">
        <v>1</v>
      </c>
      <c r="D290" s="69">
        <v>13</v>
      </c>
      <c r="E290" s="69">
        <v>11</v>
      </c>
      <c r="F290" s="69">
        <v>14</v>
      </c>
      <c r="G290" s="69">
        <v>28</v>
      </c>
      <c r="H290" s="69">
        <v>97</v>
      </c>
      <c r="I290" s="69">
        <v>95</v>
      </c>
      <c r="J290" s="69">
        <v>77</v>
      </c>
      <c r="K290" s="69">
        <v>335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89"/>
      <c r="B291" s="82" t="s">
        <v>1</v>
      </c>
      <c r="C291" s="8" t="s">
        <v>12</v>
      </c>
      <c r="D291" s="57">
        <v>2060</v>
      </c>
      <c r="E291" s="57">
        <v>1972</v>
      </c>
      <c r="F291" s="57">
        <v>2577</v>
      </c>
      <c r="G291" s="57">
        <v>4769</v>
      </c>
      <c r="H291" s="57">
        <v>15232</v>
      </c>
      <c r="I291" s="57">
        <v>22782</v>
      </c>
      <c r="J291" s="57">
        <v>21262</v>
      </c>
      <c r="K291" s="57">
        <v>70654</v>
      </c>
      <c r="L291" s="13">
        <f aca="true" t="shared" si="142" ref="L291:Q294">+D291/D$294*100</f>
        <v>21.762095922248044</v>
      </c>
      <c r="M291" s="3">
        <f t="shared" si="142"/>
        <v>23.520992366412212</v>
      </c>
      <c r="N291" s="3">
        <f t="shared" si="142"/>
        <v>25.837176659314213</v>
      </c>
      <c r="O291" s="3">
        <f t="shared" si="142"/>
        <v>27.944450955115435</v>
      </c>
      <c r="P291" s="3">
        <f t="shared" si="142"/>
        <v>30.351093930578248</v>
      </c>
      <c r="Q291" s="3">
        <f t="shared" si="142"/>
        <v>30.161651198813765</v>
      </c>
      <c r="R291" s="3">
        <f aca="true" t="shared" si="143" ref="R291:S294">+J291/J$294*100</f>
        <v>29.009591639037836</v>
      </c>
      <c r="S291" s="3">
        <f t="shared" si="143"/>
        <v>28.968192142745856</v>
      </c>
    </row>
    <row r="292" spans="1:19" ht="12.75">
      <c r="A292" s="89"/>
      <c r="B292" s="81"/>
      <c r="C292" s="8" t="s">
        <v>13</v>
      </c>
      <c r="D292" s="57">
        <v>3117</v>
      </c>
      <c r="E292" s="57">
        <v>2657</v>
      </c>
      <c r="F292" s="57">
        <v>3140</v>
      </c>
      <c r="G292" s="57">
        <v>5312</v>
      </c>
      <c r="H292" s="57">
        <v>14048</v>
      </c>
      <c r="I292" s="57">
        <v>18569</v>
      </c>
      <c r="J292" s="57">
        <v>16579</v>
      </c>
      <c r="K292" s="57">
        <v>63422</v>
      </c>
      <c r="L292" s="13">
        <f t="shared" si="142"/>
        <v>32.9283752376928</v>
      </c>
      <c r="M292" s="3">
        <f t="shared" si="142"/>
        <v>31.691316793893133</v>
      </c>
      <c r="N292" s="3">
        <f t="shared" si="142"/>
        <v>31.481852817325045</v>
      </c>
      <c r="O292" s="3">
        <f t="shared" si="142"/>
        <v>31.12621586780734</v>
      </c>
      <c r="P292" s="3">
        <f t="shared" si="142"/>
        <v>27.991870242697164</v>
      </c>
      <c r="Q292" s="3">
        <f t="shared" si="142"/>
        <v>24.583956681185708</v>
      </c>
      <c r="R292" s="3">
        <f t="shared" si="143"/>
        <v>22.6201683653282</v>
      </c>
      <c r="S292" s="3">
        <f t="shared" si="143"/>
        <v>26.00306680552025</v>
      </c>
    </row>
    <row r="293" spans="1:19" ht="12.75">
      <c r="A293" s="89"/>
      <c r="B293" s="81"/>
      <c r="C293" s="8" t="s">
        <v>14</v>
      </c>
      <c r="D293" s="57">
        <v>4289</v>
      </c>
      <c r="E293" s="57">
        <v>3755</v>
      </c>
      <c r="F293" s="57">
        <v>4257</v>
      </c>
      <c r="G293" s="57">
        <v>6985</v>
      </c>
      <c r="H293" s="57">
        <v>20906</v>
      </c>
      <c r="I293" s="57">
        <v>34182</v>
      </c>
      <c r="J293" s="57">
        <v>35452</v>
      </c>
      <c r="K293" s="57">
        <v>109826</v>
      </c>
      <c r="L293" s="13">
        <f t="shared" si="142"/>
        <v>45.30952884005916</v>
      </c>
      <c r="M293" s="3">
        <f t="shared" si="142"/>
        <v>44.787690839694655</v>
      </c>
      <c r="N293" s="3">
        <f t="shared" si="142"/>
        <v>42.68097052336074</v>
      </c>
      <c r="O293" s="3">
        <f t="shared" si="142"/>
        <v>40.92933317707723</v>
      </c>
      <c r="P293" s="3">
        <f t="shared" si="142"/>
        <v>41.65703582672459</v>
      </c>
      <c r="Q293" s="3">
        <f t="shared" si="142"/>
        <v>45.25439212000053</v>
      </c>
      <c r="R293" s="3">
        <f t="shared" si="143"/>
        <v>48.37023999563396</v>
      </c>
      <c r="S293" s="3">
        <f t="shared" si="143"/>
        <v>45.028741051733896</v>
      </c>
    </row>
    <row r="294" spans="1:19" ht="12.75">
      <c r="A294" s="89"/>
      <c r="B294" s="81"/>
      <c r="C294" s="9" t="s">
        <v>1</v>
      </c>
      <c r="D294" s="59">
        <v>9466</v>
      </c>
      <c r="E294" s="59">
        <v>8384</v>
      </c>
      <c r="F294" s="59">
        <v>9974</v>
      </c>
      <c r="G294" s="59">
        <v>17066</v>
      </c>
      <c r="H294" s="59">
        <v>50186</v>
      </c>
      <c r="I294" s="59">
        <v>75533</v>
      </c>
      <c r="J294" s="59">
        <v>73293</v>
      </c>
      <c r="K294" s="59">
        <v>243902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B55:B58"/>
    <mergeCell ref="B59:B62"/>
    <mergeCell ref="B91:B94"/>
    <mergeCell ref="B95:B98"/>
    <mergeCell ref="B71:B74"/>
    <mergeCell ref="B63:B66"/>
    <mergeCell ref="B99:B102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tokuteikensin</cp:lastModifiedBy>
  <dcterms:created xsi:type="dcterms:W3CDTF">2011-05-27T04:24:30Z</dcterms:created>
  <dcterms:modified xsi:type="dcterms:W3CDTF">2014-07-07T07:50:56Z</dcterms:modified>
  <cp:category/>
  <cp:version/>
  <cp:contentType/>
  <cp:contentStatus/>
</cp:coreProperties>
</file>