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<sst xmlns="http://schemas.openxmlformats.org/spreadsheetml/2006/main" count="1197" uniqueCount="95">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</sst>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0" fontId="2" fillId="32" borderId="58" xfId="0" applyFont="1" applyFill="1" applyBorder="1" applyAlignment="1">
      <alignment horizontal="left" vertical="top" wrapText="1"/>
    </xf>
    <xf numFmtId="0" fontId="2" fillId="32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2" borderId="71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wrapText="1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left" vertical="top" wrapText="1"/>
    </xf>
    <xf numFmtId="0" fontId="1" fillId="32" borderId="8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91</v>
      </c>
      <c r="E3" s="87"/>
      <c r="F3" s="87"/>
      <c r="G3" s="87"/>
      <c r="H3" s="87"/>
      <c r="I3" s="87"/>
      <c r="J3" s="87"/>
      <c r="K3" s="87"/>
      <c r="L3" s="86" t="s">
        <v>91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4" t="s">
        <v>11</v>
      </c>
      <c r="C7" s="61" t="s">
        <v>12</v>
      </c>
      <c r="D7" s="62">
        <v>28</v>
      </c>
      <c r="E7" s="62">
        <v>28</v>
      </c>
      <c r="F7" s="62">
        <v>25</v>
      </c>
      <c r="G7" s="62">
        <v>37</v>
      </c>
      <c r="H7" s="62">
        <v>225</v>
      </c>
      <c r="I7" s="62">
        <v>470</v>
      </c>
      <c r="J7" s="62">
        <v>434</v>
      </c>
      <c r="K7" s="63">
        <v>1247</v>
      </c>
      <c r="L7" s="64">
        <f aca="true" t="shared" si="0" ref="L7:Q10">+D7/D$10*100</f>
        <v>1.5267175572519083</v>
      </c>
      <c r="M7" s="65">
        <f t="shared" si="0"/>
        <v>1.693889897156685</v>
      </c>
      <c r="N7" s="65">
        <f t="shared" si="0"/>
        <v>1.5225334957369063</v>
      </c>
      <c r="O7" s="65">
        <f t="shared" si="0"/>
        <v>1.2619372442019101</v>
      </c>
      <c r="P7" s="66">
        <f t="shared" si="0"/>
        <v>2.27112142929242</v>
      </c>
      <c r="Q7" s="65">
        <f t="shared" si="0"/>
        <v>2.6346768316609674</v>
      </c>
      <c r="R7" s="65">
        <f aca="true" t="shared" si="1" ref="R7:S10">+J7/J$10*100</f>
        <v>2.281808622502629</v>
      </c>
      <c r="S7" s="65">
        <f t="shared" si="1"/>
        <v>2.2744268334944464</v>
      </c>
    </row>
    <row r="8" spans="1:19" ht="12.75">
      <c r="A8" s="92"/>
      <c r="B8" s="81"/>
      <c r="C8" s="16" t="s">
        <v>13</v>
      </c>
      <c r="D8" s="57">
        <v>34</v>
      </c>
      <c r="E8" s="57">
        <v>26</v>
      </c>
      <c r="F8" s="57">
        <v>26</v>
      </c>
      <c r="G8" s="57">
        <v>56</v>
      </c>
      <c r="H8" s="57">
        <v>216</v>
      </c>
      <c r="I8" s="57">
        <v>339</v>
      </c>
      <c r="J8" s="57">
        <v>319</v>
      </c>
      <c r="K8" s="58">
        <v>1016</v>
      </c>
      <c r="L8" s="13">
        <f t="shared" si="0"/>
        <v>1.8538713195201746</v>
      </c>
      <c r="M8" s="3">
        <f t="shared" si="0"/>
        <v>1.572897761645493</v>
      </c>
      <c r="N8" s="3">
        <f t="shared" si="0"/>
        <v>1.5834348355663823</v>
      </c>
      <c r="O8" s="3">
        <f t="shared" si="0"/>
        <v>1.9099590723055935</v>
      </c>
      <c r="P8" s="5">
        <f t="shared" si="0"/>
        <v>2.180276572120723</v>
      </c>
      <c r="Q8" s="3">
        <f t="shared" si="0"/>
        <v>1.9003307360278043</v>
      </c>
      <c r="R8" s="3">
        <f t="shared" si="1"/>
        <v>1.6771819137749735</v>
      </c>
      <c r="S8" s="3">
        <f t="shared" si="1"/>
        <v>1.8531015740419865</v>
      </c>
    </row>
    <row r="9" spans="1:19" ht="12.75">
      <c r="A9" s="92"/>
      <c r="B9" s="81"/>
      <c r="C9" s="16" t="s">
        <v>14</v>
      </c>
      <c r="D9" s="57">
        <v>1772</v>
      </c>
      <c r="E9" s="57">
        <v>1599</v>
      </c>
      <c r="F9" s="57">
        <v>1591</v>
      </c>
      <c r="G9" s="57">
        <v>2839</v>
      </c>
      <c r="H9" s="57">
        <v>9466</v>
      </c>
      <c r="I9" s="57">
        <v>17030</v>
      </c>
      <c r="J9" s="57">
        <v>18267</v>
      </c>
      <c r="K9" s="58">
        <v>52564</v>
      </c>
      <c r="L9" s="13">
        <f t="shared" si="0"/>
        <v>96.61941112322792</v>
      </c>
      <c r="M9" s="3">
        <f t="shared" si="0"/>
        <v>96.73321234119783</v>
      </c>
      <c r="N9" s="3">
        <f t="shared" si="0"/>
        <v>96.89403166869671</v>
      </c>
      <c r="O9" s="3">
        <f t="shared" si="0"/>
        <v>96.8281036834925</v>
      </c>
      <c r="P9" s="5">
        <f t="shared" si="0"/>
        <v>95.54860199858686</v>
      </c>
      <c r="Q9" s="3">
        <f t="shared" si="0"/>
        <v>95.46499243231122</v>
      </c>
      <c r="R9" s="3">
        <f t="shared" si="1"/>
        <v>96.04100946372239</v>
      </c>
      <c r="S9" s="3">
        <f t="shared" si="1"/>
        <v>95.87247159246357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206</v>
      </c>
      <c r="E11" s="57">
        <v>171</v>
      </c>
      <c r="F11" s="57">
        <v>150</v>
      </c>
      <c r="G11" s="57">
        <v>198</v>
      </c>
      <c r="H11" s="57">
        <v>605</v>
      </c>
      <c r="I11" s="57">
        <v>1141</v>
      </c>
      <c r="J11" s="57">
        <v>1085</v>
      </c>
      <c r="K11" s="58">
        <v>3556</v>
      </c>
      <c r="L11" s="13">
        <f aca="true" t="shared" si="2" ref="L11:Q14">+D11/D$14*100</f>
        <v>9.800190294957185</v>
      </c>
      <c r="M11" s="3">
        <f t="shared" si="2"/>
        <v>9.494725152692949</v>
      </c>
      <c r="N11" s="3">
        <f t="shared" si="2"/>
        <v>9.566326530612244</v>
      </c>
      <c r="O11" s="3">
        <f t="shared" si="2"/>
        <v>7.089151450053706</v>
      </c>
      <c r="P11" s="5">
        <f t="shared" si="2"/>
        <v>7.181008902077152</v>
      </c>
      <c r="Q11" s="3">
        <f t="shared" si="2"/>
        <v>7.779368650712485</v>
      </c>
      <c r="R11" s="3">
        <f aca="true" t="shared" si="3" ref="R11:S14">+J11/J$14*100</f>
        <v>6.935566351316799</v>
      </c>
      <c r="S11" s="3">
        <f t="shared" si="3"/>
        <v>7.56595744680851</v>
      </c>
    </row>
    <row r="12" spans="1:19" ht="12.75">
      <c r="A12" s="81"/>
      <c r="B12" s="81"/>
      <c r="C12" s="8" t="s">
        <v>13</v>
      </c>
      <c r="D12" s="57">
        <v>242</v>
      </c>
      <c r="E12" s="57">
        <v>196</v>
      </c>
      <c r="F12" s="57">
        <v>163</v>
      </c>
      <c r="G12" s="57">
        <v>226</v>
      </c>
      <c r="H12" s="57">
        <v>623</v>
      </c>
      <c r="I12" s="57">
        <v>904</v>
      </c>
      <c r="J12" s="57">
        <v>834</v>
      </c>
      <c r="K12" s="58">
        <v>3188</v>
      </c>
      <c r="L12" s="13">
        <f t="shared" si="2"/>
        <v>11.512844909609896</v>
      </c>
      <c r="M12" s="3">
        <f t="shared" si="2"/>
        <v>10.882842865074958</v>
      </c>
      <c r="N12" s="3">
        <f t="shared" si="2"/>
        <v>10.395408163265305</v>
      </c>
      <c r="O12" s="3">
        <f t="shared" si="2"/>
        <v>8.091657715717867</v>
      </c>
      <c r="P12" s="5">
        <f t="shared" si="2"/>
        <v>7.394658753709199</v>
      </c>
      <c r="Q12" s="3">
        <f t="shared" si="2"/>
        <v>6.16349628417536</v>
      </c>
      <c r="R12" s="3">
        <f t="shared" si="3"/>
        <v>5.331117361288673</v>
      </c>
      <c r="S12" s="3">
        <f t="shared" si="3"/>
        <v>6.782978723404256</v>
      </c>
    </row>
    <row r="13" spans="1:19" ht="12.75">
      <c r="A13" s="81"/>
      <c r="B13" s="81"/>
      <c r="C13" s="8" t="s">
        <v>14</v>
      </c>
      <c r="D13" s="57">
        <v>1654</v>
      </c>
      <c r="E13" s="57">
        <v>1434</v>
      </c>
      <c r="F13" s="57">
        <v>1255</v>
      </c>
      <c r="G13" s="57">
        <v>2369</v>
      </c>
      <c r="H13" s="57">
        <v>7197</v>
      </c>
      <c r="I13" s="57">
        <v>12622</v>
      </c>
      <c r="J13" s="57">
        <v>13725</v>
      </c>
      <c r="K13" s="58">
        <v>40256</v>
      </c>
      <c r="L13" s="13">
        <f t="shared" si="2"/>
        <v>78.68696479543293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84.81919083422844</v>
      </c>
      <c r="P13" s="5">
        <f t="shared" si="2"/>
        <v>85.42433234421365</v>
      </c>
      <c r="Q13" s="3">
        <f t="shared" si="2"/>
        <v>86.05713506511215</v>
      </c>
      <c r="R13" s="3">
        <f t="shared" si="3"/>
        <v>87.73331628739453</v>
      </c>
      <c r="S13" s="3">
        <f t="shared" si="3"/>
        <v>85.65106382978723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105</v>
      </c>
      <c r="E19" s="57">
        <v>83</v>
      </c>
      <c r="F19" s="57">
        <v>96</v>
      </c>
      <c r="G19" s="57">
        <v>206</v>
      </c>
      <c r="H19" s="57">
        <v>773</v>
      </c>
      <c r="I19" s="57">
        <v>1474</v>
      </c>
      <c r="J19" s="57">
        <v>1431</v>
      </c>
      <c r="K19" s="58">
        <v>4168</v>
      </c>
      <c r="L19" s="13">
        <f aca="true" t="shared" si="6" ref="L19:Q22">+D19/D$22*100</f>
        <v>7.046979865771812</v>
      </c>
      <c r="M19" s="3">
        <f t="shared" si="6"/>
        <v>6.5664556962025316</v>
      </c>
      <c r="N19" s="3">
        <f t="shared" si="6"/>
        <v>7.453416149068323</v>
      </c>
      <c r="O19" s="3">
        <f t="shared" si="6"/>
        <v>8.60484544695071</v>
      </c>
      <c r="P19" s="5">
        <f t="shared" si="6"/>
        <v>10.03896103896104</v>
      </c>
      <c r="Q19" s="3">
        <f t="shared" si="6"/>
        <v>10.943648377756329</v>
      </c>
      <c r="R19" s="3">
        <f aca="true" t="shared" si="7" ref="R19:S22">+J19/J$22*100</f>
        <v>11.062152133580705</v>
      </c>
      <c r="S19" s="3">
        <f t="shared" si="7"/>
        <v>10.280950149231643</v>
      </c>
    </row>
    <row r="20" spans="1:19" ht="12.75">
      <c r="A20" s="81"/>
      <c r="B20" s="81"/>
      <c r="C20" s="8" t="s">
        <v>13</v>
      </c>
      <c r="D20" s="57">
        <v>121</v>
      </c>
      <c r="E20" s="57">
        <v>87</v>
      </c>
      <c r="F20" s="57">
        <v>92</v>
      </c>
      <c r="G20" s="57">
        <v>180</v>
      </c>
      <c r="H20" s="57">
        <v>614</v>
      </c>
      <c r="I20" s="57">
        <v>1093</v>
      </c>
      <c r="J20" s="57">
        <v>1078</v>
      </c>
      <c r="K20" s="58">
        <v>3265</v>
      </c>
      <c r="L20" s="13">
        <f t="shared" si="6"/>
        <v>8.120805369127517</v>
      </c>
      <c r="M20" s="3">
        <f t="shared" si="6"/>
        <v>6.882911392405064</v>
      </c>
      <c r="N20" s="3">
        <f t="shared" si="6"/>
        <v>7.142857142857142</v>
      </c>
      <c r="O20" s="3">
        <f t="shared" si="6"/>
        <v>7.518796992481203</v>
      </c>
      <c r="P20" s="5">
        <f t="shared" si="6"/>
        <v>7.974025974025974</v>
      </c>
      <c r="Q20" s="3">
        <f t="shared" si="6"/>
        <v>8.114930581334917</v>
      </c>
      <c r="R20" s="3">
        <f t="shared" si="7"/>
        <v>8.333333333333332</v>
      </c>
      <c r="S20" s="3">
        <f t="shared" si="7"/>
        <v>8.053575392812215</v>
      </c>
    </row>
    <row r="21" spans="1:19" ht="12.75">
      <c r="A21" s="81"/>
      <c r="B21" s="81"/>
      <c r="C21" s="8" t="s">
        <v>14</v>
      </c>
      <c r="D21" s="57">
        <v>1264</v>
      </c>
      <c r="E21" s="57">
        <v>1094</v>
      </c>
      <c r="F21" s="57">
        <v>1100</v>
      </c>
      <c r="G21" s="57">
        <v>2008</v>
      </c>
      <c r="H21" s="57">
        <v>6313</v>
      </c>
      <c r="I21" s="57">
        <v>10902</v>
      </c>
      <c r="J21" s="57">
        <v>10427</v>
      </c>
      <c r="K21" s="58">
        <v>33108</v>
      </c>
      <c r="L21" s="13">
        <f t="shared" si="6"/>
        <v>84.83221476510067</v>
      </c>
      <c r="M21" s="3">
        <f t="shared" si="6"/>
        <v>86.5506329113924</v>
      </c>
      <c r="N21" s="3">
        <f t="shared" si="6"/>
        <v>85.40372670807453</v>
      </c>
      <c r="O21" s="3">
        <f t="shared" si="6"/>
        <v>83.87635756056808</v>
      </c>
      <c r="P21" s="5">
        <f t="shared" si="6"/>
        <v>81.98701298701299</v>
      </c>
      <c r="Q21" s="3">
        <f t="shared" si="6"/>
        <v>80.94142104090875</v>
      </c>
      <c r="R21" s="3">
        <f t="shared" si="7"/>
        <v>80.60451453308596</v>
      </c>
      <c r="S21" s="3">
        <f t="shared" si="7"/>
        <v>81.66547445795615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138</v>
      </c>
      <c r="E23" s="55">
        <v>139</v>
      </c>
      <c r="F23" s="55">
        <v>180</v>
      </c>
      <c r="G23" s="55">
        <v>397</v>
      </c>
      <c r="H23" s="55">
        <v>1281</v>
      </c>
      <c r="I23" s="55">
        <v>2074</v>
      </c>
      <c r="J23" s="55">
        <v>1695</v>
      </c>
      <c r="K23" s="56">
        <v>5904</v>
      </c>
      <c r="L23" s="12">
        <f aca="true" t="shared" si="8" ref="L23:Q26">+D23/D$26*100</f>
        <v>43.67088607594937</v>
      </c>
      <c r="M23" s="10">
        <f t="shared" si="8"/>
        <v>45.87458745874587</v>
      </c>
      <c r="N23" s="10">
        <f t="shared" si="8"/>
        <v>45</v>
      </c>
      <c r="O23" s="10">
        <f t="shared" si="8"/>
        <v>47.83132530120482</v>
      </c>
      <c r="P23" s="18">
        <f t="shared" si="8"/>
        <v>49.288187764524814</v>
      </c>
      <c r="Q23" s="10">
        <f t="shared" si="8"/>
        <v>55.797686306160884</v>
      </c>
      <c r="R23" s="10">
        <f aca="true" t="shared" si="9" ref="R23:S26">+J23/J$26*100</f>
        <v>52.15384615384615</v>
      </c>
      <c r="S23" s="10">
        <f t="shared" si="9"/>
        <v>51.72141918528253</v>
      </c>
    </row>
    <row r="24" spans="1:19" ht="12.75">
      <c r="A24" s="92"/>
      <c r="B24" s="81"/>
      <c r="C24" s="16" t="s">
        <v>13</v>
      </c>
      <c r="D24" s="57">
        <v>176</v>
      </c>
      <c r="E24" s="57">
        <v>162</v>
      </c>
      <c r="F24" s="57">
        <v>219</v>
      </c>
      <c r="G24" s="57">
        <v>429</v>
      </c>
      <c r="H24" s="57">
        <v>1295</v>
      </c>
      <c r="I24" s="57">
        <v>1622</v>
      </c>
      <c r="J24" s="57">
        <v>1534</v>
      </c>
      <c r="K24" s="58">
        <v>5437</v>
      </c>
      <c r="L24" s="13">
        <f t="shared" si="8"/>
        <v>55.69620253164557</v>
      </c>
      <c r="M24" s="3">
        <f t="shared" si="8"/>
        <v>53.46534653465347</v>
      </c>
      <c r="N24" s="3">
        <f t="shared" si="8"/>
        <v>54.75</v>
      </c>
      <c r="O24" s="3">
        <f t="shared" si="8"/>
        <v>51.68674698795181</v>
      </c>
      <c r="P24" s="5">
        <f t="shared" si="8"/>
        <v>49.826856483262794</v>
      </c>
      <c r="Q24" s="3">
        <f t="shared" si="8"/>
        <v>43.63734194242669</v>
      </c>
      <c r="R24" s="3">
        <f t="shared" si="9"/>
        <v>47.199999999999996</v>
      </c>
      <c r="S24" s="3">
        <f t="shared" si="9"/>
        <v>47.63031099430574</v>
      </c>
    </row>
    <row r="25" spans="1:19" ht="12.75">
      <c r="A25" s="92"/>
      <c r="B25" s="81"/>
      <c r="C25" s="16" t="s">
        <v>14</v>
      </c>
      <c r="D25" s="57">
        <v>2</v>
      </c>
      <c r="E25" s="57">
        <v>2</v>
      </c>
      <c r="F25" s="57">
        <v>1</v>
      </c>
      <c r="G25" s="57">
        <v>4</v>
      </c>
      <c r="H25" s="57">
        <v>23</v>
      </c>
      <c r="I25" s="57">
        <v>21</v>
      </c>
      <c r="J25" s="57">
        <v>21</v>
      </c>
      <c r="K25" s="58">
        <v>74</v>
      </c>
      <c r="L25" s="13">
        <f t="shared" si="8"/>
        <v>0.6329113924050633</v>
      </c>
      <c r="M25" s="3">
        <f t="shared" si="8"/>
        <v>0.6600660066006601</v>
      </c>
      <c r="N25" s="3">
        <f t="shared" si="8"/>
        <v>0.25</v>
      </c>
      <c r="O25" s="3">
        <f t="shared" si="8"/>
        <v>0.48192771084337355</v>
      </c>
      <c r="P25" s="5">
        <f t="shared" si="8"/>
        <v>0.8849557522123894</v>
      </c>
      <c r="Q25" s="3">
        <f t="shared" si="8"/>
        <v>0.5649717514124294</v>
      </c>
      <c r="R25" s="3">
        <f t="shared" si="9"/>
        <v>0.6461538461538461</v>
      </c>
      <c r="S25" s="3">
        <f t="shared" si="9"/>
        <v>0.6482698204117389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842</v>
      </c>
      <c r="E27" s="57">
        <v>736</v>
      </c>
      <c r="F27" s="57">
        <v>899</v>
      </c>
      <c r="G27" s="57">
        <v>1699</v>
      </c>
      <c r="H27" s="57">
        <v>4921</v>
      </c>
      <c r="I27" s="57">
        <v>7542</v>
      </c>
      <c r="J27" s="57">
        <v>6158</v>
      </c>
      <c r="K27" s="58">
        <v>22797</v>
      </c>
      <c r="L27" s="13">
        <f aca="true" t="shared" si="10" ref="L27:Q30">+D27/D$30*100</f>
        <v>50.63138905592302</v>
      </c>
      <c r="M27" s="3">
        <f t="shared" si="10"/>
        <v>48.26229508196722</v>
      </c>
      <c r="N27" s="3">
        <f t="shared" si="10"/>
        <v>49.58632101489244</v>
      </c>
      <c r="O27" s="3">
        <f t="shared" si="10"/>
        <v>51.547330097087375</v>
      </c>
      <c r="P27" s="5">
        <f t="shared" si="10"/>
        <v>54.921875</v>
      </c>
      <c r="Q27" s="3">
        <f t="shared" si="10"/>
        <v>58.94490035169988</v>
      </c>
      <c r="R27" s="3">
        <f aca="true" t="shared" si="11" ref="R27:S30">+J27/J$30*100</f>
        <v>56.48504861493304</v>
      </c>
      <c r="S27" s="3">
        <f t="shared" si="11"/>
        <v>55.664892318210676</v>
      </c>
    </row>
    <row r="28" spans="1:19" ht="12.75">
      <c r="A28" s="81"/>
      <c r="B28" s="81"/>
      <c r="C28" s="8" t="s">
        <v>13</v>
      </c>
      <c r="D28" s="57">
        <v>816</v>
      </c>
      <c r="E28" s="57">
        <v>779</v>
      </c>
      <c r="F28" s="57">
        <v>897</v>
      </c>
      <c r="G28" s="57">
        <v>1572</v>
      </c>
      <c r="H28" s="57">
        <v>3934</v>
      </c>
      <c r="I28" s="57">
        <v>5107</v>
      </c>
      <c r="J28" s="57">
        <v>4642</v>
      </c>
      <c r="K28" s="58">
        <v>17747</v>
      </c>
      <c r="L28" s="13">
        <f t="shared" si="10"/>
        <v>49.06794948887553</v>
      </c>
      <c r="M28" s="3">
        <f t="shared" si="10"/>
        <v>51.08196721311475</v>
      </c>
      <c r="N28" s="3">
        <f t="shared" si="10"/>
        <v>49.476006618863764</v>
      </c>
      <c r="O28" s="3">
        <f t="shared" si="10"/>
        <v>47.69417475728155</v>
      </c>
      <c r="P28" s="5">
        <f t="shared" si="10"/>
        <v>43.90625</v>
      </c>
      <c r="Q28" s="3">
        <f t="shared" si="10"/>
        <v>39.91402891754592</v>
      </c>
      <c r="R28" s="3">
        <f t="shared" si="11"/>
        <v>42.57934323977252</v>
      </c>
      <c r="S28" s="3">
        <f t="shared" si="11"/>
        <v>43.3339844703814</v>
      </c>
    </row>
    <row r="29" spans="1:19" ht="12.75">
      <c r="A29" s="81"/>
      <c r="B29" s="81"/>
      <c r="C29" s="8" t="s">
        <v>14</v>
      </c>
      <c r="D29" s="57">
        <v>5</v>
      </c>
      <c r="E29" s="57">
        <v>10</v>
      </c>
      <c r="F29" s="57">
        <v>17</v>
      </c>
      <c r="G29" s="57">
        <v>25</v>
      </c>
      <c r="H29" s="57">
        <v>105</v>
      </c>
      <c r="I29" s="57">
        <v>146</v>
      </c>
      <c r="J29" s="57">
        <v>102</v>
      </c>
      <c r="K29" s="58">
        <v>410</v>
      </c>
      <c r="L29" s="13">
        <f t="shared" si="10"/>
        <v>0.30066145520144316</v>
      </c>
      <c r="M29" s="3">
        <f t="shared" si="10"/>
        <v>0.6557377049180327</v>
      </c>
      <c r="N29" s="3">
        <f t="shared" si="10"/>
        <v>0.9376723662437948</v>
      </c>
      <c r="O29" s="3">
        <f t="shared" si="10"/>
        <v>0.758495145631068</v>
      </c>
      <c r="P29" s="5">
        <f t="shared" si="10"/>
        <v>1.171875</v>
      </c>
      <c r="Q29" s="3">
        <f t="shared" si="10"/>
        <v>1.1410707307542007</v>
      </c>
      <c r="R29" s="3">
        <f t="shared" si="11"/>
        <v>0.9356081452944414</v>
      </c>
      <c r="S29" s="3">
        <f t="shared" si="11"/>
        <v>1.0011232114079212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178</v>
      </c>
      <c r="E31" s="55">
        <v>161</v>
      </c>
      <c r="F31" s="55">
        <v>254</v>
      </c>
      <c r="G31" s="55">
        <v>405</v>
      </c>
      <c r="H31" s="55">
        <v>1226</v>
      </c>
      <c r="I31" s="55">
        <v>1611</v>
      </c>
      <c r="J31" s="55">
        <v>1464</v>
      </c>
      <c r="K31" s="56">
        <v>5299</v>
      </c>
      <c r="L31" s="12">
        <f aca="true" t="shared" si="12" ref="L31:Q34">+D31/D$34*100</f>
        <v>35.6</v>
      </c>
      <c r="M31" s="10">
        <f t="shared" si="12"/>
        <v>36.3431151241535</v>
      </c>
      <c r="N31" s="10">
        <f t="shared" si="12"/>
        <v>41.70771756978653</v>
      </c>
      <c r="O31" s="10">
        <f t="shared" si="12"/>
        <v>40.33864541832669</v>
      </c>
      <c r="P31" s="18">
        <f t="shared" si="12"/>
        <v>45.27326440177253</v>
      </c>
      <c r="Q31" s="10">
        <f t="shared" si="12"/>
        <v>49.95348837209303</v>
      </c>
      <c r="R31" s="10">
        <f aca="true" t="shared" si="13" ref="R31:S34">+J31/J$34*100</f>
        <v>51.24256212810641</v>
      </c>
      <c r="S31" s="10">
        <f t="shared" si="13"/>
        <v>46.70368411775075</v>
      </c>
    </row>
    <row r="32" spans="1:19" ht="12.75">
      <c r="A32" s="92"/>
      <c r="B32" s="81"/>
      <c r="C32" s="16" t="s">
        <v>13</v>
      </c>
      <c r="D32" s="57">
        <v>322</v>
      </c>
      <c r="E32" s="57">
        <v>282</v>
      </c>
      <c r="F32" s="57">
        <v>354</v>
      </c>
      <c r="G32" s="57">
        <v>595</v>
      </c>
      <c r="H32" s="57">
        <v>1471</v>
      </c>
      <c r="I32" s="57">
        <v>1599</v>
      </c>
      <c r="J32" s="57">
        <v>1387</v>
      </c>
      <c r="K32" s="58">
        <v>6010</v>
      </c>
      <c r="L32" s="13">
        <f t="shared" si="12"/>
        <v>64.4</v>
      </c>
      <c r="M32" s="3">
        <f t="shared" si="12"/>
        <v>63.6568848758465</v>
      </c>
      <c r="N32" s="3">
        <f t="shared" si="12"/>
        <v>58.128078817733986</v>
      </c>
      <c r="O32" s="3">
        <f t="shared" si="12"/>
        <v>59.26294820717132</v>
      </c>
      <c r="P32" s="5">
        <f t="shared" si="12"/>
        <v>54.3205317577548</v>
      </c>
      <c r="Q32" s="3">
        <f t="shared" si="12"/>
        <v>49.58139534883721</v>
      </c>
      <c r="R32" s="3">
        <f t="shared" si="13"/>
        <v>48.54742737136857</v>
      </c>
      <c r="S32" s="3">
        <f t="shared" si="13"/>
        <v>52.97020976555614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4</v>
      </c>
      <c r="H33" s="57">
        <v>11</v>
      </c>
      <c r="I33" s="57">
        <v>15</v>
      </c>
      <c r="J33" s="57">
        <v>6</v>
      </c>
      <c r="K33" s="58">
        <v>37</v>
      </c>
      <c r="L33" s="13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0.398406374501992</v>
      </c>
      <c r="P33" s="5">
        <f t="shared" si="12"/>
        <v>0.40620384047267355</v>
      </c>
      <c r="Q33" s="3">
        <f t="shared" si="12"/>
        <v>0.46511627906976744</v>
      </c>
      <c r="R33" s="3">
        <f t="shared" si="13"/>
        <v>0.21001050052502626</v>
      </c>
      <c r="S33" s="3">
        <f t="shared" si="13"/>
        <v>0.3261061166931077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92</v>
      </c>
      <c r="E35" s="57">
        <v>104</v>
      </c>
      <c r="F35" s="57">
        <v>153</v>
      </c>
      <c r="G35" s="57">
        <v>240</v>
      </c>
      <c r="H35" s="57">
        <v>634</v>
      </c>
      <c r="I35" s="57">
        <v>830</v>
      </c>
      <c r="J35" s="57">
        <v>769</v>
      </c>
      <c r="K35" s="58">
        <v>2822</v>
      </c>
      <c r="L35" s="13">
        <f aca="true" t="shared" si="14" ref="L35:Q38">+D35/D$38*100</f>
        <v>32.280701754385966</v>
      </c>
      <c r="M35" s="3">
        <f t="shared" si="14"/>
        <v>41.43426294820717</v>
      </c>
      <c r="N35" s="3">
        <f t="shared" si="14"/>
        <v>45.40059347181009</v>
      </c>
      <c r="O35" s="3">
        <f t="shared" si="14"/>
        <v>44.19889502762431</v>
      </c>
      <c r="P35" s="5">
        <f t="shared" si="14"/>
        <v>46.858832224685884</v>
      </c>
      <c r="Q35" s="3">
        <f t="shared" si="14"/>
        <v>51.04551045510455</v>
      </c>
      <c r="R35" s="3">
        <f aca="true" t="shared" si="15" ref="R35:S38">+J35/J$38*100</f>
        <v>52.029769959404604</v>
      </c>
      <c r="S35" s="3">
        <f t="shared" si="15"/>
        <v>48.05040013621659</v>
      </c>
    </row>
    <row r="36" spans="1:19" ht="12.75">
      <c r="A36" s="81"/>
      <c r="B36" s="81"/>
      <c r="C36" s="8" t="s">
        <v>13</v>
      </c>
      <c r="D36" s="57">
        <v>193</v>
      </c>
      <c r="E36" s="57">
        <v>147</v>
      </c>
      <c r="F36" s="57">
        <v>184</v>
      </c>
      <c r="G36" s="57">
        <v>303</v>
      </c>
      <c r="H36" s="57">
        <v>719</v>
      </c>
      <c r="I36" s="57">
        <v>796</v>
      </c>
      <c r="J36" s="57">
        <v>709</v>
      </c>
      <c r="K36" s="58">
        <v>3051</v>
      </c>
      <c r="L36" s="13">
        <f t="shared" si="14"/>
        <v>67.71929824561404</v>
      </c>
      <c r="M36" s="3">
        <f t="shared" si="14"/>
        <v>58.56573705179283</v>
      </c>
      <c r="N36" s="3">
        <f t="shared" si="14"/>
        <v>54.59940652818991</v>
      </c>
      <c r="O36" s="3">
        <f t="shared" si="14"/>
        <v>55.80110497237569</v>
      </c>
      <c r="P36" s="5">
        <f t="shared" si="14"/>
        <v>53.141167775314116</v>
      </c>
      <c r="Q36" s="3">
        <f t="shared" si="14"/>
        <v>48.954489544895445</v>
      </c>
      <c r="R36" s="3">
        <f t="shared" si="15"/>
        <v>47.9702300405954</v>
      </c>
      <c r="S36" s="3">
        <f t="shared" si="15"/>
        <v>51.94959986378341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316</v>
      </c>
      <c r="E39" s="55">
        <v>229</v>
      </c>
      <c r="F39" s="55">
        <v>319</v>
      </c>
      <c r="G39" s="55">
        <v>663</v>
      </c>
      <c r="H39" s="55">
        <v>2135</v>
      </c>
      <c r="I39" s="55">
        <v>3102</v>
      </c>
      <c r="J39" s="55">
        <v>2560</v>
      </c>
      <c r="K39" s="56">
        <v>9324</v>
      </c>
      <c r="L39" s="12">
        <f aca="true" t="shared" si="16" ref="L39:Q42">+D39/D$42*100</f>
        <v>47.37631184407796</v>
      </c>
      <c r="M39" s="10">
        <f t="shared" si="16"/>
        <v>41.712204007285976</v>
      </c>
      <c r="N39" s="10">
        <f t="shared" si="16"/>
        <v>42.876344086021504</v>
      </c>
      <c r="O39" s="10">
        <f t="shared" si="16"/>
        <v>47.35714285714286</v>
      </c>
      <c r="P39" s="18">
        <f t="shared" si="16"/>
        <v>52.560315115706544</v>
      </c>
      <c r="Q39" s="10">
        <f t="shared" si="16"/>
        <v>55.392857142857146</v>
      </c>
      <c r="R39" s="10">
        <f aca="true" t="shared" si="17" ref="R39:S42">+J39/J$42*100</f>
        <v>55.87079877782628</v>
      </c>
      <c r="S39" s="10">
        <f t="shared" si="17"/>
        <v>52.965235173824134</v>
      </c>
    </row>
    <row r="40" spans="1:19" ht="12.75">
      <c r="A40" s="92"/>
      <c r="B40" s="81"/>
      <c r="C40" s="16" t="s">
        <v>13</v>
      </c>
      <c r="D40" s="57">
        <v>348</v>
      </c>
      <c r="E40" s="57">
        <v>319</v>
      </c>
      <c r="F40" s="57">
        <v>425</v>
      </c>
      <c r="G40" s="57">
        <v>731</v>
      </c>
      <c r="H40" s="57">
        <v>1910</v>
      </c>
      <c r="I40" s="57">
        <v>2458</v>
      </c>
      <c r="J40" s="57">
        <v>1984</v>
      </c>
      <c r="K40" s="58">
        <v>8175</v>
      </c>
      <c r="L40" s="13">
        <f t="shared" si="16"/>
        <v>52.17391304347826</v>
      </c>
      <c r="M40" s="3">
        <f t="shared" si="16"/>
        <v>58.1056466302368</v>
      </c>
      <c r="N40" s="3">
        <f t="shared" si="16"/>
        <v>57.123655913978496</v>
      </c>
      <c r="O40" s="3">
        <f t="shared" si="16"/>
        <v>52.214285714285715</v>
      </c>
      <c r="P40" s="5">
        <f t="shared" si="16"/>
        <v>47.021171836533725</v>
      </c>
      <c r="Q40" s="3">
        <f t="shared" si="16"/>
        <v>43.892857142857146</v>
      </c>
      <c r="R40" s="3">
        <f t="shared" si="17"/>
        <v>43.29986905281537</v>
      </c>
      <c r="S40" s="3">
        <f t="shared" si="17"/>
        <v>46.4383094751193</v>
      </c>
    </row>
    <row r="41" spans="1:19" ht="12.75">
      <c r="A41" s="92"/>
      <c r="B41" s="81"/>
      <c r="C41" s="16" t="s">
        <v>14</v>
      </c>
      <c r="D41" s="57">
        <v>3</v>
      </c>
      <c r="E41" s="57">
        <v>1</v>
      </c>
      <c r="F41" s="57">
        <v>0</v>
      </c>
      <c r="G41" s="57">
        <v>6</v>
      </c>
      <c r="H41" s="57">
        <v>17</v>
      </c>
      <c r="I41" s="57">
        <v>40</v>
      </c>
      <c r="J41" s="57">
        <v>38</v>
      </c>
      <c r="K41" s="58">
        <v>105</v>
      </c>
      <c r="L41" s="13">
        <f t="shared" si="16"/>
        <v>0.4497751124437781</v>
      </c>
      <c r="M41" s="3">
        <f t="shared" si="16"/>
        <v>0.18214936247723132</v>
      </c>
      <c r="N41" s="3">
        <f t="shared" si="16"/>
        <v>0</v>
      </c>
      <c r="O41" s="3">
        <f t="shared" si="16"/>
        <v>0.4285714285714286</v>
      </c>
      <c r="P41" s="5">
        <f t="shared" si="16"/>
        <v>0.41851304775972425</v>
      </c>
      <c r="Q41" s="3">
        <f t="shared" si="16"/>
        <v>0.7142857142857143</v>
      </c>
      <c r="R41" s="3">
        <f t="shared" si="17"/>
        <v>0.8293321693583587</v>
      </c>
      <c r="S41" s="3">
        <f t="shared" si="17"/>
        <v>0.5964553510565781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16</v>
      </c>
      <c r="E43" s="57">
        <v>15</v>
      </c>
      <c r="F43" s="57">
        <v>19</v>
      </c>
      <c r="G43" s="57">
        <v>39</v>
      </c>
      <c r="H43" s="57">
        <v>98</v>
      </c>
      <c r="I43" s="57">
        <v>163</v>
      </c>
      <c r="J43" s="57">
        <v>118</v>
      </c>
      <c r="K43" s="58">
        <v>468</v>
      </c>
      <c r="L43" s="13">
        <f aca="true" t="shared" si="18" ref="L43:Q46">+D43/D$46*100</f>
        <v>1.5810276679841897</v>
      </c>
      <c r="M43" s="3">
        <f t="shared" si="18"/>
        <v>1.5384615384615385</v>
      </c>
      <c r="N43" s="3">
        <f t="shared" si="18"/>
        <v>1.73992673992674</v>
      </c>
      <c r="O43" s="3">
        <f t="shared" si="18"/>
        <v>1.8669219722355195</v>
      </c>
      <c r="P43" s="5">
        <f t="shared" si="18"/>
        <v>1.7183938278099244</v>
      </c>
      <c r="Q43" s="3">
        <f t="shared" si="18"/>
        <v>1.9622005537498495</v>
      </c>
      <c r="R43" s="3">
        <f aca="true" t="shared" si="19" ref="R43:S46">+J43/J$46*100</f>
        <v>1.5424836601307188</v>
      </c>
      <c r="S43" s="3">
        <f t="shared" si="19"/>
        <v>1.7444461010884154</v>
      </c>
    </row>
    <row r="44" spans="1:19" ht="12.75">
      <c r="A44" s="81"/>
      <c r="B44" s="81"/>
      <c r="C44" s="8" t="s">
        <v>13</v>
      </c>
      <c r="D44" s="57">
        <v>22</v>
      </c>
      <c r="E44" s="57">
        <v>15</v>
      </c>
      <c r="F44" s="57">
        <v>14</v>
      </c>
      <c r="G44" s="57">
        <v>39</v>
      </c>
      <c r="H44" s="57">
        <v>107</v>
      </c>
      <c r="I44" s="57">
        <v>167</v>
      </c>
      <c r="J44" s="57">
        <v>137</v>
      </c>
      <c r="K44" s="58">
        <v>501</v>
      </c>
      <c r="L44" s="13">
        <f t="shared" si="18"/>
        <v>2.1739130434782608</v>
      </c>
      <c r="M44" s="3">
        <f t="shared" si="18"/>
        <v>1.5384615384615385</v>
      </c>
      <c r="N44" s="3">
        <f t="shared" si="18"/>
        <v>1.282051282051282</v>
      </c>
      <c r="O44" s="3">
        <f t="shared" si="18"/>
        <v>1.8669219722355195</v>
      </c>
      <c r="P44" s="5">
        <f t="shared" si="18"/>
        <v>1.8762055058741016</v>
      </c>
      <c r="Q44" s="3">
        <f t="shared" si="18"/>
        <v>2.0103527145780666</v>
      </c>
      <c r="R44" s="3">
        <f t="shared" si="19"/>
        <v>1.7908496732026145</v>
      </c>
      <c r="S44" s="3">
        <f t="shared" si="19"/>
        <v>1.8674519159087521</v>
      </c>
    </row>
    <row r="45" spans="1:19" ht="12.75">
      <c r="A45" s="81"/>
      <c r="B45" s="81"/>
      <c r="C45" s="8" t="s">
        <v>14</v>
      </c>
      <c r="D45" s="57">
        <v>974</v>
      </c>
      <c r="E45" s="57">
        <v>945</v>
      </c>
      <c r="F45" s="57">
        <v>1059</v>
      </c>
      <c r="G45" s="57">
        <v>2011</v>
      </c>
      <c r="H45" s="57">
        <v>5498</v>
      </c>
      <c r="I45" s="57">
        <v>7977</v>
      </c>
      <c r="J45" s="57">
        <v>7395</v>
      </c>
      <c r="K45" s="58">
        <v>25859</v>
      </c>
      <c r="L45" s="13">
        <f t="shared" si="18"/>
        <v>96.24505928853755</v>
      </c>
      <c r="M45" s="3">
        <f t="shared" si="18"/>
        <v>96.92307692307692</v>
      </c>
      <c r="N45" s="3">
        <f t="shared" si="18"/>
        <v>96.97802197802197</v>
      </c>
      <c r="O45" s="3">
        <f t="shared" si="18"/>
        <v>96.26615605552897</v>
      </c>
      <c r="P45" s="5">
        <f t="shared" si="18"/>
        <v>96.40540066631598</v>
      </c>
      <c r="Q45" s="3">
        <f t="shared" si="18"/>
        <v>96.02744673167209</v>
      </c>
      <c r="R45" s="3">
        <f t="shared" si="19"/>
        <v>96.66666666666667</v>
      </c>
      <c r="S45" s="3">
        <f t="shared" si="19"/>
        <v>96.38810198300283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528</v>
      </c>
      <c r="E47" s="55">
        <v>474</v>
      </c>
      <c r="F47" s="55">
        <v>534</v>
      </c>
      <c r="G47" s="55">
        <v>962</v>
      </c>
      <c r="H47" s="55">
        <v>3103</v>
      </c>
      <c r="I47" s="55">
        <v>5291</v>
      </c>
      <c r="J47" s="55">
        <v>5007</v>
      </c>
      <c r="K47" s="56">
        <v>15899</v>
      </c>
      <c r="L47" s="12">
        <f aca="true" t="shared" si="20" ref="L47:Q50">+D47/D$50*100</f>
        <v>52.48508946322068</v>
      </c>
      <c r="M47" s="10">
        <f t="shared" si="20"/>
        <v>53.49887133182845</v>
      </c>
      <c r="N47" s="10">
        <f t="shared" si="20"/>
        <v>55.741127348643005</v>
      </c>
      <c r="O47" s="10">
        <f t="shared" si="20"/>
        <v>56.3231850117096</v>
      </c>
      <c r="P47" s="18">
        <f t="shared" si="20"/>
        <v>58.6578449905482</v>
      </c>
      <c r="Q47" s="10">
        <f t="shared" si="20"/>
        <v>62.32037691401649</v>
      </c>
      <c r="R47" s="10">
        <f aca="true" t="shared" si="21" ref="R47:S50">+J47/J$50*100</f>
        <v>61.031204290589955</v>
      </c>
      <c r="S47" s="10">
        <f t="shared" si="21"/>
        <v>59.901288523849</v>
      </c>
    </row>
    <row r="48" spans="1:19" ht="12.75">
      <c r="A48" s="92"/>
      <c r="B48" s="81"/>
      <c r="C48" s="16" t="s">
        <v>13</v>
      </c>
      <c r="D48" s="57">
        <v>476</v>
      </c>
      <c r="E48" s="57">
        <v>404</v>
      </c>
      <c r="F48" s="57">
        <v>423</v>
      </c>
      <c r="G48" s="57">
        <v>740</v>
      </c>
      <c r="H48" s="57">
        <v>2166</v>
      </c>
      <c r="I48" s="57">
        <v>3163</v>
      </c>
      <c r="J48" s="57">
        <v>3169</v>
      </c>
      <c r="K48" s="58">
        <v>10541</v>
      </c>
      <c r="L48" s="13">
        <f t="shared" si="20"/>
        <v>47.31610337972167</v>
      </c>
      <c r="M48" s="3">
        <f t="shared" si="20"/>
        <v>45.598194130925506</v>
      </c>
      <c r="N48" s="3">
        <f t="shared" si="20"/>
        <v>44.15448851774531</v>
      </c>
      <c r="O48" s="3">
        <f t="shared" si="20"/>
        <v>43.32552693208431</v>
      </c>
      <c r="P48" s="5">
        <f t="shared" si="20"/>
        <v>40.945179584120986</v>
      </c>
      <c r="Q48" s="3">
        <f t="shared" si="20"/>
        <v>37.255594817432275</v>
      </c>
      <c r="R48" s="3">
        <f t="shared" si="21"/>
        <v>38.627498781082394</v>
      </c>
      <c r="S48" s="3">
        <f t="shared" si="21"/>
        <v>39.714414889608925</v>
      </c>
    </row>
    <row r="49" spans="1:19" ht="12.75">
      <c r="A49" s="92"/>
      <c r="B49" s="81"/>
      <c r="C49" s="16" t="s">
        <v>14</v>
      </c>
      <c r="D49" s="57">
        <v>2</v>
      </c>
      <c r="E49" s="57">
        <v>8</v>
      </c>
      <c r="F49" s="57">
        <v>1</v>
      </c>
      <c r="G49" s="57">
        <v>6</v>
      </c>
      <c r="H49" s="57">
        <v>21</v>
      </c>
      <c r="I49" s="57">
        <v>36</v>
      </c>
      <c r="J49" s="57">
        <v>28</v>
      </c>
      <c r="K49" s="58">
        <v>102</v>
      </c>
      <c r="L49" s="13">
        <f t="shared" si="20"/>
        <v>0.19880715705765406</v>
      </c>
      <c r="M49" s="3">
        <f t="shared" si="20"/>
        <v>0.9029345372460496</v>
      </c>
      <c r="N49" s="3">
        <f t="shared" si="20"/>
        <v>0.10438413361169101</v>
      </c>
      <c r="O49" s="3">
        <f t="shared" si="20"/>
        <v>0.351288056206089</v>
      </c>
      <c r="P49" s="5">
        <f t="shared" si="20"/>
        <v>0.39697542533081287</v>
      </c>
      <c r="Q49" s="3">
        <f t="shared" si="20"/>
        <v>0.4240282685512367</v>
      </c>
      <c r="R49" s="3">
        <f t="shared" si="21"/>
        <v>0.3412969283276451</v>
      </c>
      <c r="S49" s="3">
        <f t="shared" si="21"/>
        <v>0.38429658654208426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234</v>
      </c>
      <c r="E51" s="57">
        <v>290</v>
      </c>
      <c r="F51" s="57">
        <v>287</v>
      </c>
      <c r="G51" s="57">
        <v>561</v>
      </c>
      <c r="H51" s="57">
        <v>2062</v>
      </c>
      <c r="I51" s="57">
        <v>4059</v>
      </c>
      <c r="J51" s="57">
        <v>4396</v>
      </c>
      <c r="K51" s="58">
        <v>11889</v>
      </c>
      <c r="L51" s="13">
        <f aca="true" t="shared" si="22" ref="L51:Q54">+D51/D$54*100</f>
        <v>41.05263157894737</v>
      </c>
      <c r="M51" s="3">
        <f t="shared" si="22"/>
        <v>46.03174603174603</v>
      </c>
      <c r="N51" s="3">
        <f t="shared" si="22"/>
        <v>43.353474320241695</v>
      </c>
      <c r="O51" s="3">
        <f t="shared" si="22"/>
        <v>45.72127139364303</v>
      </c>
      <c r="P51" s="5">
        <f t="shared" si="22"/>
        <v>50.97651421508035</v>
      </c>
      <c r="Q51" s="3">
        <f t="shared" si="22"/>
        <v>53.485307682171566</v>
      </c>
      <c r="R51" s="3">
        <f aca="true" t="shared" si="23" ref="R51:S54">+J51/J$54*100</f>
        <v>53.259025926823355</v>
      </c>
      <c r="S51" s="3">
        <f t="shared" si="23"/>
        <v>51.74304739522131</v>
      </c>
    </row>
    <row r="52" spans="1:19" ht="12.75">
      <c r="A52" s="81"/>
      <c r="B52" s="81"/>
      <c r="C52" s="8" t="s">
        <v>13</v>
      </c>
      <c r="D52" s="57">
        <v>316</v>
      </c>
      <c r="E52" s="57">
        <v>308</v>
      </c>
      <c r="F52" s="57">
        <v>346</v>
      </c>
      <c r="G52" s="57">
        <v>590</v>
      </c>
      <c r="H52" s="57">
        <v>1759</v>
      </c>
      <c r="I52" s="57">
        <v>3114</v>
      </c>
      <c r="J52" s="57">
        <v>3437</v>
      </c>
      <c r="K52" s="58">
        <v>9870</v>
      </c>
      <c r="L52" s="13">
        <f t="shared" si="22"/>
        <v>55.43859649122807</v>
      </c>
      <c r="M52" s="3">
        <f t="shared" si="22"/>
        <v>48.888888888888886</v>
      </c>
      <c r="N52" s="3">
        <f t="shared" si="22"/>
        <v>52.26586102719033</v>
      </c>
      <c r="O52" s="3">
        <f t="shared" si="22"/>
        <v>48.08475957620212</v>
      </c>
      <c r="P52" s="5">
        <f t="shared" si="22"/>
        <v>43.485784919653895</v>
      </c>
      <c r="Q52" s="3">
        <f t="shared" si="22"/>
        <v>41.03307418632231</v>
      </c>
      <c r="R52" s="3">
        <f t="shared" si="23"/>
        <v>41.64041676762782</v>
      </c>
      <c r="S52" s="3">
        <f t="shared" si="23"/>
        <v>42.95599947773861</v>
      </c>
    </row>
    <row r="53" spans="1:19" ht="12.75">
      <c r="A53" s="81"/>
      <c r="B53" s="81"/>
      <c r="C53" s="8" t="s">
        <v>14</v>
      </c>
      <c r="D53" s="57">
        <v>20</v>
      </c>
      <c r="E53" s="57">
        <v>32</v>
      </c>
      <c r="F53" s="57">
        <v>29</v>
      </c>
      <c r="G53" s="57">
        <v>76</v>
      </c>
      <c r="H53" s="57">
        <v>224</v>
      </c>
      <c r="I53" s="57">
        <v>416</v>
      </c>
      <c r="J53" s="57">
        <v>421</v>
      </c>
      <c r="K53" s="58">
        <v>1218</v>
      </c>
      <c r="L53" s="13">
        <f t="shared" si="22"/>
        <v>3.508771929824561</v>
      </c>
      <c r="M53" s="3">
        <f t="shared" si="22"/>
        <v>5.079365079365079</v>
      </c>
      <c r="N53" s="3">
        <f t="shared" si="22"/>
        <v>4.380664652567976</v>
      </c>
      <c r="O53" s="3">
        <f t="shared" si="22"/>
        <v>6.193969030154849</v>
      </c>
      <c r="P53" s="5">
        <f t="shared" si="22"/>
        <v>5.53770086526576</v>
      </c>
      <c r="Q53" s="3">
        <f t="shared" si="22"/>
        <v>5.481618131506128</v>
      </c>
      <c r="R53" s="3">
        <f t="shared" si="23"/>
        <v>5.100557305548826</v>
      </c>
      <c r="S53" s="3">
        <f t="shared" si="23"/>
        <v>5.300953127040083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186</v>
      </c>
      <c r="E55" s="55">
        <v>273</v>
      </c>
      <c r="F55" s="55">
        <v>322</v>
      </c>
      <c r="G55" s="55">
        <v>570</v>
      </c>
      <c r="H55" s="55">
        <v>1303</v>
      </c>
      <c r="I55" s="55">
        <v>1532</v>
      </c>
      <c r="J55" s="55">
        <v>1440</v>
      </c>
      <c r="K55" s="56">
        <v>5626</v>
      </c>
      <c r="L55" s="12">
        <f aca="true" t="shared" si="24" ref="L55:Q58">+D55/D$58*100</f>
        <v>36.328125</v>
      </c>
      <c r="M55" s="10">
        <f t="shared" si="24"/>
        <v>43.127962085308056</v>
      </c>
      <c r="N55" s="10">
        <f t="shared" si="24"/>
        <v>41.28205128205128</v>
      </c>
      <c r="O55" s="10">
        <f t="shared" si="24"/>
        <v>41.03671706263499</v>
      </c>
      <c r="P55" s="18">
        <f t="shared" si="24"/>
        <v>45.055325034578146</v>
      </c>
      <c r="Q55" s="10">
        <f t="shared" si="24"/>
        <v>50.981697171381036</v>
      </c>
      <c r="R55" s="10">
        <f aca="true" t="shared" si="25" ref="R55:S58">+J55/J$58*100</f>
        <v>49.672300793377026</v>
      </c>
      <c r="S55" s="10">
        <f t="shared" si="25"/>
        <v>46.45747316267547</v>
      </c>
    </row>
    <row r="56" spans="1:19" ht="12.75">
      <c r="A56" s="92"/>
      <c r="B56" s="81"/>
      <c r="C56" s="16" t="s">
        <v>13</v>
      </c>
      <c r="D56" s="57">
        <v>326</v>
      </c>
      <c r="E56" s="57">
        <v>360</v>
      </c>
      <c r="F56" s="57">
        <v>458</v>
      </c>
      <c r="G56" s="57">
        <v>819</v>
      </c>
      <c r="H56" s="57">
        <v>1582</v>
      </c>
      <c r="I56" s="57">
        <v>1460</v>
      </c>
      <c r="J56" s="57">
        <v>1452</v>
      </c>
      <c r="K56" s="58">
        <v>6457</v>
      </c>
      <c r="L56" s="13">
        <f t="shared" si="24"/>
        <v>63.671875</v>
      </c>
      <c r="M56" s="3">
        <f t="shared" si="24"/>
        <v>56.872037914691944</v>
      </c>
      <c r="N56" s="3">
        <f t="shared" si="24"/>
        <v>58.71794871794872</v>
      </c>
      <c r="O56" s="3">
        <f t="shared" si="24"/>
        <v>58.963282937365015</v>
      </c>
      <c r="P56" s="5">
        <f t="shared" si="24"/>
        <v>54.70262793914247</v>
      </c>
      <c r="Q56" s="3">
        <f t="shared" si="24"/>
        <v>48.58569051580699</v>
      </c>
      <c r="R56" s="3">
        <f t="shared" si="25"/>
        <v>50.08623663332183</v>
      </c>
      <c r="S56" s="3">
        <f t="shared" si="25"/>
        <v>53.319570602807595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7</v>
      </c>
      <c r="I57" s="57">
        <v>13</v>
      </c>
      <c r="J57" s="57">
        <v>7</v>
      </c>
      <c r="K57" s="58">
        <v>27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0.24204702627939143</v>
      </c>
      <c r="Q57" s="3">
        <f t="shared" si="24"/>
        <v>0.4326123128119801</v>
      </c>
      <c r="R57" s="3">
        <f t="shared" si="25"/>
        <v>0.2414625733011383</v>
      </c>
      <c r="S57" s="3">
        <f t="shared" si="25"/>
        <v>0.22295623451692817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348</v>
      </c>
      <c r="E59" s="57">
        <v>370</v>
      </c>
      <c r="F59" s="57">
        <v>526</v>
      </c>
      <c r="G59" s="57">
        <v>789</v>
      </c>
      <c r="H59" s="57">
        <v>1712</v>
      </c>
      <c r="I59" s="57">
        <v>1743</v>
      </c>
      <c r="J59" s="57">
        <v>1668</v>
      </c>
      <c r="K59" s="58">
        <v>7156</v>
      </c>
      <c r="L59" s="13">
        <f aca="true" t="shared" si="26" ref="L59:Q62">+D59/D$62*100</f>
        <v>38.24175824175824</v>
      </c>
      <c r="M59" s="3">
        <f t="shared" si="26"/>
        <v>38.144329896907216</v>
      </c>
      <c r="N59" s="3">
        <f t="shared" si="26"/>
        <v>42.01277955271566</v>
      </c>
      <c r="O59" s="3">
        <f t="shared" si="26"/>
        <v>39.509263895843766</v>
      </c>
      <c r="P59" s="5">
        <f t="shared" si="26"/>
        <v>44.93438320209974</v>
      </c>
      <c r="Q59" s="3">
        <f t="shared" si="26"/>
        <v>48.892005610098174</v>
      </c>
      <c r="R59" s="3">
        <f aca="true" t="shared" si="27" ref="R59:S62">+J59/J$62*100</f>
        <v>48.61556397551734</v>
      </c>
      <c r="S59" s="3">
        <f t="shared" si="27"/>
        <v>44.90743646062128</v>
      </c>
    </row>
    <row r="60" spans="1:19" ht="12.75">
      <c r="A60" s="81"/>
      <c r="B60" s="81"/>
      <c r="C60" s="8" t="s">
        <v>13</v>
      </c>
      <c r="D60" s="57">
        <v>527</v>
      </c>
      <c r="E60" s="57">
        <v>536</v>
      </c>
      <c r="F60" s="57">
        <v>656</v>
      </c>
      <c r="G60" s="57">
        <v>1050</v>
      </c>
      <c r="H60" s="57">
        <v>1830</v>
      </c>
      <c r="I60" s="57">
        <v>1607</v>
      </c>
      <c r="J60" s="57">
        <v>1599</v>
      </c>
      <c r="K60" s="58">
        <v>7805</v>
      </c>
      <c r="L60" s="13">
        <f t="shared" si="26"/>
        <v>57.91208791208792</v>
      </c>
      <c r="M60" s="3">
        <f t="shared" si="26"/>
        <v>55.25773195876289</v>
      </c>
      <c r="N60" s="3">
        <f t="shared" si="26"/>
        <v>52.39616613418531</v>
      </c>
      <c r="O60" s="3">
        <f t="shared" si="26"/>
        <v>52.578868302453685</v>
      </c>
      <c r="P60" s="5">
        <f t="shared" si="26"/>
        <v>48.031496062992126</v>
      </c>
      <c r="Q60" s="3">
        <f t="shared" si="26"/>
        <v>45.077138849929874</v>
      </c>
      <c r="R60" s="3">
        <f t="shared" si="27"/>
        <v>46.60448848732148</v>
      </c>
      <c r="S60" s="3">
        <f t="shared" si="27"/>
        <v>48.980232193285225</v>
      </c>
    </row>
    <row r="61" spans="1:19" ht="12.75">
      <c r="A61" s="81"/>
      <c r="B61" s="81"/>
      <c r="C61" s="8" t="s">
        <v>14</v>
      </c>
      <c r="D61" s="57">
        <v>35</v>
      </c>
      <c r="E61" s="57">
        <v>64</v>
      </c>
      <c r="F61" s="57">
        <v>70</v>
      </c>
      <c r="G61" s="57">
        <v>158</v>
      </c>
      <c r="H61" s="57">
        <v>268</v>
      </c>
      <c r="I61" s="57">
        <v>215</v>
      </c>
      <c r="J61" s="57">
        <v>164</v>
      </c>
      <c r="K61" s="58">
        <v>974</v>
      </c>
      <c r="L61" s="13">
        <f t="shared" si="26"/>
        <v>3.8461538461538463</v>
      </c>
      <c r="M61" s="3">
        <f t="shared" si="26"/>
        <v>6.5979381443298974</v>
      </c>
      <c r="N61" s="3">
        <f t="shared" si="26"/>
        <v>5.5910543130990416</v>
      </c>
      <c r="O61" s="3">
        <f t="shared" si="26"/>
        <v>7.911867801702553</v>
      </c>
      <c r="P61" s="5">
        <f t="shared" si="26"/>
        <v>7.034120734908137</v>
      </c>
      <c r="Q61" s="3">
        <f t="shared" si="26"/>
        <v>6.03085553997195</v>
      </c>
      <c r="R61" s="3">
        <f t="shared" si="27"/>
        <v>4.779947537161178</v>
      </c>
      <c r="S61" s="3">
        <f t="shared" si="27"/>
        <v>6.112331346093504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193</v>
      </c>
      <c r="E63" s="55">
        <v>238</v>
      </c>
      <c r="F63" s="55">
        <v>345</v>
      </c>
      <c r="G63" s="55">
        <v>513</v>
      </c>
      <c r="H63" s="55">
        <v>1089</v>
      </c>
      <c r="I63" s="55">
        <v>1441</v>
      </c>
      <c r="J63" s="55">
        <v>1218</v>
      </c>
      <c r="K63" s="56">
        <v>5037</v>
      </c>
      <c r="L63" s="12">
        <f aca="true" t="shared" si="28" ref="L63:Q66">+D63/D$66*100</f>
        <v>23.623011015911874</v>
      </c>
      <c r="M63" s="10">
        <f t="shared" si="28"/>
        <v>27.35632183908046</v>
      </c>
      <c r="N63" s="10">
        <f t="shared" si="28"/>
        <v>27.359238699444887</v>
      </c>
      <c r="O63" s="10">
        <f t="shared" si="28"/>
        <v>26.173469387755098</v>
      </c>
      <c r="P63" s="18">
        <f t="shared" si="28"/>
        <v>27.923076923076923</v>
      </c>
      <c r="Q63" s="10">
        <f t="shared" si="28"/>
        <v>33.050458715596335</v>
      </c>
      <c r="R63" s="10">
        <f aca="true" t="shared" si="29" ref="R63:S66">+J63/J$66*100</f>
        <v>31.432258064516127</v>
      </c>
      <c r="S63" s="10">
        <f t="shared" si="29"/>
        <v>29.554655870445345</v>
      </c>
    </row>
    <row r="64" spans="1:19" ht="12.75">
      <c r="A64" s="92"/>
      <c r="B64" s="81"/>
      <c r="C64" s="16" t="s">
        <v>13</v>
      </c>
      <c r="D64" s="57">
        <v>262</v>
      </c>
      <c r="E64" s="57">
        <v>241</v>
      </c>
      <c r="F64" s="57">
        <v>345</v>
      </c>
      <c r="G64" s="57">
        <v>562</v>
      </c>
      <c r="H64" s="57">
        <v>1044</v>
      </c>
      <c r="I64" s="57">
        <v>1170</v>
      </c>
      <c r="J64" s="57">
        <v>1055</v>
      </c>
      <c r="K64" s="58">
        <v>4679</v>
      </c>
      <c r="L64" s="13">
        <f t="shared" si="28"/>
        <v>32.06854345165239</v>
      </c>
      <c r="M64" s="3">
        <f t="shared" si="28"/>
        <v>27.70114942528736</v>
      </c>
      <c r="N64" s="3">
        <f t="shared" si="28"/>
        <v>27.359238699444887</v>
      </c>
      <c r="O64" s="3">
        <f t="shared" si="28"/>
        <v>28.6734693877551</v>
      </c>
      <c r="P64" s="5">
        <f t="shared" si="28"/>
        <v>26.769230769230766</v>
      </c>
      <c r="Q64" s="3">
        <f t="shared" si="28"/>
        <v>26.834862385321102</v>
      </c>
      <c r="R64" s="3">
        <f t="shared" si="29"/>
        <v>27.225806451612904</v>
      </c>
      <c r="S64" s="3">
        <f t="shared" si="29"/>
        <v>27.454086721821273</v>
      </c>
    </row>
    <row r="65" spans="1:19" ht="12.75">
      <c r="A65" s="92"/>
      <c r="B65" s="81"/>
      <c r="C65" s="16" t="s">
        <v>14</v>
      </c>
      <c r="D65" s="57">
        <v>362</v>
      </c>
      <c r="E65" s="57">
        <v>391</v>
      </c>
      <c r="F65" s="57">
        <v>571</v>
      </c>
      <c r="G65" s="57">
        <v>885</v>
      </c>
      <c r="H65" s="57">
        <v>1767</v>
      </c>
      <c r="I65" s="57">
        <v>1749</v>
      </c>
      <c r="J65" s="57">
        <v>1602</v>
      </c>
      <c r="K65" s="58">
        <v>7327</v>
      </c>
      <c r="L65" s="13">
        <f t="shared" si="28"/>
        <v>44.30844553243574</v>
      </c>
      <c r="M65" s="3">
        <f t="shared" si="28"/>
        <v>44.94252873563218</v>
      </c>
      <c r="N65" s="3">
        <f t="shared" si="28"/>
        <v>45.28152260111023</v>
      </c>
      <c r="O65" s="3">
        <f t="shared" si="28"/>
        <v>45.1530612244898</v>
      </c>
      <c r="P65" s="5">
        <f t="shared" si="28"/>
        <v>45.30769230769231</v>
      </c>
      <c r="Q65" s="3">
        <f t="shared" si="28"/>
        <v>40.11467889908257</v>
      </c>
      <c r="R65" s="3">
        <f t="shared" si="29"/>
        <v>41.34193548387097</v>
      </c>
      <c r="S65" s="3">
        <f t="shared" si="29"/>
        <v>42.99125740773338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175</v>
      </c>
      <c r="E67" s="57">
        <v>146</v>
      </c>
      <c r="F67" s="57">
        <v>230</v>
      </c>
      <c r="G67" s="57">
        <v>432</v>
      </c>
      <c r="H67" s="57">
        <v>1290</v>
      </c>
      <c r="I67" s="57">
        <v>1483</v>
      </c>
      <c r="J67" s="57">
        <v>1214</v>
      </c>
      <c r="K67" s="58">
        <v>4970</v>
      </c>
      <c r="L67" s="13">
        <f aca="true" t="shared" si="30" ref="L67:Q70">+D67/D$70*100</f>
        <v>35.86065573770492</v>
      </c>
      <c r="M67" s="3">
        <f t="shared" si="30"/>
        <v>32.30088495575221</v>
      </c>
      <c r="N67" s="3">
        <f t="shared" si="30"/>
        <v>36.624203821656046</v>
      </c>
      <c r="O67" s="3">
        <f t="shared" si="30"/>
        <v>36.45569620253165</v>
      </c>
      <c r="P67" s="5">
        <f t="shared" si="30"/>
        <v>43.967280163599185</v>
      </c>
      <c r="Q67" s="3">
        <f t="shared" si="30"/>
        <v>46.31480324797002</v>
      </c>
      <c r="R67" s="3">
        <f aca="true" t="shared" si="31" ref="R67:S70">+J67/J$70*100</f>
        <v>44.996293550778354</v>
      </c>
      <c r="S67" s="3">
        <f t="shared" si="31"/>
        <v>42.8928972123932</v>
      </c>
    </row>
    <row r="68" spans="1:19" ht="12.75">
      <c r="A68" s="81"/>
      <c r="B68" s="81"/>
      <c r="C68" s="8" t="s">
        <v>13</v>
      </c>
      <c r="D68" s="57">
        <v>313</v>
      </c>
      <c r="E68" s="57">
        <v>306</v>
      </c>
      <c r="F68" s="57">
        <v>394</v>
      </c>
      <c r="G68" s="57">
        <v>749</v>
      </c>
      <c r="H68" s="57">
        <v>1631</v>
      </c>
      <c r="I68" s="57">
        <v>1698</v>
      </c>
      <c r="J68" s="57">
        <v>1464</v>
      </c>
      <c r="K68" s="58">
        <v>6555</v>
      </c>
      <c r="L68" s="13">
        <f t="shared" si="30"/>
        <v>64.13934426229508</v>
      </c>
      <c r="M68" s="3">
        <f t="shared" si="30"/>
        <v>67.69911504424779</v>
      </c>
      <c r="N68" s="3">
        <f t="shared" si="30"/>
        <v>62.738853503184714</v>
      </c>
      <c r="O68" s="3">
        <f t="shared" si="30"/>
        <v>63.20675105485232</v>
      </c>
      <c r="P68" s="5">
        <f t="shared" si="30"/>
        <v>55.589638718473076</v>
      </c>
      <c r="Q68" s="3">
        <f t="shared" si="30"/>
        <v>53.02935665209244</v>
      </c>
      <c r="R68" s="3">
        <f t="shared" si="31"/>
        <v>54.262416604892515</v>
      </c>
      <c r="S68" s="3">
        <f t="shared" si="31"/>
        <v>56.57202036765341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4</v>
      </c>
      <c r="G69" s="57">
        <v>4</v>
      </c>
      <c r="H69" s="57">
        <v>13</v>
      </c>
      <c r="I69" s="57">
        <v>21</v>
      </c>
      <c r="J69" s="57">
        <v>20</v>
      </c>
      <c r="K69" s="58">
        <v>62</v>
      </c>
      <c r="L69" s="13">
        <f t="shared" si="30"/>
        <v>0</v>
      </c>
      <c r="M69" s="3">
        <f t="shared" si="30"/>
        <v>0</v>
      </c>
      <c r="N69" s="3">
        <f t="shared" si="30"/>
        <v>0.6369426751592357</v>
      </c>
      <c r="O69" s="3">
        <f t="shared" si="30"/>
        <v>0.33755274261603374</v>
      </c>
      <c r="P69" s="5">
        <f t="shared" si="30"/>
        <v>0.44308111792774374</v>
      </c>
      <c r="Q69" s="3">
        <f t="shared" si="30"/>
        <v>0.655840099937539</v>
      </c>
      <c r="R69" s="3">
        <f t="shared" si="31"/>
        <v>0.7412898443291327</v>
      </c>
      <c r="S69" s="3">
        <f t="shared" si="31"/>
        <v>0.535082419953396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3585</v>
      </c>
      <c r="E71" s="55">
        <v>3457</v>
      </c>
      <c r="F71" s="55">
        <v>4339</v>
      </c>
      <c r="G71" s="55">
        <v>7711</v>
      </c>
      <c r="H71" s="55">
        <v>22457</v>
      </c>
      <c r="I71" s="55">
        <v>33956</v>
      </c>
      <c r="J71" s="55">
        <v>30657</v>
      </c>
      <c r="K71" s="56">
        <v>106162</v>
      </c>
      <c r="L71" s="12">
        <f aca="true" t="shared" si="32" ref="L71:Q74">+D71/D$74*100</f>
        <v>22.004664866191995</v>
      </c>
      <c r="M71" s="10">
        <f t="shared" si="32"/>
        <v>22.97620630067792</v>
      </c>
      <c r="N71" s="10">
        <f t="shared" si="32"/>
        <v>25.57015734574813</v>
      </c>
      <c r="O71" s="10">
        <f t="shared" si="32"/>
        <v>25.852415596607102</v>
      </c>
      <c r="P71" s="18">
        <f t="shared" si="32"/>
        <v>27.260257344015535</v>
      </c>
      <c r="Q71" s="10">
        <f t="shared" si="32"/>
        <v>27.601342838331043</v>
      </c>
      <c r="R71" s="10">
        <f aca="true" t="shared" si="33" ref="R71:S74">+J71/J$74*100</f>
        <v>25.73796091073947</v>
      </c>
      <c r="S71" s="10">
        <f t="shared" si="33"/>
        <v>26.365891881017962</v>
      </c>
    </row>
    <row r="72" spans="1:19" ht="12.75">
      <c r="A72" s="92"/>
      <c r="B72" s="81"/>
      <c r="C72" s="16" t="s">
        <v>13</v>
      </c>
      <c r="D72" s="57">
        <v>4494</v>
      </c>
      <c r="E72" s="57">
        <v>4168</v>
      </c>
      <c r="F72" s="57">
        <v>4996</v>
      </c>
      <c r="G72" s="57">
        <v>8641</v>
      </c>
      <c r="H72" s="57">
        <v>20901</v>
      </c>
      <c r="I72" s="57">
        <v>26297</v>
      </c>
      <c r="J72" s="57">
        <v>24800</v>
      </c>
      <c r="K72" s="58">
        <v>94297</v>
      </c>
      <c r="L72" s="13">
        <f t="shared" si="32"/>
        <v>27.58409035109256</v>
      </c>
      <c r="M72" s="3">
        <f t="shared" si="32"/>
        <v>27.701714741459526</v>
      </c>
      <c r="N72" s="3">
        <f t="shared" si="32"/>
        <v>29.441923507572632</v>
      </c>
      <c r="O72" s="3">
        <f t="shared" si="32"/>
        <v>28.970395949978204</v>
      </c>
      <c r="P72" s="5">
        <f t="shared" si="32"/>
        <v>25.3714493809177</v>
      </c>
      <c r="Q72" s="3">
        <f t="shared" si="32"/>
        <v>21.37567771880055</v>
      </c>
      <c r="R72" s="3">
        <f t="shared" si="33"/>
        <v>20.82074014373027</v>
      </c>
      <c r="S72" s="3">
        <f t="shared" si="33"/>
        <v>23.419156635183498</v>
      </c>
    </row>
    <row r="73" spans="1:19" ht="12.75">
      <c r="A73" s="92"/>
      <c r="B73" s="81"/>
      <c r="C73" s="16" t="s">
        <v>14</v>
      </c>
      <c r="D73" s="57">
        <v>8213</v>
      </c>
      <c r="E73" s="57">
        <v>7421</v>
      </c>
      <c r="F73" s="57">
        <v>7634</v>
      </c>
      <c r="G73" s="57">
        <v>13475</v>
      </c>
      <c r="H73" s="57">
        <v>39022</v>
      </c>
      <c r="I73" s="57">
        <v>62770</v>
      </c>
      <c r="J73" s="57">
        <v>63655</v>
      </c>
      <c r="K73" s="58">
        <v>202190</v>
      </c>
      <c r="L73" s="13">
        <f t="shared" si="32"/>
        <v>50.41124478271545</v>
      </c>
      <c r="M73" s="3">
        <f t="shared" si="32"/>
        <v>49.32207895786255</v>
      </c>
      <c r="N73" s="3">
        <f t="shared" si="32"/>
        <v>44.98791914667924</v>
      </c>
      <c r="O73" s="3">
        <f t="shared" si="32"/>
        <v>45.17718845341469</v>
      </c>
      <c r="P73" s="5">
        <f t="shared" si="32"/>
        <v>47.36829327506676</v>
      </c>
      <c r="Q73" s="3">
        <f t="shared" si="32"/>
        <v>51.02297944286841</v>
      </c>
      <c r="R73" s="3">
        <f t="shared" si="33"/>
        <v>53.44129894553026</v>
      </c>
      <c r="S73" s="3">
        <f t="shared" si="33"/>
        <v>50.214951483798544</v>
      </c>
    </row>
    <row r="74" spans="1:19" ht="13.5" thickBot="1">
      <c r="A74" s="96"/>
      <c r="B74" s="85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57">
        <v>28</v>
      </c>
      <c r="E75" s="57">
        <v>28</v>
      </c>
      <c r="F75" s="57">
        <v>25</v>
      </c>
      <c r="G75" s="57">
        <v>37</v>
      </c>
      <c r="H75" s="57">
        <v>225</v>
      </c>
      <c r="I75" s="57">
        <v>470</v>
      </c>
      <c r="J75" s="57">
        <v>434</v>
      </c>
      <c r="K75" s="58">
        <v>1247</v>
      </c>
      <c r="L75" s="13">
        <f aca="true" t="shared" si="34" ref="L75:Q78">+D75/D$78*100</f>
        <v>1.5267175572519083</v>
      </c>
      <c r="M75" s="3">
        <f t="shared" si="34"/>
        <v>1.693889897156685</v>
      </c>
      <c r="N75" s="3">
        <f t="shared" si="34"/>
        <v>1.5225334957369063</v>
      </c>
      <c r="O75" s="3">
        <f t="shared" si="34"/>
        <v>1.2619372442019101</v>
      </c>
      <c r="P75" s="3">
        <f t="shared" si="34"/>
        <v>2.27112142929242</v>
      </c>
      <c r="Q75" s="3">
        <f t="shared" si="34"/>
        <v>2.6346768316609674</v>
      </c>
      <c r="R75" s="3">
        <f aca="true" t="shared" si="35" ref="R75:S78">+J75/J$78*100</f>
        <v>2.281808622502629</v>
      </c>
      <c r="S75" s="3">
        <f t="shared" si="35"/>
        <v>2.2744268334944464</v>
      </c>
    </row>
    <row r="76" spans="1:19" ht="12.75">
      <c r="A76" s="81"/>
      <c r="B76" s="81"/>
      <c r="C76" s="8" t="s">
        <v>13</v>
      </c>
      <c r="D76" s="57">
        <v>34</v>
      </c>
      <c r="E76" s="57">
        <v>26</v>
      </c>
      <c r="F76" s="57">
        <v>26</v>
      </c>
      <c r="G76" s="57">
        <v>56</v>
      </c>
      <c r="H76" s="57">
        <v>216</v>
      </c>
      <c r="I76" s="57">
        <v>339</v>
      </c>
      <c r="J76" s="57">
        <v>319</v>
      </c>
      <c r="K76" s="58">
        <v>1016</v>
      </c>
      <c r="L76" s="13">
        <f t="shared" si="34"/>
        <v>1.8538713195201746</v>
      </c>
      <c r="M76" s="3">
        <f t="shared" si="34"/>
        <v>1.572897761645493</v>
      </c>
      <c r="N76" s="3">
        <f t="shared" si="34"/>
        <v>1.5834348355663823</v>
      </c>
      <c r="O76" s="3">
        <f t="shared" si="34"/>
        <v>1.9099590723055935</v>
      </c>
      <c r="P76" s="3">
        <f t="shared" si="34"/>
        <v>2.180276572120723</v>
      </c>
      <c r="Q76" s="3">
        <f t="shared" si="34"/>
        <v>1.9003307360278043</v>
      </c>
      <c r="R76" s="3">
        <f t="shared" si="35"/>
        <v>1.6771819137749735</v>
      </c>
      <c r="S76" s="3">
        <f t="shared" si="35"/>
        <v>1.8531015740419865</v>
      </c>
    </row>
    <row r="77" spans="1:19" ht="12.75">
      <c r="A77" s="81"/>
      <c r="B77" s="81"/>
      <c r="C77" s="8" t="s">
        <v>14</v>
      </c>
      <c r="D77" s="57">
        <v>1772</v>
      </c>
      <c r="E77" s="57">
        <v>1599</v>
      </c>
      <c r="F77" s="57">
        <v>1591</v>
      </c>
      <c r="G77" s="57">
        <v>2839</v>
      </c>
      <c r="H77" s="57">
        <v>9466</v>
      </c>
      <c r="I77" s="57">
        <v>17030</v>
      </c>
      <c r="J77" s="57">
        <v>18267</v>
      </c>
      <c r="K77" s="58">
        <v>52564</v>
      </c>
      <c r="L77" s="13">
        <f t="shared" si="34"/>
        <v>96.61941112322792</v>
      </c>
      <c r="M77" s="3">
        <f t="shared" si="34"/>
        <v>96.73321234119783</v>
      </c>
      <c r="N77" s="3">
        <f t="shared" si="34"/>
        <v>96.89403166869671</v>
      </c>
      <c r="O77" s="3">
        <f t="shared" si="34"/>
        <v>96.8281036834925</v>
      </c>
      <c r="P77" s="3">
        <f t="shared" si="34"/>
        <v>95.54860199858686</v>
      </c>
      <c r="Q77" s="3">
        <f t="shared" si="34"/>
        <v>95.46499243231122</v>
      </c>
      <c r="R77" s="3">
        <f t="shared" si="35"/>
        <v>96.04100946372239</v>
      </c>
      <c r="S77" s="3">
        <f t="shared" si="35"/>
        <v>95.87247159246357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206</v>
      </c>
      <c r="E79" s="62">
        <v>171</v>
      </c>
      <c r="F79" s="62">
        <v>150</v>
      </c>
      <c r="G79" s="62">
        <v>198</v>
      </c>
      <c r="H79" s="62">
        <v>605</v>
      </c>
      <c r="I79" s="62">
        <v>1141</v>
      </c>
      <c r="J79" s="62">
        <v>1085</v>
      </c>
      <c r="K79" s="63">
        <v>3556</v>
      </c>
      <c r="L79" s="64">
        <f aca="true" t="shared" si="36" ref="L79:Q82">+D79/D$82*100</f>
        <v>9.800190294957185</v>
      </c>
      <c r="M79" s="65">
        <f t="shared" si="36"/>
        <v>9.494725152692949</v>
      </c>
      <c r="N79" s="65">
        <f t="shared" si="36"/>
        <v>9.566326530612244</v>
      </c>
      <c r="O79" s="65">
        <f t="shared" si="36"/>
        <v>7.089151450053706</v>
      </c>
      <c r="P79" s="65">
        <f t="shared" si="36"/>
        <v>7.181008902077152</v>
      </c>
      <c r="Q79" s="65">
        <f t="shared" si="36"/>
        <v>7.779368650712485</v>
      </c>
      <c r="R79" s="65">
        <f aca="true" t="shared" si="37" ref="R79:S82">+J79/J$82*100</f>
        <v>6.935566351316799</v>
      </c>
      <c r="S79" s="65">
        <f t="shared" si="37"/>
        <v>7.56595744680851</v>
      </c>
    </row>
    <row r="80" spans="1:19" ht="12.75">
      <c r="A80" s="92"/>
      <c r="B80" s="81"/>
      <c r="C80" s="16" t="s">
        <v>13</v>
      </c>
      <c r="D80" s="57">
        <v>242</v>
      </c>
      <c r="E80" s="57">
        <v>196</v>
      </c>
      <c r="F80" s="57">
        <v>163</v>
      </c>
      <c r="G80" s="57">
        <v>226</v>
      </c>
      <c r="H80" s="57">
        <v>623</v>
      </c>
      <c r="I80" s="57">
        <v>904</v>
      </c>
      <c r="J80" s="57">
        <v>834</v>
      </c>
      <c r="K80" s="58">
        <v>3188</v>
      </c>
      <c r="L80" s="13">
        <f t="shared" si="36"/>
        <v>11.512844909609896</v>
      </c>
      <c r="M80" s="3">
        <f t="shared" si="36"/>
        <v>10.882842865074958</v>
      </c>
      <c r="N80" s="3">
        <f t="shared" si="36"/>
        <v>10.395408163265305</v>
      </c>
      <c r="O80" s="3">
        <f t="shared" si="36"/>
        <v>8.091657715717867</v>
      </c>
      <c r="P80" s="3">
        <f t="shared" si="36"/>
        <v>7.394658753709199</v>
      </c>
      <c r="Q80" s="3">
        <f t="shared" si="36"/>
        <v>6.16349628417536</v>
      </c>
      <c r="R80" s="3">
        <f t="shared" si="37"/>
        <v>5.331117361288673</v>
      </c>
      <c r="S80" s="3">
        <f t="shared" si="37"/>
        <v>6.782978723404256</v>
      </c>
    </row>
    <row r="81" spans="1:19" ht="12.75">
      <c r="A81" s="92"/>
      <c r="B81" s="81"/>
      <c r="C81" s="16" t="s">
        <v>14</v>
      </c>
      <c r="D81" s="57">
        <v>1654</v>
      </c>
      <c r="E81" s="57">
        <v>1434</v>
      </c>
      <c r="F81" s="57">
        <v>1255</v>
      </c>
      <c r="G81" s="57">
        <v>2369</v>
      </c>
      <c r="H81" s="57">
        <v>7197</v>
      </c>
      <c r="I81" s="57">
        <v>12622</v>
      </c>
      <c r="J81" s="57">
        <v>13725</v>
      </c>
      <c r="K81" s="58">
        <v>40256</v>
      </c>
      <c r="L81" s="13">
        <f t="shared" si="36"/>
        <v>78.68696479543293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84.81919083422844</v>
      </c>
      <c r="P81" s="3">
        <f t="shared" si="36"/>
        <v>85.42433234421365</v>
      </c>
      <c r="Q81" s="3">
        <f t="shared" si="36"/>
        <v>86.05713506511215</v>
      </c>
      <c r="R81" s="3">
        <f t="shared" si="37"/>
        <v>87.73331628739453</v>
      </c>
      <c r="S81" s="3">
        <f t="shared" si="37"/>
        <v>85.65106382978723</v>
      </c>
    </row>
    <row r="82" spans="1:19" ht="13.5" thickBot="1">
      <c r="A82" s="92"/>
      <c r="B82" s="85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6</v>
      </c>
      <c r="E95" s="55">
        <v>7</v>
      </c>
      <c r="F95" s="55">
        <v>12</v>
      </c>
      <c r="G95" s="55">
        <v>25</v>
      </c>
      <c r="H95" s="55">
        <v>105</v>
      </c>
      <c r="I95" s="55">
        <v>231</v>
      </c>
      <c r="J95" s="55">
        <v>150</v>
      </c>
      <c r="K95" s="56">
        <v>536</v>
      </c>
      <c r="L95" s="12">
        <f aca="true" t="shared" si="44" ref="L95:Q98">+D95/D$98*100</f>
        <v>1.6483516483516485</v>
      </c>
      <c r="M95" s="10">
        <f t="shared" si="44"/>
        <v>1.9498607242339834</v>
      </c>
      <c r="N95" s="10">
        <f t="shared" si="44"/>
        <v>3.022670025188917</v>
      </c>
      <c r="O95" s="10">
        <f t="shared" si="44"/>
        <v>3.3467202141900936</v>
      </c>
      <c r="P95" s="10">
        <f t="shared" si="44"/>
        <v>4.411764705882353</v>
      </c>
      <c r="Q95" s="10">
        <f t="shared" si="44"/>
        <v>5.455833726972131</v>
      </c>
      <c r="R95" s="10">
        <f aca="true" t="shared" si="45" ref="R95:S98">+J95/J$98*100</f>
        <v>3.531904874028726</v>
      </c>
      <c r="S95" s="10">
        <f t="shared" si="45"/>
        <v>4.211187932118165</v>
      </c>
    </row>
    <row r="96" spans="1:19" ht="12.75">
      <c r="A96" s="92"/>
      <c r="B96" s="81"/>
      <c r="C96" s="16" t="s">
        <v>13</v>
      </c>
      <c r="D96" s="57">
        <v>19</v>
      </c>
      <c r="E96" s="57">
        <v>12</v>
      </c>
      <c r="F96" s="57">
        <v>9</v>
      </c>
      <c r="G96" s="57">
        <v>19</v>
      </c>
      <c r="H96" s="57">
        <v>75</v>
      </c>
      <c r="I96" s="57">
        <v>134</v>
      </c>
      <c r="J96" s="57">
        <v>100</v>
      </c>
      <c r="K96" s="58">
        <v>368</v>
      </c>
      <c r="L96" s="13">
        <f t="shared" si="44"/>
        <v>5.21978021978022</v>
      </c>
      <c r="M96" s="3">
        <f t="shared" si="44"/>
        <v>3.3426183844011144</v>
      </c>
      <c r="N96" s="3">
        <f t="shared" si="44"/>
        <v>2.2670025188916876</v>
      </c>
      <c r="O96" s="3">
        <f t="shared" si="44"/>
        <v>2.5435073627844713</v>
      </c>
      <c r="P96" s="3">
        <f t="shared" si="44"/>
        <v>3.1512605042016806</v>
      </c>
      <c r="Q96" s="3">
        <f t="shared" si="44"/>
        <v>3.164855928200284</v>
      </c>
      <c r="R96" s="3">
        <f t="shared" si="45"/>
        <v>2.354603249352484</v>
      </c>
      <c r="S96" s="3">
        <f t="shared" si="45"/>
        <v>2.8912633563796355</v>
      </c>
    </row>
    <row r="97" spans="1:19" ht="12.75">
      <c r="A97" s="92"/>
      <c r="B97" s="81"/>
      <c r="C97" s="16" t="s">
        <v>14</v>
      </c>
      <c r="D97" s="57">
        <v>339</v>
      </c>
      <c r="E97" s="57">
        <v>340</v>
      </c>
      <c r="F97" s="57">
        <v>376</v>
      </c>
      <c r="G97" s="57">
        <v>703</v>
      </c>
      <c r="H97" s="57">
        <v>2200</v>
      </c>
      <c r="I97" s="57">
        <v>3869</v>
      </c>
      <c r="J97" s="57">
        <v>3997</v>
      </c>
      <c r="K97" s="58">
        <v>11824</v>
      </c>
      <c r="L97" s="13">
        <f t="shared" si="44"/>
        <v>93.13186813186813</v>
      </c>
      <c r="M97" s="3">
        <f t="shared" si="44"/>
        <v>94.70752089136491</v>
      </c>
      <c r="N97" s="3">
        <f t="shared" si="44"/>
        <v>94.7103274559194</v>
      </c>
      <c r="O97" s="3">
        <f t="shared" si="44"/>
        <v>94.10977242302543</v>
      </c>
      <c r="P97" s="3">
        <f t="shared" si="44"/>
        <v>92.43697478991596</v>
      </c>
      <c r="Q97" s="3">
        <f t="shared" si="44"/>
        <v>91.37931034482759</v>
      </c>
      <c r="R97" s="3">
        <f t="shared" si="45"/>
        <v>94.1134918766188</v>
      </c>
      <c r="S97" s="3">
        <f t="shared" si="45"/>
        <v>92.8975487115022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99</v>
      </c>
      <c r="E99" s="57">
        <v>76</v>
      </c>
      <c r="F99" s="57">
        <v>84</v>
      </c>
      <c r="G99" s="57">
        <v>181</v>
      </c>
      <c r="H99" s="57">
        <v>668</v>
      </c>
      <c r="I99" s="57">
        <v>1243</v>
      </c>
      <c r="J99" s="57">
        <v>1281</v>
      </c>
      <c r="K99" s="58">
        <v>3632</v>
      </c>
      <c r="L99" s="13">
        <f aca="true" t="shared" si="46" ref="L99:Q102">+D99/D$102*100</f>
        <v>49.00990099009901</v>
      </c>
      <c r="M99" s="3">
        <f t="shared" si="46"/>
        <v>50</v>
      </c>
      <c r="N99" s="3">
        <f t="shared" si="46"/>
        <v>50.29940119760479</v>
      </c>
      <c r="O99" s="3">
        <f t="shared" si="46"/>
        <v>52.312138728323696</v>
      </c>
      <c r="P99" s="3">
        <f t="shared" si="46"/>
        <v>54.97942386831276</v>
      </c>
      <c r="Q99" s="3">
        <f t="shared" si="46"/>
        <v>56.1427280939476</v>
      </c>
      <c r="R99" s="3">
        <f aca="true" t="shared" si="47" ref="R99:S102">+J99/J$102*100</f>
        <v>56.35723713154421</v>
      </c>
      <c r="S99" s="3">
        <f t="shared" si="47"/>
        <v>55.289998477698276</v>
      </c>
    </row>
    <row r="100" spans="1:19" ht="12.75">
      <c r="A100" s="92"/>
      <c r="B100" s="81"/>
      <c r="C100" s="8" t="s">
        <v>13</v>
      </c>
      <c r="D100" s="57">
        <v>102</v>
      </c>
      <c r="E100" s="57">
        <v>75</v>
      </c>
      <c r="F100" s="57">
        <v>83</v>
      </c>
      <c r="G100" s="57">
        <v>161</v>
      </c>
      <c r="H100" s="57">
        <v>539</v>
      </c>
      <c r="I100" s="57">
        <v>959</v>
      </c>
      <c r="J100" s="57">
        <v>978</v>
      </c>
      <c r="K100" s="58">
        <v>2897</v>
      </c>
      <c r="L100" s="13">
        <f t="shared" si="46"/>
        <v>50.495049504950494</v>
      </c>
      <c r="M100" s="3">
        <f t="shared" si="46"/>
        <v>49.34210526315789</v>
      </c>
      <c r="N100" s="3">
        <f t="shared" si="46"/>
        <v>49.700598802395206</v>
      </c>
      <c r="O100" s="3">
        <f t="shared" si="46"/>
        <v>46.53179190751445</v>
      </c>
      <c r="P100" s="3">
        <f t="shared" si="46"/>
        <v>44.36213991769547</v>
      </c>
      <c r="Q100" s="3">
        <f t="shared" si="46"/>
        <v>43.315266485998194</v>
      </c>
      <c r="R100" s="3">
        <f t="shared" si="47"/>
        <v>43.026836779586446</v>
      </c>
      <c r="S100" s="3">
        <f t="shared" si="47"/>
        <v>44.10108083422134</v>
      </c>
    </row>
    <row r="101" spans="1:19" ht="12.75">
      <c r="A101" s="92"/>
      <c r="B101" s="81"/>
      <c r="C101" s="8" t="s">
        <v>14</v>
      </c>
      <c r="D101" s="57">
        <v>1</v>
      </c>
      <c r="E101" s="57">
        <v>1</v>
      </c>
      <c r="F101" s="57">
        <v>0</v>
      </c>
      <c r="G101" s="57">
        <v>4</v>
      </c>
      <c r="H101" s="57">
        <v>8</v>
      </c>
      <c r="I101" s="57">
        <v>12</v>
      </c>
      <c r="J101" s="57">
        <v>14</v>
      </c>
      <c r="K101" s="58">
        <v>40</v>
      </c>
      <c r="L101" s="13">
        <f t="shared" si="46"/>
        <v>0.49504950495049505</v>
      </c>
      <c r="M101" s="3">
        <f t="shared" si="46"/>
        <v>0.6578947368421052</v>
      </c>
      <c r="N101" s="3">
        <f t="shared" si="46"/>
        <v>0</v>
      </c>
      <c r="O101" s="3">
        <f t="shared" si="46"/>
        <v>1.1560693641618496</v>
      </c>
      <c r="P101" s="3">
        <f t="shared" si="46"/>
        <v>0.6584362139917695</v>
      </c>
      <c r="Q101" s="3">
        <f t="shared" si="46"/>
        <v>0.5420054200542005</v>
      </c>
      <c r="R101" s="3">
        <f t="shared" si="47"/>
        <v>0.6159260888693356</v>
      </c>
      <c r="S101" s="3">
        <f t="shared" si="47"/>
        <v>0.6089206880803775</v>
      </c>
    </row>
    <row r="102" spans="1:19" ht="13.5" thickBot="1">
      <c r="A102" s="92"/>
      <c r="B102" s="85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138</v>
      </c>
      <c r="E103" s="57">
        <v>139</v>
      </c>
      <c r="F103" s="57">
        <v>180</v>
      </c>
      <c r="G103" s="57">
        <v>397</v>
      </c>
      <c r="H103" s="57">
        <v>1281</v>
      </c>
      <c r="I103" s="57">
        <v>2074</v>
      </c>
      <c r="J103" s="57">
        <v>1695</v>
      </c>
      <c r="K103" s="58">
        <v>5904</v>
      </c>
      <c r="L103" s="13">
        <f aca="true" t="shared" si="48" ref="L103:Q106">+D103/D$106*100</f>
        <v>43.67088607594937</v>
      </c>
      <c r="M103" s="3">
        <f t="shared" si="48"/>
        <v>45.87458745874587</v>
      </c>
      <c r="N103" s="3">
        <f t="shared" si="48"/>
        <v>45</v>
      </c>
      <c r="O103" s="3">
        <f t="shared" si="48"/>
        <v>47.83132530120482</v>
      </c>
      <c r="P103" s="3">
        <f t="shared" si="48"/>
        <v>49.288187764524814</v>
      </c>
      <c r="Q103" s="3">
        <f t="shared" si="48"/>
        <v>55.797686306160884</v>
      </c>
      <c r="R103" s="3">
        <f aca="true" t="shared" si="49" ref="R103:S106">+J103/J$106*100</f>
        <v>52.15384615384615</v>
      </c>
      <c r="S103" s="3">
        <f t="shared" si="49"/>
        <v>51.72141918528253</v>
      </c>
    </row>
    <row r="104" spans="1:19" ht="12.75">
      <c r="A104" s="92"/>
      <c r="B104" s="81"/>
      <c r="C104" s="16" t="s">
        <v>13</v>
      </c>
      <c r="D104" s="57">
        <v>176</v>
      </c>
      <c r="E104" s="57">
        <v>162</v>
      </c>
      <c r="F104" s="57">
        <v>219</v>
      </c>
      <c r="G104" s="57">
        <v>429</v>
      </c>
      <c r="H104" s="57">
        <v>1295</v>
      </c>
      <c r="I104" s="57">
        <v>1622</v>
      </c>
      <c r="J104" s="57">
        <v>1534</v>
      </c>
      <c r="K104" s="58">
        <v>5437</v>
      </c>
      <c r="L104" s="13">
        <f t="shared" si="48"/>
        <v>55.69620253164557</v>
      </c>
      <c r="M104" s="3">
        <f t="shared" si="48"/>
        <v>53.46534653465347</v>
      </c>
      <c r="N104" s="3">
        <f t="shared" si="48"/>
        <v>54.75</v>
      </c>
      <c r="O104" s="3">
        <f t="shared" si="48"/>
        <v>51.68674698795181</v>
      </c>
      <c r="P104" s="3">
        <f t="shared" si="48"/>
        <v>49.826856483262794</v>
      </c>
      <c r="Q104" s="3">
        <f t="shared" si="48"/>
        <v>43.63734194242669</v>
      </c>
      <c r="R104" s="3">
        <f t="shared" si="49"/>
        <v>47.199999999999996</v>
      </c>
      <c r="S104" s="3">
        <f t="shared" si="49"/>
        <v>47.63031099430574</v>
      </c>
    </row>
    <row r="105" spans="1:19" ht="12.75">
      <c r="A105" s="92"/>
      <c r="B105" s="81"/>
      <c r="C105" s="16" t="s">
        <v>14</v>
      </c>
      <c r="D105" s="57">
        <v>2</v>
      </c>
      <c r="E105" s="57">
        <v>2</v>
      </c>
      <c r="F105" s="57">
        <v>1</v>
      </c>
      <c r="G105" s="57">
        <v>4</v>
      </c>
      <c r="H105" s="57">
        <v>23</v>
      </c>
      <c r="I105" s="57">
        <v>21</v>
      </c>
      <c r="J105" s="57">
        <v>21</v>
      </c>
      <c r="K105" s="58">
        <v>74</v>
      </c>
      <c r="L105" s="13">
        <f t="shared" si="48"/>
        <v>0.6329113924050633</v>
      </c>
      <c r="M105" s="3">
        <f t="shared" si="48"/>
        <v>0.6600660066006601</v>
      </c>
      <c r="N105" s="3">
        <f t="shared" si="48"/>
        <v>0.25</v>
      </c>
      <c r="O105" s="3">
        <f t="shared" si="48"/>
        <v>0.48192771084337355</v>
      </c>
      <c r="P105" s="3">
        <f t="shared" si="48"/>
        <v>0.8849557522123894</v>
      </c>
      <c r="Q105" s="3">
        <f t="shared" si="48"/>
        <v>0.5649717514124294</v>
      </c>
      <c r="R105" s="3">
        <f t="shared" si="49"/>
        <v>0.6461538461538461</v>
      </c>
      <c r="S105" s="3">
        <f t="shared" si="49"/>
        <v>0.6482698204117389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141</v>
      </c>
      <c r="E107" s="62">
        <v>114</v>
      </c>
      <c r="F107" s="62">
        <v>150</v>
      </c>
      <c r="G107" s="62">
        <v>256</v>
      </c>
      <c r="H107" s="62">
        <v>736</v>
      </c>
      <c r="I107" s="62">
        <v>994</v>
      </c>
      <c r="J107" s="62">
        <v>786</v>
      </c>
      <c r="K107" s="63">
        <v>3177</v>
      </c>
      <c r="L107" s="64">
        <f aca="true" t="shared" si="50" ref="L107:Q110">+D107/D$110*100</f>
        <v>43.653250773993804</v>
      </c>
      <c r="M107" s="65">
        <f t="shared" si="50"/>
        <v>37.01298701298701</v>
      </c>
      <c r="N107" s="65">
        <f t="shared" si="50"/>
        <v>42.61363636363637</v>
      </c>
      <c r="O107" s="65">
        <f t="shared" si="50"/>
        <v>46.715328467153284</v>
      </c>
      <c r="P107" s="65">
        <f t="shared" si="50"/>
        <v>51.43256464011181</v>
      </c>
      <c r="Q107" s="65">
        <f t="shared" si="50"/>
        <v>56.25353706847764</v>
      </c>
      <c r="R107" s="65">
        <f aca="true" t="shared" si="51" ref="R107:S110">+J107/J$110*100</f>
        <v>49.904761904761905</v>
      </c>
      <c r="S107" s="65">
        <f t="shared" si="51"/>
        <v>50.39657360406091</v>
      </c>
    </row>
    <row r="108" spans="1:19" ht="12.75">
      <c r="A108" s="92"/>
      <c r="B108" s="81"/>
      <c r="C108" s="8" t="s">
        <v>13</v>
      </c>
      <c r="D108" s="57">
        <v>180</v>
      </c>
      <c r="E108" s="57">
        <v>194</v>
      </c>
      <c r="F108" s="57">
        <v>201</v>
      </c>
      <c r="G108" s="57">
        <v>289</v>
      </c>
      <c r="H108" s="57">
        <v>687</v>
      </c>
      <c r="I108" s="57">
        <v>758</v>
      </c>
      <c r="J108" s="57">
        <v>777</v>
      </c>
      <c r="K108" s="58">
        <v>3086</v>
      </c>
      <c r="L108" s="13">
        <f t="shared" si="50"/>
        <v>55.72755417956656</v>
      </c>
      <c r="M108" s="3">
        <f t="shared" si="50"/>
        <v>62.98701298701299</v>
      </c>
      <c r="N108" s="3">
        <f t="shared" si="50"/>
        <v>57.10227272727273</v>
      </c>
      <c r="O108" s="3">
        <f t="shared" si="50"/>
        <v>52.737226277372265</v>
      </c>
      <c r="P108" s="3">
        <f t="shared" si="50"/>
        <v>48.0083857442348</v>
      </c>
      <c r="Q108" s="3">
        <f t="shared" si="50"/>
        <v>42.89756649688738</v>
      </c>
      <c r="R108" s="3">
        <f t="shared" si="51"/>
        <v>49.333333333333336</v>
      </c>
      <c r="S108" s="3">
        <f t="shared" si="51"/>
        <v>48.95304568527919</v>
      </c>
    </row>
    <row r="109" spans="1:19" ht="12.75">
      <c r="A109" s="92"/>
      <c r="B109" s="81"/>
      <c r="C109" s="8" t="s">
        <v>14</v>
      </c>
      <c r="D109" s="57">
        <v>2</v>
      </c>
      <c r="E109" s="57">
        <v>0</v>
      </c>
      <c r="F109" s="57">
        <v>1</v>
      </c>
      <c r="G109" s="57">
        <v>3</v>
      </c>
      <c r="H109" s="57">
        <v>8</v>
      </c>
      <c r="I109" s="57">
        <v>15</v>
      </c>
      <c r="J109" s="57">
        <v>12</v>
      </c>
      <c r="K109" s="58">
        <v>41</v>
      </c>
      <c r="L109" s="13">
        <f t="shared" si="50"/>
        <v>0.6191950464396285</v>
      </c>
      <c r="M109" s="3">
        <f t="shared" si="50"/>
        <v>0</v>
      </c>
      <c r="N109" s="3">
        <f t="shared" si="50"/>
        <v>0.2840909090909091</v>
      </c>
      <c r="O109" s="3">
        <f t="shared" si="50"/>
        <v>0.5474452554744526</v>
      </c>
      <c r="P109" s="3">
        <f t="shared" si="50"/>
        <v>0.5590496156533892</v>
      </c>
      <c r="Q109" s="3">
        <f t="shared" si="50"/>
        <v>0.8488964346349746</v>
      </c>
      <c r="R109" s="3">
        <f t="shared" si="51"/>
        <v>0.7619047619047619</v>
      </c>
      <c r="S109" s="3">
        <f t="shared" si="51"/>
        <v>0.6503807106598986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247</v>
      </c>
      <c r="E111" s="55">
        <v>194</v>
      </c>
      <c r="F111" s="55">
        <v>211</v>
      </c>
      <c r="G111" s="55">
        <v>381</v>
      </c>
      <c r="H111" s="55">
        <v>1361</v>
      </c>
      <c r="I111" s="55">
        <v>2295</v>
      </c>
      <c r="J111" s="55">
        <v>1792</v>
      </c>
      <c r="K111" s="56">
        <v>6481</v>
      </c>
      <c r="L111" s="12">
        <f aca="true" t="shared" si="52" ref="L111:Q114">+D111/D$114*100</f>
        <v>79.16666666666666</v>
      </c>
      <c r="M111" s="10">
        <f t="shared" si="52"/>
        <v>72.93233082706767</v>
      </c>
      <c r="N111" s="10">
        <f t="shared" si="52"/>
        <v>77.2893772893773</v>
      </c>
      <c r="O111" s="10">
        <f t="shared" si="52"/>
        <v>69.27272727272728</v>
      </c>
      <c r="P111" s="10">
        <f t="shared" si="52"/>
        <v>68.84167931208903</v>
      </c>
      <c r="Q111" s="10">
        <f t="shared" si="52"/>
        <v>70.94281298299846</v>
      </c>
      <c r="R111" s="10">
        <f aca="true" t="shared" si="53" ref="R111:S114">+J111/J$114*100</f>
        <v>64.81012658227849</v>
      </c>
      <c r="S111" s="10">
        <f t="shared" si="53"/>
        <v>69.10855193004906</v>
      </c>
    </row>
    <row r="112" spans="1:19" ht="12.75">
      <c r="A112" s="92"/>
      <c r="B112" s="81"/>
      <c r="C112" s="16" t="s">
        <v>13</v>
      </c>
      <c r="D112" s="57">
        <v>64</v>
      </c>
      <c r="E112" s="57">
        <v>66</v>
      </c>
      <c r="F112" s="57">
        <v>53</v>
      </c>
      <c r="G112" s="57">
        <v>158</v>
      </c>
      <c r="H112" s="57">
        <v>571</v>
      </c>
      <c r="I112" s="57">
        <v>871</v>
      </c>
      <c r="J112" s="57">
        <v>932</v>
      </c>
      <c r="K112" s="58">
        <v>2715</v>
      </c>
      <c r="L112" s="13">
        <f t="shared" si="52"/>
        <v>20.51282051282051</v>
      </c>
      <c r="M112" s="3">
        <f t="shared" si="52"/>
        <v>24.81203007518797</v>
      </c>
      <c r="N112" s="3">
        <f t="shared" si="52"/>
        <v>19.413919413919416</v>
      </c>
      <c r="O112" s="3">
        <f t="shared" si="52"/>
        <v>28.72727272727273</v>
      </c>
      <c r="P112" s="3">
        <f t="shared" si="52"/>
        <v>28.882144663631763</v>
      </c>
      <c r="Q112" s="3">
        <f t="shared" si="52"/>
        <v>26.924265842349303</v>
      </c>
      <c r="R112" s="3">
        <f t="shared" si="53"/>
        <v>33.707052441229656</v>
      </c>
      <c r="S112" s="3">
        <f t="shared" si="53"/>
        <v>28.95073576455534</v>
      </c>
    </row>
    <row r="113" spans="1:19" ht="12.75">
      <c r="A113" s="92"/>
      <c r="B113" s="81"/>
      <c r="C113" s="16" t="s">
        <v>14</v>
      </c>
      <c r="D113" s="57">
        <v>1</v>
      </c>
      <c r="E113" s="57">
        <v>6</v>
      </c>
      <c r="F113" s="57">
        <v>9</v>
      </c>
      <c r="G113" s="57">
        <v>11</v>
      </c>
      <c r="H113" s="57">
        <v>45</v>
      </c>
      <c r="I113" s="57">
        <v>69</v>
      </c>
      <c r="J113" s="57">
        <v>41</v>
      </c>
      <c r="K113" s="58">
        <v>182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2.2761760242792106</v>
      </c>
      <c r="Q113" s="3">
        <f t="shared" si="52"/>
        <v>2.132921174652241</v>
      </c>
      <c r="R113" s="3">
        <f t="shared" si="53"/>
        <v>1.4828209764918625</v>
      </c>
      <c r="S113" s="3">
        <f t="shared" si="53"/>
        <v>1.9407123053956068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72</v>
      </c>
      <c r="E115" s="57">
        <v>42</v>
      </c>
      <c r="F115" s="57">
        <v>61</v>
      </c>
      <c r="G115" s="57">
        <v>156</v>
      </c>
      <c r="H115" s="57">
        <v>569</v>
      </c>
      <c r="I115" s="57">
        <v>1177</v>
      </c>
      <c r="J115" s="57">
        <v>1019</v>
      </c>
      <c r="K115" s="58">
        <v>3096</v>
      </c>
      <c r="L115" s="13">
        <f aca="true" t="shared" si="54" ref="L115:Q118">+D115/D$118*100</f>
        <v>38.297872340425535</v>
      </c>
      <c r="M115" s="3">
        <f t="shared" si="54"/>
        <v>38.53211009174312</v>
      </c>
      <c r="N115" s="3">
        <f t="shared" si="54"/>
        <v>40.666666666666664</v>
      </c>
      <c r="O115" s="3">
        <f t="shared" si="54"/>
        <v>51.65562913907284</v>
      </c>
      <c r="P115" s="3">
        <f t="shared" si="54"/>
        <v>50.80357142857142</v>
      </c>
      <c r="Q115" s="3">
        <f t="shared" si="54"/>
        <v>54.54124189063948</v>
      </c>
      <c r="R115" s="3">
        <f aca="true" t="shared" si="55" ref="R115:S118">+J115/J$118*100</f>
        <v>54.05835543766578</v>
      </c>
      <c r="S115" s="3">
        <f t="shared" si="55"/>
        <v>52.368064952638704</v>
      </c>
    </row>
    <row r="116" spans="1:19" ht="12.75">
      <c r="A116" s="92"/>
      <c r="B116" s="81"/>
      <c r="C116" s="8" t="s">
        <v>13</v>
      </c>
      <c r="D116" s="57">
        <v>115</v>
      </c>
      <c r="E116" s="57">
        <v>66</v>
      </c>
      <c r="F116" s="57">
        <v>88</v>
      </c>
      <c r="G116" s="57">
        <v>141</v>
      </c>
      <c r="H116" s="57">
        <v>538</v>
      </c>
      <c r="I116" s="57">
        <v>964</v>
      </c>
      <c r="J116" s="57">
        <v>847</v>
      </c>
      <c r="K116" s="58">
        <v>2759</v>
      </c>
      <c r="L116" s="13">
        <f t="shared" si="54"/>
        <v>61.170212765957444</v>
      </c>
      <c r="M116" s="3">
        <f t="shared" si="54"/>
        <v>60.550458715596335</v>
      </c>
      <c r="N116" s="3">
        <f t="shared" si="54"/>
        <v>58.666666666666664</v>
      </c>
      <c r="O116" s="3">
        <f t="shared" si="54"/>
        <v>46.688741721854306</v>
      </c>
      <c r="P116" s="3">
        <f t="shared" si="54"/>
        <v>48.035714285714285</v>
      </c>
      <c r="Q116" s="3">
        <f t="shared" si="54"/>
        <v>44.670991658943464</v>
      </c>
      <c r="R116" s="3">
        <f t="shared" si="55"/>
        <v>44.93368700265252</v>
      </c>
      <c r="S116" s="3">
        <f t="shared" si="55"/>
        <v>46.66779431664411</v>
      </c>
    </row>
    <row r="117" spans="1:19" ht="12.75">
      <c r="A117" s="92"/>
      <c r="B117" s="81"/>
      <c r="C117" s="8" t="s">
        <v>14</v>
      </c>
      <c r="D117" s="57">
        <v>1</v>
      </c>
      <c r="E117" s="57">
        <v>1</v>
      </c>
      <c r="F117" s="57">
        <v>1</v>
      </c>
      <c r="G117" s="57">
        <v>5</v>
      </c>
      <c r="H117" s="57">
        <v>13</v>
      </c>
      <c r="I117" s="57">
        <v>17</v>
      </c>
      <c r="J117" s="57">
        <v>19</v>
      </c>
      <c r="K117" s="58">
        <v>57</v>
      </c>
      <c r="L117" s="13">
        <f t="shared" si="54"/>
        <v>0.5319148936170213</v>
      </c>
      <c r="M117" s="3">
        <f t="shared" si="54"/>
        <v>0.9174311926605505</v>
      </c>
      <c r="N117" s="3">
        <f t="shared" si="54"/>
        <v>0.6666666666666667</v>
      </c>
      <c r="O117" s="3">
        <f t="shared" si="54"/>
        <v>1.6556291390728477</v>
      </c>
      <c r="P117" s="3">
        <f t="shared" si="54"/>
        <v>1.1607142857142858</v>
      </c>
      <c r="Q117" s="3">
        <f t="shared" si="54"/>
        <v>0.7877664504170527</v>
      </c>
      <c r="R117" s="3">
        <f t="shared" si="55"/>
        <v>1.0079575596816976</v>
      </c>
      <c r="S117" s="3">
        <f t="shared" si="55"/>
        <v>0.9641407307171853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98</v>
      </c>
      <c r="E119" s="55">
        <v>110</v>
      </c>
      <c r="F119" s="55">
        <v>128</v>
      </c>
      <c r="G119" s="55">
        <v>229</v>
      </c>
      <c r="H119" s="55">
        <v>466</v>
      </c>
      <c r="I119" s="55">
        <v>623</v>
      </c>
      <c r="J119" s="55">
        <v>530</v>
      </c>
      <c r="K119" s="56">
        <v>2184</v>
      </c>
      <c r="L119" s="12">
        <f aca="true" t="shared" si="56" ref="L119:Q122">+D119/D$122*100</f>
        <v>46.22641509433962</v>
      </c>
      <c r="M119" s="10">
        <f t="shared" si="56"/>
        <v>41.66666666666667</v>
      </c>
      <c r="N119" s="10">
        <f t="shared" si="56"/>
        <v>41.42394822006473</v>
      </c>
      <c r="O119" s="10">
        <f t="shared" si="56"/>
        <v>46.92622950819672</v>
      </c>
      <c r="P119" s="10">
        <f t="shared" si="56"/>
        <v>49.41675503711559</v>
      </c>
      <c r="Q119" s="10">
        <f t="shared" si="56"/>
        <v>53.0664395229983</v>
      </c>
      <c r="R119" s="10">
        <f aca="true" t="shared" si="57" ref="R119:S122">+J119/J$122*100</f>
        <v>52.57936507936508</v>
      </c>
      <c r="S119" s="10">
        <f t="shared" si="57"/>
        <v>49.65893587994543</v>
      </c>
    </row>
    <row r="120" spans="1:19" ht="12.75">
      <c r="A120" s="92"/>
      <c r="B120" s="81"/>
      <c r="C120" s="16" t="s">
        <v>13</v>
      </c>
      <c r="D120" s="57">
        <v>114</v>
      </c>
      <c r="E120" s="57">
        <v>154</v>
      </c>
      <c r="F120" s="57">
        <v>181</v>
      </c>
      <c r="G120" s="57">
        <v>259</v>
      </c>
      <c r="H120" s="57">
        <v>476</v>
      </c>
      <c r="I120" s="57">
        <v>551</v>
      </c>
      <c r="J120" s="57">
        <v>478</v>
      </c>
      <c r="K120" s="58">
        <v>2213</v>
      </c>
      <c r="L120" s="13">
        <f t="shared" si="56"/>
        <v>53.77358490566038</v>
      </c>
      <c r="M120" s="3">
        <f t="shared" si="56"/>
        <v>58.333333333333336</v>
      </c>
      <c r="N120" s="3">
        <f t="shared" si="56"/>
        <v>58.57605177993528</v>
      </c>
      <c r="O120" s="3">
        <f t="shared" si="56"/>
        <v>53.07377049180327</v>
      </c>
      <c r="P120" s="3">
        <f t="shared" si="56"/>
        <v>50.47720042417816</v>
      </c>
      <c r="Q120" s="3">
        <f t="shared" si="56"/>
        <v>46.9335604770017</v>
      </c>
      <c r="R120" s="3">
        <f t="shared" si="57"/>
        <v>47.42063492063492</v>
      </c>
      <c r="S120" s="3">
        <f t="shared" si="57"/>
        <v>50.31832651205094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0.10604453870625664</v>
      </c>
      <c r="Q121" s="3">
        <f t="shared" si="56"/>
        <v>0</v>
      </c>
      <c r="R121" s="3">
        <f t="shared" si="57"/>
        <v>0</v>
      </c>
      <c r="S121" s="3">
        <f t="shared" si="57"/>
        <v>0.022737608003638016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72</v>
      </c>
      <c r="E123" s="57">
        <v>95</v>
      </c>
      <c r="F123" s="57">
        <v>114</v>
      </c>
      <c r="G123" s="57">
        <v>205</v>
      </c>
      <c r="H123" s="57">
        <v>557</v>
      </c>
      <c r="I123" s="57">
        <v>698</v>
      </c>
      <c r="J123" s="57">
        <v>591</v>
      </c>
      <c r="K123" s="58">
        <v>2332</v>
      </c>
      <c r="L123" s="13">
        <f aca="true" t="shared" si="58" ref="L123:Q126">+D123/D$126*100</f>
        <v>43.90243902439025</v>
      </c>
      <c r="M123" s="3">
        <f t="shared" si="58"/>
        <v>54.285714285714285</v>
      </c>
      <c r="N123" s="3">
        <f t="shared" si="58"/>
        <v>52.53456221198156</v>
      </c>
      <c r="O123" s="3">
        <f t="shared" si="58"/>
        <v>49.75728155339806</v>
      </c>
      <c r="P123" s="3">
        <f t="shared" si="58"/>
        <v>53.712632594021215</v>
      </c>
      <c r="Q123" s="3">
        <f t="shared" si="58"/>
        <v>56.19967793880838</v>
      </c>
      <c r="R123" s="3">
        <f aca="true" t="shared" si="59" ref="R123:S126">+J123/J$126*100</f>
        <v>57.54625121713729</v>
      </c>
      <c r="S123" s="3">
        <f t="shared" si="59"/>
        <v>54.56247075339261</v>
      </c>
    </row>
    <row r="124" spans="1:19" ht="12.75">
      <c r="A124" s="92"/>
      <c r="B124" s="81"/>
      <c r="C124" s="8" t="s">
        <v>13</v>
      </c>
      <c r="D124" s="57">
        <v>92</v>
      </c>
      <c r="E124" s="57">
        <v>80</v>
      </c>
      <c r="F124" s="57">
        <v>103</v>
      </c>
      <c r="G124" s="57">
        <v>207</v>
      </c>
      <c r="H124" s="57">
        <v>477</v>
      </c>
      <c r="I124" s="57">
        <v>541</v>
      </c>
      <c r="J124" s="57">
        <v>436</v>
      </c>
      <c r="K124" s="58">
        <v>1936</v>
      </c>
      <c r="L124" s="13">
        <f t="shared" si="58"/>
        <v>56.09756097560976</v>
      </c>
      <c r="M124" s="3">
        <f t="shared" si="58"/>
        <v>45.714285714285715</v>
      </c>
      <c r="N124" s="3">
        <f t="shared" si="58"/>
        <v>47.465437788018434</v>
      </c>
      <c r="O124" s="3">
        <f t="shared" si="58"/>
        <v>50.24271844660194</v>
      </c>
      <c r="P124" s="3">
        <f t="shared" si="58"/>
        <v>45.998071359691416</v>
      </c>
      <c r="Q124" s="3">
        <f t="shared" si="58"/>
        <v>43.55877616747182</v>
      </c>
      <c r="R124" s="3">
        <f t="shared" si="59"/>
        <v>42.453748782862704</v>
      </c>
      <c r="S124" s="3">
        <f t="shared" si="59"/>
        <v>45.29714553111839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3</v>
      </c>
      <c r="J125" s="57">
        <v>0</v>
      </c>
      <c r="K125" s="58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0.28929604628736744</v>
      </c>
      <c r="Q125" s="3">
        <f t="shared" si="58"/>
        <v>0.24154589371980675</v>
      </c>
      <c r="R125" s="3">
        <f t="shared" si="59"/>
        <v>0</v>
      </c>
      <c r="S125" s="3">
        <f t="shared" si="59"/>
        <v>0.14038371548900327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92</v>
      </c>
      <c r="E127" s="55">
        <v>79</v>
      </c>
      <c r="F127" s="55">
        <v>86</v>
      </c>
      <c r="G127" s="55">
        <v>158</v>
      </c>
      <c r="H127" s="55">
        <v>448</v>
      </c>
      <c r="I127" s="55">
        <v>787</v>
      </c>
      <c r="J127" s="55">
        <v>658</v>
      </c>
      <c r="K127" s="56">
        <v>2308</v>
      </c>
      <c r="L127" s="12">
        <f aca="true" t="shared" si="60" ref="L127:Q130">+D127/D$130*100</f>
        <v>52.87356321839081</v>
      </c>
      <c r="M127" s="10">
        <f t="shared" si="60"/>
        <v>51.298701298701296</v>
      </c>
      <c r="N127" s="10">
        <f t="shared" si="60"/>
        <v>53.75</v>
      </c>
      <c r="O127" s="10">
        <f t="shared" si="60"/>
        <v>48.91640866873065</v>
      </c>
      <c r="P127" s="10">
        <f t="shared" si="60"/>
        <v>52.03252032520326</v>
      </c>
      <c r="Q127" s="10">
        <f t="shared" si="60"/>
        <v>55.97439544807966</v>
      </c>
      <c r="R127" s="10">
        <f aca="true" t="shared" si="61" ref="R127:S130">+J127/J$130*100</f>
        <v>56.33561643835616</v>
      </c>
      <c r="S127" s="10">
        <f t="shared" si="61"/>
        <v>54.35704192180876</v>
      </c>
    </row>
    <row r="128" spans="1:19" ht="12.75">
      <c r="A128" s="92"/>
      <c r="B128" s="81"/>
      <c r="C128" s="16" t="s">
        <v>13</v>
      </c>
      <c r="D128" s="57">
        <v>82</v>
      </c>
      <c r="E128" s="57">
        <v>74</v>
      </c>
      <c r="F128" s="57">
        <v>71</v>
      </c>
      <c r="G128" s="57">
        <v>164</v>
      </c>
      <c r="H128" s="57">
        <v>408</v>
      </c>
      <c r="I128" s="57">
        <v>610</v>
      </c>
      <c r="J128" s="57">
        <v>505</v>
      </c>
      <c r="K128" s="58">
        <v>1914</v>
      </c>
      <c r="L128" s="13">
        <f t="shared" si="60"/>
        <v>47.12643678160919</v>
      </c>
      <c r="M128" s="3">
        <f t="shared" si="60"/>
        <v>48.05194805194805</v>
      </c>
      <c r="N128" s="3">
        <f t="shared" si="60"/>
        <v>44.375</v>
      </c>
      <c r="O128" s="3">
        <f t="shared" si="60"/>
        <v>50.77399380804953</v>
      </c>
      <c r="P128" s="3">
        <f t="shared" si="60"/>
        <v>47.386759581881535</v>
      </c>
      <c r="Q128" s="3">
        <f t="shared" si="60"/>
        <v>43.3854907539118</v>
      </c>
      <c r="R128" s="3">
        <f t="shared" si="61"/>
        <v>43.236301369863014</v>
      </c>
      <c r="S128" s="3">
        <f t="shared" si="61"/>
        <v>45.07772020725388</v>
      </c>
    </row>
    <row r="129" spans="1:19" ht="12.75">
      <c r="A129" s="92"/>
      <c r="B129" s="81"/>
      <c r="C129" s="16" t="s">
        <v>14</v>
      </c>
      <c r="D129" s="57">
        <v>0</v>
      </c>
      <c r="E129" s="57">
        <v>1</v>
      </c>
      <c r="F129" s="57">
        <v>3</v>
      </c>
      <c r="G129" s="57">
        <v>1</v>
      </c>
      <c r="H129" s="57">
        <v>5</v>
      </c>
      <c r="I129" s="57">
        <v>9</v>
      </c>
      <c r="J129" s="57">
        <v>5</v>
      </c>
      <c r="K129" s="58">
        <v>24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0.5807200929152149</v>
      </c>
      <c r="Q129" s="3">
        <f t="shared" si="60"/>
        <v>0.6401137980085349</v>
      </c>
      <c r="R129" s="3">
        <f t="shared" si="61"/>
        <v>0.4280821917808219</v>
      </c>
      <c r="S129" s="3">
        <f t="shared" si="61"/>
        <v>0.5652378709373528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79</v>
      </c>
      <c r="E131" s="57">
        <v>67</v>
      </c>
      <c r="F131" s="57">
        <v>89</v>
      </c>
      <c r="G131" s="57">
        <v>176</v>
      </c>
      <c r="H131" s="57">
        <v>429</v>
      </c>
      <c r="I131" s="57">
        <v>493</v>
      </c>
      <c r="J131" s="57">
        <v>372</v>
      </c>
      <c r="K131" s="58">
        <v>1705</v>
      </c>
      <c r="L131" s="13">
        <f aca="true" t="shared" si="62" ref="L131:Q134">+D131/D$134*100</f>
        <v>42.02127659574468</v>
      </c>
      <c r="M131" s="3">
        <f t="shared" si="62"/>
        <v>40.853658536585364</v>
      </c>
      <c r="N131" s="3">
        <f t="shared" si="62"/>
        <v>38.197424892703864</v>
      </c>
      <c r="O131" s="3">
        <f t="shared" si="62"/>
        <v>42.926829268292686</v>
      </c>
      <c r="P131" s="3">
        <f t="shared" si="62"/>
        <v>48.529411764705884</v>
      </c>
      <c r="Q131" s="3">
        <f t="shared" si="62"/>
        <v>52.33545647558386</v>
      </c>
      <c r="R131" s="3">
        <f aca="true" t="shared" si="63" ref="R131:S134">+J131/J$134*100</f>
        <v>52.24719101123596</v>
      </c>
      <c r="S131" s="3">
        <f t="shared" si="63"/>
        <v>48.25926974242853</v>
      </c>
    </row>
    <row r="132" spans="1:19" ht="12.75">
      <c r="A132" s="92"/>
      <c r="B132" s="81"/>
      <c r="C132" s="8" t="s">
        <v>13</v>
      </c>
      <c r="D132" s="57">
        <v>109</v>
      </c>
      <c r="E132" s="57">
        <v>97</v>
      </c>
      <c r="F132" s="57">
        <v>144</v>
      </c>
      <c r="G132" s="57">
        <v>233</v>
      </c>
      <c r="H132" s="57">
        <v>454</v>
      </c>
      <c r="I132" s="57">
        <v>446</v>
      </c>
      <c r="J132" s="57">
        <v>338</v>
      </c>
      <c r="K132" s="58">
        <v>1821</v>
      </c>
      <c r="L132" s="13">
        <f t="shared" si="62"/>
        <v>57.97872340425532</v>
      </c>
      <c r="M132" s="3">
        <f t="shared" si="62"/>
        <v>59.14634146341463</v>
      </c>
      <c r="N132" s="3">
        <f t="shared" si="62"/>
        <v>61.80257510729614</v>
      </c>
      <c r="O132" s="3">
        <f t="shared" si="62"/>
        <v>56.82926829268292</v>
      </c>
      <c r="P132" s="3">
        <f t="shared" si="62"/>
        <v>51.35746606334841</v>
      </c>
      <c r="Q132" s="3">
        <f t="shared" si="62"/>
        <v>47.346072186836516</v>
      </c>
      <c r="R132" s="3">
        <f t="shared" si="63"/>
        <v>47.47191011235955</v>
      </c>
      <c r="S132" s="3">
        <f t="shared" si="63"/>
        <v>51.54259835833569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1</v>
      </c>
      <c r="H133" s="57">
        <v>1</v>
      </c>
      <c r="I133" s="57">
        <v>3</v>
      </c>
      <c r="J133" s="57">
        <v>2</v>
      </c>
      <c r="K133" s="58">
        <v>7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0.24390243902439024</v>
      </c>
      <c r="P133" s="3">
        <f t="shared" si="62"/>
        <v>0.11312217194570137</v>
      </c>
      <c r="Q133" s="3">
        <f t="shared" si="62"/>
        <v>0.3184713375796179</v>
      </c>
      <c r="R133" s="3">
        <f t="shared" si="63"/>
        <v>0.2808988764044944</v>
      </c>
      <c r="S133" s="3">
        <f t="shared" si="63"/>
        <v>0.19813189923577695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14</v>
      </c>
      <c r="E135" s="55">
        <v>11</v>
      </c>
      <c r="F135" s="55">
        <v>21</v>
      </c>
      <c r="G135" s="55">
        <v>47</v>
      </c>
      <c r="H135" s="55">
        <v>150</v>
      </c>
      <c r="I135" s="55">
        <v>257</v>
      </c>
      <c r="J135" s="55">
        <v>211</v>
      </c>
      <c r="K135" s="56">
        <v>711</v>
      </c>
      <c r="L135" s="12">
        <f aca="true" t="shared" si="64" ref="L135:Q138">+D135/D$138*100</f>
        <v>32.55813953488372</v>
      </c>
      <c r="M135" s="10">
        <f t="shared" si="64"/>
        <v>28.947368421052634</v>
      </c>
      <c r="N135" s="10">
        <f t="shared" si="64"/>
        <v>50</v>
      </c>
      <c r="O135" s="10">
        <f t="shared" si="64"/>
        <v>47.95918367346938</v>
      </c>
      <c r="P135" s="10">
        <f t="shared" si="64"/>
        <v>47.92332268370607</v>
      </c>
      <c r="Q135" s="10">
        <f t="shared" si="64"/>
        <v>53.99159663865546</v>
      </c>
      <c r="R135" s="10">
        <f aca="true" t="shared" si="65" ref="R135:S138">+J135/J$138*100</f>
        <v>51.970443349753694</v>
      </c>
      <c r="S135" s="10">
        <f t="shared" si="65"/>
        <v>50.21186440677966</v>
      </c>
    </row>
    <row r="136" spans="1:19" ht="12.75">
      <c r="A136" s="92"/>
      <c r="B136" s="81"/>
      <c r="C136" s="16" t="s">
        <v>13</v>
      </c>
      <c r="D136" s="57">
        <v>28</v>
      </c>
      <c r="E136" s="57">
        <v>25</v>
      </c>
      <c r="F136" s="57">
        <v>18</v>
      </c>
      <c r="G136" s="57">
        <v>47</v>
      </c>
      <c r="H136" s="57">
        <v>138</v>
      </c>
      <c r="I136" s="57">
        <v>192</v>
      </c>
      <c r="J136" s="57">
        <v>173</v>
      </c>
      <c r="K136" s="58">
        <v>621</v>
      </c>
      <c r="L136" s="13">
        <f t="shared" si="64"/>
        <v>65.11627906976744</v>
      </c>
      <c r="M136" s="3">
        <f t="shared" si="64"/>
        <v>65.78947368421053</v>
      </c>
      <c r="N136" s="3">
        <f t="shared" si="64"/>
        <v>42.857142857142854</v>
      </c>
      <c r="O136" s="3">
        <f t="shared" si="64"/>
        <v>47.95918367346938</v>
      </c>
      <c r="P136" s="3">
        <f t="shared" si="64"/>
        <v>44.08945686900959</v>
      </c>
      <c r="Q136" s="3">
        <f t="shared" si="64"/>
        <v>40.33613445378151</v>
      </c>
      <c r="R136" s="3">
        <f t="shared" si="65"/>
        <v>42.610837438423644</v>
      </c>
      <c r="S136" s="3">
        <f t="shared" si="65"/>
        <v>43.85593220338983</v>
      </c>
    </row>
    <row r="137" spans="1:19" ht="12.75">
      <c r="A137" s="92"/>
      <c r="B137" s="81"/>
      <c r="C137" s="16" t="s">
        <v>14</v>
      </c>
      <c r="D137" s="57">
        <v>1</v>
      </c>
      <c r="E137" s="57">
        <v>2</v>
      </c>
      <c r="F137" s="57">
        <v>3</v>
      </c>
      <c r="G137" s="57">
        <v>4</v>
      </c>
      <c r="H137" s="57">
        <v>25</v>
      </c>
      <c r="I137" s="57">
        <v>27</v>
      </c>
      <c r="J137" s="57">
        <v>22</v>
      </c>
      <c r="K137" s="58">
        <v>84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5.41871921182266</v>
      </c>
      <c r="S137" s="3">
        <f t="shared" si="65"/>
        <v>5.932203389830509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27</v>
      </c>
      <c r="E139" s="57">
        <v>24</v>
      </c>
      <c r="F139" s="57">
        <v>39</v>
      </c>
      <c r="G139" s="57">
        <v>91</v>
      </c>
      <c r="H139" s="57">
        <v>205</v>
      </c>
      <c r="I139" s="57">
        <v>218</v>
      </c>
      <c r="J139" s="57">
        <v>199</v>
      </c>
      <c r="K139" s="58">
        <v>803</v>
      </c>
      <c r="L139" s="13">
        <f aca="true" t="shared" si="66" ref="L139:Q142">+D139/D$142*100</f>
        <v>45.76271186440678</v>
      </c>
      <c r="M139" s="3">
        <f t="shared" si="66"/>
        <v>51.06382978723404</v>
      </c>
      <c r="N139" s="3">
        <f t="shared" si="66"/>
        <v>50.649350649350644</v>
      </c>
      <c r="O139" s="3">
        <f t="shared" si="66"/>
        <v>55.15151515151515</v>
      </c>
      <c r="P139" s="3">
        <f t="shared" si="66"/>
        <v>52.03045685279187</v>
      </c>
      <c r="Q139" s="3">
        <f t="shared" si="66"/>
        <v>55.18987341772152</v>
      </c>
      <c r="R139" s="3">
        <f aca="true" t="shared" si="67" ref="R139:S142">+J139/J$142*100</f>
        <v>55.89887640449438</v>
      </c>
      <c r="S139" s="3">
        <f t="shared" si="67"/>
        <v>53.784326858673815</v>
      </c>
    </row>
    <row r="140" spans="1:19" ht="12.75">
      <c r="A140" s="92"/>
      <c r="B140" s="81"/>
      <c r="C140" s="8" t="s">
        <v>13</v>
      </c>
      <c r="D140" s="57">
        <v>32</v>
      </c>
      <c r="E140" s="57">
        <v>23</v>
      </c>
      <c r="F140" s="57">
        <v>38</v>
      </c>
      <c r="G140" s="57">
        <v>74</v>
      </c>
      <c r="H140" s="57">
        <v>185</v>
      </c>
      <c r="I140" s="57">
        <v>174</v>
      </c>
      <c r="J140" s="57">
        <v>156</v>
      </c>
      <c r="K140" s="58">
        <v>682</v>
      </c>
      <c r="L140" s="13">
        <f t="shared" si="66"/>
        <v>54.23728813559322</v>
      </c>
      <c r="M140" s="3">
        <f t="shared" si="66"/>
        <v>48.93617021276596</v>
      </c>
      <c r="N140" s="3">
        <f t="shared" si="66"/>
        <v>49.35064935064935</v>
      </c>
      <c r="O140" s="3">
        <f t="shared" si="66"/>
        <v>44.84848484848485</v>
      </c>
      <c r="P140" s="3">
        <f t="shared" si="66"/>
        <v>46.954314720812185</v>
      </c>
      <c r="Q140" s="3">
        <f t="shared" si="66"/>
        <v>44.050632911392405</v>
      </c>
      <c r="R140" s="3">
        <f t="shared" si="67"/>
        <v>43.82022471910113</v>
      </c>
      <c r="S140" s="3">
        <f t="shared" si="67"/>
        <v>45.679839249832554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3</v>
      </c>
      <c r="J141" s="57">
        <v>1</v>
      </c>
      <c r="K141" s="58">
        <v>8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1.015228426395939</v>
      </c>
      <c r="Q141" s="3">
        <f t="shared" si="66"/>
        <v>0.7594936708860759</v>
      </c>
      <c r="R141" s="3">
        <f t="shared" si="67"/>
        <v>0.2808988764044944</v>
      </c>
      <c r="S141" s="3">
        <f t="shared" si="67"/>
        <v>0.5358338914936369</v>
      </c>
    </row>
    <row r="142" spans="1:19" ht="13.5" thickBot="1">
      <c r="A142" s="92"/>
      <c r="B142" s="85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98</v>
      </c>
      <c r="E143" s="57">
        <v>82</v>
      </c>
      <c r="F143" s="57">
        <v>144</v>
      </c>
      <c r="G143" s="57">
        <v>189</v>
      </c>
      <c r="H143" s="57">
        <v>647</v>
      </c>
      <c r="I143" s="57">
        <v>900</v>
      </c>
      <c r="J143" s="57">
        <v>788</v>
      </c>
      <c r="K143" s="58">
        <v>2848</v>
      </c>
      <c r="L143" s="13">
        <f aca="true" t="shared" si="68" ref="L143:Q146">+D143/D$146*100</f>
        <v>35.25179856115108</v>
      </c>
      <c r="M143" s="3">
        <f t="shared" si="68"/>
        <v>35.3448275862069</v>
      </c>
      <c r="N143" s="3">
        <f t="shared" si="68"/>
        <v>43.76899696048632</v>
      </c>
      <c r="O143" s="3">
        <f t="shared" si="68"/>
        <v>40.909090909090914</v>
      </c>
      <c r="P143" s="3">
        <f t="shared" si="68"/>
        <v>46.51329978432782</v>
      </c>
      <c r="Q143" s="3">
        <f t="shared" si="68"/>
        <v>52.204176334106734</v>
      </c>
      <c r="R143" s="3">
        <f aca="true" t="shared" si="69" ref="R143:S146">+J143/J$146*100</f>
        <v>51.739986868023635</v>
      </c>
      <c r="S143" s="3">
        <f t="shared" si="69"/>
        <v>47.954201043946796</v>
      </c>
    </row>
    <row r="144" spans="1:19" ht="12.75">
      <c r="A144" s="92"/>
      <c r="B144" s="81"/>
      <c r="C144" s="16" t="s">
        <v>13</v>
      </c>
      <c r="D144" s="57">
        <v>180</v>
      </c>
      <c r="E144" s="57">
        <v>150</v>
      </c>
      <c r="F144" s="57">
        <v>185</v>
      </c>
      <c r="G144" s="57">
        <v>272</v>
      </c>
      <c r="H144" s="57">
        <v>743</v>
      </c>
      <c r="I144" s="57">
        <v>821</v>
      </c>
      <c r="J144" s="57">
        <v>734</v>
      </c>
      <c r="K144" s="58">
        <v>3085</v>
      </c>
      <c r="L144" s="13">
        <f t="shared" si="68"/>
        <v>64.74820143884892</v>
      </c>
      <c r="M144" s="3">
        <f t="shared" si="68"/>
        <v>64.65517241379311</v>
      </c>
      <c r="N144" s="3">
        <f t="shared" si="68"/>
        <v>56.23100303951368</v>
      </c>
      <c r="O144" s="3">
        <f t="shared" si="68"/>
        <v>58.87445887445888</v>
      </c>
      <c r="P144" s="3">
        <f t="shared" si="68"/>
        <v>53.414809489575845</v>
      </c>
      <c r="Q144" s="3">
        <f t="shared" si="68"/>
        <v>47.62180974477958</v>
      </c>
      <c r="R144" s="3">
        <f t="shared" si="69"/>
        <v>48.19435325016415</v>
      </c>
      <c r="S144" s="3">
        <f t="shared" si="69"/>
        <v>51.94477184711231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3</v>
      </c>
      <c r="J145" s="57">
        <v>1</v>
      </c>
      <c r="K145" s="58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0.21645021645021645</v>
      </c>
      <c r="P145" s="3">
        <f t="shared" si="68"/>
        <v>0.07189072609633358</v>
      </c>
      <c r="Q145" s="3">
        <f t="shared" si="68"/>
        <v>0.17401392111368907</v>
      </c>
      <c r="R145" s="3">
        <f t="shared" si="69"/>
        <v>0.06565988181221273</v>
      </c>
      <c r="S145" s="3">
        <f t="shared" si="69"/>
        <v>0.10102710894089914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22</v>
      </c>
      <c r="E147" s="57">
        <v>23</v>
      </c>
      <c r="F147" s="57">
        <v>34</v>
      </c>
      <c r="G147" s="57">
        <v>47</v>
      </c>
      <c r="H147" s="57">
        <v>128</v>
      </c>
      <c r="I147" s="57">
        <v>165</v>
      </c>
      <c r="J147" s="57">
        <v>158</v>
      </c>
      <c r="K147" s="58">
        <v>577</v>
      </c>
      <c r="L147" s="13">
        <f aca="true" t="shared" si="70" ref="L147:Q150">+D147/D$150*100</f>
        <v>44.89795918367347</v>
      </c>
      <c r="M147" s="3">
        <f t="shared" si="70"/>
        <v>42.592592592592595</v>
      </c>
      <c r="N147" s="3">
        <f t="shared" si="70"/>
        <v>45.33333333333333</v>
      </c>
      <c r="O147" s="3">
        <f t="shared" si="70"/>
        <v>38.84297520661157</v>
      </c>
      <c r="P147" s="3">
        <f t="shared" si="70"/>
        <v>48.301886792452834</v>
      </c>
      <c r="Q147" s="3">
        <f t="shared" si="70"/>
        <v>51.5625</v>
      </c>
      <c r="R147" s="3">
        <f aca="true" t="shared" si="71" ref="R147:S150">+J147/J$150*100</f>
        <v>56.42857142857143</v>
      </c>
      <c r="S147" s="3">
        <f t="shared" si="71"/>
        <v>49.570446735395194</v>
      </c>
    </row>
    <row r="148" spans="1:19" ht="12.75">
      <c r="A148" s="81"/>
      <c r="B148" s="81"/>
      <c r="C148" s="8" t="s">
        <v>13</v>
      </c>
      <c r="D148" s="57">
        <v>27</v>
      </c>
      <c r="E148" s="57">
        <v>31</v>
      </c>
      <c r="F148" s="57">
        <v>41</v>
      </c>
      <c r="G148" s="57">
        <v>74</v>
      </c>
      <c r="H148" s="57">
        <v>137</v>
      </c>
      <c r="I148" s="57">
        <v>155</v>
      </c>
      <c r="J148" s="57">
        <v>122</v>
      </c>
      <c r="K148" s="58">
        <v>587</v>
      </c>
      <c r="L148" s="13">
        <f t="shared" si="70"/>
        <v>55.10204081632652</v>
      </c>
      <c r="M148" s="3">
        <f t="shared" si="70"/>
        <v>57.407407407407405</v>
      </c>
      <c r="N148" s="3">
        <f t="shared" si="70"/>
        <v>54.666666666666664</v>
      </c>
      <c r="O148" s="3">
        <f t="shared" si="70"/>
        <v>61.15702479338842</v>
      </c>
      <c r="P148" s="3">
        <f t="shared" si="70"/>
        <v>51.698113207547166</v>
      </c>
      <c r="Q148" s="3">
        <f t="shared" si="70"/>
        <v>48.4375</v>
      </c>
      <c r="R148" s="3">
        <f t="shared" si="71"/>
        <v>43.57142857142857</v>
      </c>
      <c r="S148" s="3">
        <f t="shared" si="71"/>
        <v>50.429553264604806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10</v>
      </c>
      <c r="E151" s="55">
        <v>7</v>
      </c>
      <c r="F151" s="55">
        <v>10</v>
      </c>
      <c r="G151" s="55">
        <v>30</v>
      </c>
      <c r="H151" s="55">
        <v>84</v>
      </c>
      <c r="I151" s="55">
        <v>107</v>
      </c>
      <c r="J151" s="55">
        <v>84</v>
      </c>
      <c r="K151" s="56">
        <v>332</v>
      </c>
      <c r="L151" s="12">
        <f aca="true" t="shared" si="72" ref="L151:Q154">+D151/D$154*100</f>
        <v>37.03703703703704</v>
      </c>
      <c r="M151" s="10">
        <f t="shared" si="72"/>
        <v>24.137931034482758</v>
      </c>
      <c r="N151" s="10">
        <f t="shared" si="72"/>
        <v>52.63157894736842</v>
      </c>
      <c r="O151" s="10">
        <f t="shared" si="72"/>
        <v>40</v>
      </c>
      <c r="P151" s="10">
        <f t="shared" si="72"/>
        <v>43.29896907216495</v>
      </c>
      <c r="Q151" s="10">
        <f t="shared" si="72"/>
        <v>47.98206278026906</v>
      </c>
      <c r="R151" s="10">
        <f aca="true" t="shared" si="73" ref="R151:S154">+J151/J$154*100</f>
        <v>50.29940119760479</v>
      </c>
      <c r="S151" s="10">
        <f t="shared" si="73"/>
        <v>45.23160762942779</v>
      </c>
    </row>
    <row r="152" spans="1:19" ht="12.75">
      <c r="A152" s="92"/>
      <c r="B152" s="81"/>
      <c r="C152" s="16" t="s">
        <v>13</v>
      </c>
      <c r="D152" s="57">
        <v>17</v>
      </c>
      <c r="E152" s="57">
        <v>22</v>
      </c>
      <c r="F152" s="57">
        <v>9</v>
      </c>
      <c r="G152" s="57">
        <v>45</v>
      </c>
      <c r="H152" s="57">
        <v>110</v>
      </c>
      <c r="I152" s="57">
        <v>115</v>
      </c>
      <c r="J152" s="57">
        <v>83</v>
      </c>
      <c r="K152" s="58">
        <v>401</v>
      </c>
      <c r="L152" s="13">
        <f t="shared" si="72"/>
        <v>62.96296296296296</v>
      </c>
      <c r="M152" s="3">
        <f t="shared" si="72"/>
        <v>75.86206896551724</v>
      </c>
      <c r="N152" s="3">
        <f t="shared" si="72"/>
        <v>47.368421052631575</v>
      </c>
      <c r="O152" s="3">
        <f t="shared" si="72"/>
        <v>60</v>
      </c>
      <c r="P152" s="3">
        <f t="shared" si="72"/>
        <v>56.70103092783505</v>
      </c>
      <c r="Q152" s="3">
        <f t="shared" si="72"/>
        <v>51.569506726457405</v>
      </c>
      <c r="R152" s="3">
        <f t="shared" si="73"/>
        <v>49.700598802395206</v>
      </c>
      <c r="S152" s="3">
        <f t="shared" si="73"/>
        <v>54.63215258855586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20</v>
      </c>
      <c r="E155" s="57">
        <v>21</v>
      </c>
      <c r="F155" s="57">
        <v>30</v>
      </c>
      <c r="G155" s="57">
        <v>49</v>
      </c>
      <c r="H155" s="57">
        <v>147</v>
      </c>
      <c r="I155" s="57">
        <v>167</v>
      </c>
      <c r="J155" s="57">
        <v>150</v>
      </c>
      <c r="K155" s="58">
        <v>584</v>
      </c>
      <c r="L155" s="13">
        <f aca="true" t="shared" si="74" ref="L155:Q158">+D155/D$158*100</f>
        <v>31.746031746031743</v>
      </c>
      <c r="M155" s="3">
        <f t="shared" si="74"/>
        <v>39.62264150943396</v>
      </c>
      <c r="N155" s="3">
        <f t="shared" si="74"/>
        <v>41.0958904109589</v>
      </c>
      <c r="O155" s="3">
        <f t="shared" si="74"/>
        <v>44.14414414414414</v>
      </c>
      <c r="P155" s="3">
        <f t="shared" si="74"/>
        <v>47.57281553398058</v>
      </c>
      <c r="Q155" s="3">
        <f t="shared" si="74"/>
        <v>46.51810584958218</v>
      </c>
      <c r="R155" s="3">
        <f aca="true" t="shared" si="75" ref="R155:S158">+J155/J$158*100</f>
        <v>46.15384615384615</v>
      </c>
      <c r="S155" s="3">
        <f t="shared" si="75"/>
        <v>45.16627996906419</v>
      </c>
    </row>
    <row r="156" spans="1:19" ht="12.75">
      <c r="A156" s="81"/>
      <c r="B156" s="81"/>
      <c r="C156" s="8" t="s">
        <v>13</v>
      </c>
      <c r="D156" s="57">
        <v>43</v>
      </c>
      <c r="E156" s="57">
        <v>32</v>
      </c>
      <c r="F156" s="57">
        <v>43</v>
      </c>
      <c r="G156" s="57">
        <v>62</v>
      </c>
      <c r="H156" s="57">
        <v>162</v>
      </c>
      <c r="I156" s="57">
        <v>192</v>
      </c>
      <c r="J156" s="57">
        <v>175</v>
      </c>
      <c r="K156" s="58">
        <v>709</v>
      </c>
      <c r="L156" s="13">
        <f t="shared" si="74"/>
        <v>68.25396825396825</v>
      </c>
      <c r="M156" s="3">
        <f t="shared" si="74"/>
        <v>60.37735849056604</v>
      </c>
      <c r="N156" s="3">
        <f t="shared" si="74"/>
        <v>58.9041095890411</v>
      </c>
      <c r="O156" s="3">
        <f t="shared" si="74"/>
        <v>55.85585585585585</v>
      </c>
      <c r="P156" s="3">
        <f t="shared" si="74"/>
        <v>52.42718446601942</v>
      </c>
      <c r="Q156" s="3">
        <f t="shared" si="74"/>
        <v>53.48189415041783</v>
      </c>
      <c r="R156" s="3">
        <f t="shared" si="75"/>
        <v>53.84615384615385</v>
      </c>
      <c r="S156" s="3">
        <f t="shared" si="75"/>
        <v>54.83372003093581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7</v>
      </c>
      <c r="E159" s="55">
        <v>16</v>
      </c>
      <c r="F159" s="55">
        <v>12</v>
      </c>
      <c r="G159" s="55">
        <v>38</v>
      </c>
      <c r="H159" s="55">
        <v>91</v>
      </c>
      <c r="I159" s="55">
        <v>109</v>
      </c>
      <c r="J159" s="55">
        <v>91</v>
      </c>
      <c r="K159" s="56">
        <v>364</v>
      </c>
      <c r="L159" s="12">
        <f aca="true" t="shared" si="76" ref="L159:Q162">+D159/D$162*100</f>
        <v>33.33333333333333</v>
      </c>
      <c r="M159" s="10">
        <f t="shared" si="76"/>
        <v>47.05882352941176</v>
      </c>
      <c r="N159" s="10">
        <f t="shared" si="76"/>
        <v>26.08695652173913</v>
      </c>
      <c r="O159" s="10">
        <f t="shared" si="76"/>
        <v>40.86021505376344</v>
      </c>
      <c r="P159" s="10">
        <f t="shared" si="76"/>
        <v>45.5</v>
      </c>
      <c r="Q159" s="10">
        <f t="shared" si="76"/>
        <v>51.41509433962265</v>
      </c>
      <c r="R159" s="10">
        <f aca="true" t="shared" si="77" ref="R159:S162">+J159/J$162*100</f>
        <v>52</v>
      </c>
      <c r="S159" s="10">
        <f t="shared" si="77"/>
        <v>46.60691421254802</v>
      </c>
    </row>
    <row r="160" spans="1:19" ht="12.75">
      <c r="A160" s="92"/>
      <c r="B160" s="81"/>
      <c r="C160" s="16" t="s">
        <v>13</v>
      </c>
      <c r="D160" s="57">
        <v>14</v>
      </c>
      <c r="E160" s="57">
        <v>18</v>
      </c>
      <c r="F160" s="57">
        <v>34</v>
      </c>
      <c r="G160" s="57">
        <v>55</v>
      </c>
      <c r="H160" s="57">
        <v>109</v>
      </c>
      <c r="I160" s="57">
        <v>103</v>
      </c>
      <c r="J160" s="57">
        <v>84</v>
      </c>
      <c r="K160" s="58">
        <v>417</v>
      </c>
      <c r="L160" s="13">
        <f t="shared" si="76"/>
        <v>66.66666666666666</v>
      </c>
      <c r="M160" s="3">
        <f t="shared" si="76"/>
        <v>52.94117647058824</v>
      </c>
      <c r="N160" s="3">
        <f t="shared" si="76"/>
        <v>73.91304347826086</v>
      </c>
      <c r="O160" s="3">
        <f t="shared" si="76"/>
        <v>59.13978494623656</v>
      </c>
      <c r="P160" s="3">
        <f t="shared" si="76"/>
        <v>54.50000000000001</v>
      </c>
      <c r="Q160" s="3">
        <f t="shared" si="76"/>
        <v>48.58490566037736</v>
      </c>
      <c r="R160" s="3">
        <f t="shared" si="77"/>
        <v>48</v>
      </c>
      <c r="S160" s="3">
        <f t="shared" si="77"/>
        <v>53.39308578745199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11</v>
      </c>
      <c r="E163" s="57">
        <v>8</v>
      </c>
      <c r="F163" s="57">
        <v>15</v>
      </c>
      <c r="G163" s="57">
        <v>28</v>
      </c>
      <c r="H163" s="57">
        <v>76</v>
      </c>
      <c r="I163" s="57">
        <v>84</v>
      </c>
      <c r="J163" s="57">
        <v>98</v>
      </c>
      <c r="K163" s="58">
        <v>320</v>
      </c>
      <c r="L163" s="13">
        <f aca="true" t="shared" si="78" ref="L163:Q166">+D163/D$166*100</f>
        <v>39.285714285714285</v>
      </c>
      <c r="M163" s="3">
        <f t="shared" si="78"/>
        <v>33.33333333333333</v>
      </c>
      <c r="N163" s="3">
        <f t="shared" si="78"/>
        <v>37.5</v>
      </c>
      <c r="O163" s="3">
        <f t="shared" si="78"/>
        <v>38.35616438356164</v>
      </c>
      <c r="P163" s="3">
        <f t="shared" si="78"/>
        <v>38.578680203045685</v>
      </c>
      <c r="Q163" s="3">
        <f t="shared" si="78"/>
        <v>42.857142857142854</v>
      </c>
      <c r="R163" s="3">
        <f aca="true" t="shared" si="79" ref="R163:S166">+J163/J$166*100</f>
        <v>47.34299516908212</v>
      </c>
      <c r="S163" s="3">
        <f t="shared" si="79"/>
        <v>41.830065359477125</v>
      </c>
    </row>
    <row r="164" spans="1:19" ht="12.75">
      <c r="A164" s="81"/>
      <c r="B164" s="81"/>
      <c r="C164" s="8" t="s">
        <v>13</v>
      </c>
      <c r="D164" s="57">
        <v>17</v>
      </c>
      <c r="E164" s="57">
        <v>16</v>
      </c>
      <c r="F164" s="57">
        <v>24</v>
      </c>
      <c r="G164" s="57">
        <v>42</v>
      </c>
      <c r="H164" s="57">
        <v>111</v>
      </c>
      <c r="I164" s="57">
        <v>101</v>
      </c>
      <c r="J164" s="57">
        <v>104</v>
      </c>
      <c r="K164" s="58">
        <v>415</v>
      </c>
      <c r="L164" s="13">
        <f t="shared" si="78"/>
        <v>60.71428571428571</v>
      </c>
      <c r="M164" s="3">
        <f t="shared" si="78"/>
        <v>66.66666666666666</v>
      </c>
      <c r="N164" s="3">
        <f t="shared" si="78"/>
        <v>60</v>
      </c>
      <c r="O164" s="3">
        <f t="shared" si="78"/>
        <v>57.534246575342465</v>
      </c>
      <c r="P164" s="3">
        <f t="shared" si="78"/>
        <v>56.34517766497462</v>
      </c>
      <c r="Q164" s="3">
        <f t="shared" si="78"/>
        <v>51.53061224489795</v>
      </c>
      <c r="R164" s="3">
        <f t="shared" si="79"/>
        <v>50.24154589371981</v>
      </c>
      <c r="S164" s="3">
        <f t="shared" si="79"/>
        <v>54.248366013071895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10</v>
      </c>
      <c r="E167" s="55">
        <v>4</v>
      </c>
      <c r="F167" s="55">
        <v>9</v>
      </c>
      <c r="G167" s="55">
        <v>24</v>
      </c>
      <c r="H167" s="55">
        <v>53</v>
      </c>
      <c r="I167" s="55">
        <v>79</v>
      </c>
      <c r="J167" s="55">
        <v>95</v>
      </c>
      <c r="K167" s="56">
        <v>274</v>
      </c>
      <c r="L167" s="12">
        <f aca="true" t="shared" si="80" ref="L167:Q170">+D167/D$170*100</f>
        <v>29.411764705882355</v>
      </c>
      <c r="M167" s="10">
        <f t="shared" si="80"/>
        <v>23.52941176470588</v>
      </c>
      <c r="N167" s="10">
        <f t="shared" si="80"/>
        <v>33.33333333333333</v>
      </c>
      <c r="O167" s="10">
        <f t="shared" si="80"/>
        <v>34.78260869565217</v>
      </c>
      <c r="P167" s="10">
        <f t="shared" si="80"/>
        <v>34.868421052631575</v>
      </c>
      <c r="Q167" s="10">
        <f t="shared" si="80"/>
        <v>41.361256544502616</v>
      </c>
      <c r="R167" s="10">
        <f aca="true" t="shared" si="81" ref="R167:S170">+J167/J$170*100</f>
        <v>52.77777777777778</v>
      </c>
      <c r="S167" s="10">
        <f t="shared" si="81"/>
        <v>40.8955223880597</v>
      </c>
    </row>
    <row r="168" spans="1:19" ht="12.75">
      <c r="A168" s="92"/>
      <c r="B168" s="81"/>
      <c r="C168" s="16" t="s">
        <v>13</v>
      </c>
      <c r="D168" s="57">
        <v>24</v>
      </c>
      <c r="E168" s="57">
        <v>13</v>
      </c>
      <c r="F168" s="57">
        <v>18</v>
      </c>
      <c r="G168" s="57">
        <v>45</v>
      </c>
      <c r="H168" s="57">
        <v>99</v>
      </c>
      <c r="I168" s="57">
        <v>112</v>
      </c>
      <c r="J168" s="57">
        <v>85</v>
      </c>
      <c r="K168" s="58">
        <v>396</v>
      </c>
      <c r="L168" s="13">
        <f t="shared" si="80"/>
        <v>70.58823529411765</v>
      </c>
      <c r="M168" s="3">
        <f t="shared" si="80"/>
        <v>76.47058823529412</v>
      </c>
      <c r="N168" s="3">
        <f t="shared" si="80"/>
        <v>66.66666666666666</v>
      </c>
      <c r="O168" s="3">
        <f t="shared" si="80"/>
        <v>65.21739130434783</v>
      </c>
      <c r="P168" s="3">
        <f t="shared" si="80"/>
        <v>65.13157894736842</v>
      </c>
      <c r="Q168" s="3">
        <f t="shared" si="80"/>
        <v>58.63874345549738</v>
      </c>
      <c r="R168" s="3">
        <f t="shared" si="81"/>
        <v>47.22222222222222</v>
      </c>
      <c r="S168" s="3">
        <f t="shared" si="81"/>
        <v>59.1044776119403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11</v>
      </c>
      <c r="E171" s="62">
        <v>12</v>
      </c>
      <c r="F171" s="62">
        <v>24</v>
      </c>
      <c r="G171" s="62">
        <v>46</v>
      </c>
      <c r="H171" s="62">
        <v>97</v>
      </c>
      <c r="I171" s="62">
        <v>144</v>
      </c>
      <c r="J171" s="62">
        <v>149</v>
      </c>
      <c r="K171" s="63">
        <v>483</v>
      </c>
      <c r="L171" s="64">
        <f aca="true" t="shared" si="82" ref="L171:Q174">+D171/D$174*100</f>
        <v>30.555555555555557</v>
      </c>
      <c r="M171" s="65">
        <f t="shared" si="82"/>
        <v>36.36363636363637</v>
      </c>
      <c r="N171" s="65">
        <f t="shared" si="82"/>
        <v>64.86486486486487</v>
      </c>
      <c r="O171" s="65">
        <f t="shared" si="82"/>
        <v>50</v>
      </c>
      <c r="P171" s="65">
        <f t="shared" si="82"/>
        <v>45.539906103286384</v>
      </c>
      <c r="Q171" s="65">
        <f t="shared" si="82"/>
        <v>50.349650349650354</v>
      </c>
      <c r="R171" s="65">
        <f aca="true" t="shared" si="83" ref="R171:S174">+J171/J$174*100</f>
        <v>57.52895752895753</v>
      </c>
      <c r="S171" s="65">
        <f t="shared" si="83"/>
        <v>50.52301255230126</v>
      </c>
    </row>
    <row r="172" spans="1:19" ht="12.75">
      <c r="A172" s="92"/>
      <c r="B172" s="81"/>
      <c r="C172" s="8" t="s">
        <v>13</v>
      </c>
      <c r="D172" s="57">
        <v>25</v>
      </c>
      <c r="E172" s="57">
        <v>21</v>
      </c>
      <c r="F172" s="57">
        <v>13</v>
      </c>
      <c r="G172" s="57">
        <v>46</v>
      </c>
      <c r="H172" s="57">
        <v>116</v>
      </c>
      <c r="I172" s="57">
        <v>142</v>
      </c>
      <c r="J172" s="57">
        <v>110</v>
      </c>
      <c r="K172" s="58">
        <v>473</v>
      </c>
      <c r="L172" s="13">
        <f t="shared" si="82"/>
        <v>69.44444444444444</v>
      </c>
      <c r="M172" s="3">
        <f t="shared" si="82"/>
        <v>63.63636363636363</v>
      </c>
      <c r="N172" s="3">
        <f t="shared" si="82"/>
        <v>35.13513513513514</v>
      </c>
      <c r="O172" s="3">
        <f t="shared" si="82"/>
        <v>50</v>
      </c>
      <c r="P172" s="3">
        <f t="shared" si="82"/>
        <v>54.460093896713616</v>
      </c>
      <c r="Q172" s="3">
        <f t="shared" si="82"/>
        <v>49.65034965034965</v>
      </c>
      <c r="R172" s="3">
        <f t="shared" si="83"/>
        <v>42.471042471042466</v>
      </c>
      <c r="S172" s="3">
        <f t="shared" si="83"/>
        <v>49.47698744769875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63</v>
      </c>
      <c r="E175" s="55">
        <v>64</v>
      </c>
      <c r="F175" s="55">
        <v>93</v>
      </c>
      <c r="G175" s="55">
        <v>138</v>
      </c>
      <c r="H175" s="55">
        <v>370</v>
      </c>
      <c r="I175" s="55">
        <v>486</v>
      </c>
      <c r="J175" s="55">
        <v>409</v>
      </c>
      <c r="K175" s="56">
        <v>1623</v>
      </c>
      <c r="L175" s="12">
        <f aca="true" t="shared" si="84" ref="L175:Q178">+D175/D$178*100</f>
        <v>33.1578947368421</v>
      </c>
      <c r="M175" s="10">
        <f t="shared" si="84"/>
        <v>43.53741496598639</v>
      </c>
      <c r="N175" s="10">
        <f t="shared" si="84"/>
        <v>43.86792452830189</v>
      </c>
      <c r="O175" s="10">
        <f t="shared" si="84"/>
        <v>45.24590163934426</v>
      </c>
      <c r="P175" s="10">
        <f t="shared" si="84"/>
        <v>47.31457800511509</v>
      </c>
      <c r="Q175" s="10">
        <f t="shared" si="84"/>
        <v>52.201933404940924</v>
      </c>
      <c r="R175" s="10">
        <f aca="true" t="shared" si="85" ref="R175:S178">+J175/J$178*100</f>
        <v>50.99750623441397</v>
      </c>
      <c r="S175" s="10">
        <f t="shared" si="85"/>
        <v>48.17453250222618</v>
      </c>
    </row>
    <row r="176" spans="1:19" ht="12.75">
      <c r="A176" s="92"/>
      <c r="B176" s="81"/>
      <c r="C176" s="16" t="s">
        <v>13</v>
      </c>
      <c r="D176" s="57">
        <v>127</v>
      </c>
      <c r="E176" s="57">
        <v>83</v>
      </c>
      <c r="F176" s="57">
        <v>119</v>
      </c>
      <c r="G176" s="57">
        <v>167</v>
      </c>
      <c r="H176" s="57">
        <v>412</v>
      </c>
      <c r="I176" s="57">
        <v>445</v>
      </c>
      <c r="J176" s="57">
        <v>393</v>
      </c>
      <c r="K176" s="58">
        <v>1746</v>
      </c>
      <c r="L176" s="13">
        <f t="shared" si="84"/>
        <v>66.84210526315789</v>
      </c>
      <c r="M176" s="3">
        <f t="shared" si="84"/>
        <v>56.4625850340136</v>
      </c>
      <c r="N176" s="3">
        <f t="shared" si="84"/>
        <v>56.132075471698116</v>
      </c>
      <c r="O176" s="3">
        <f t="shared" si="84"/>
        <v>54.75409836065573</v>
      </c>
      <c r="P176" s="3">
        <f t="shared" si="84"/>
        <v>52.685421994884905</v>
      </c>
      <c r="Q176" s="3">
        <f t="shared" si="84"/>
        <v>47.798066595059076</v>
      </c>
      <c r="R176" s="3">
        <f t="shared" si="85"/>
        <v>49.00249376558604</v>
      </c>
      <c r="S176" s="3">
        <f t="shared" si="85"/>
        <v>51.82546749777382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8</v>
      </c>
      <c r="E179" s="57">
        <v>13</v>
      </c>
      <c r="F179" s="57">
        <v>22</v>
      </c>
      <c r="G179" s="57">
        <v>27</v>
      </c>
      <c r="H179" s="57">
        <v>76</v>
      </c>
      <c r="I179" s="57">
        <v>91</v>
      </c>
      <c r="J179" s="57">
        <v>87</v>
      </c>
      <c r="K179" s="58">
        <v>324</v>
      </c>
      <c r="L179" s="13">
        <f aca="true" t="shared" si="86" ref="L179:Q182">+D179/D$182*100</f>
        <v>27.586206896551722</v>
      </c>
      <c r="M179" s="3">
        <f t="shared" si="86"/>
        <v>28.26086956521739</v>
      </c>
      <c r="N179" s="3">
        <f t="shared" si="86"/>
        <v>35.483870967741936</v>
      </c>
      <c r="O179" s="3">
        <f t="shared" si="86"/>
        <v>33.75</v>
      </c>
      <c r="P179" s="3">
        <f t="shared" si="86"/>
        <v>41.75824175824176</v>
      </c>
      <c r="Q179" s="3">
        <f t="shared" si="86"/>
        <v>44.390243902439025</v>
      </c>
      <c r="R179" s="3">
        <f aca="true" t="shared" si="87" ref="R179:S182">+J179/J$182*100</f>
        <v>45.78947368421053</v>
      </c>
      <c r="S179" s="3">
        <f t="shared" si="87"/>
        <v>40.80604534005038</v>
      </c>
    </row>
    <row r="180" spans="1:19" ht="12.75">
      <c r="A180" s="92"/>
      <c r="B180" s="81"/>
      <c r="C180" s="8" t="s">
        <v>13</v>
      </c>
      <c r="D180" s="57">
        <v>21</v>
      </c>
      <c r="E180" s="57">
        <v>33</v>
      </c>
      <c r="F180" s="57">
        <v>40</v>
      </c>
      <c r="G180" s="57">
        <v>53</v>
      </c>
      <c r="H180" s="57">
        <v>106</v>
      </c>
      <c r="I180" s="57">
        <v>114</v>
      </c>
      <c r="J180" s="57">
        <v>103</v>
      </c>
      <c r="K180" s="58">
        <v>470</v>
      </c>
      <c r="L180" s="13">
        <f t="shared" si="86"/>
        <v>72.41379310344827</v>
      </c>
      <c r="M180" s="3">
        <f t="shared" si="86"/>
        <v>71.73913043478261</v>
      </c>
      <c r="N180" s="3">
        <f t="shared" si="86"/>
        <v>64.51612903225806</v>
      </c>
      <c r="O180" s="3">
        <f t="shared" si="86"/>
        <v>66.25</v>
      </c>
      <c r="P180" s="3">
        <f t="shared" si="86"/>
        <v>58.24175824175825</v>
      </c>
      <c r="Q180" s="3">
        <f t="shared" si="86"/>
        <v>55.60975609756098</v>
      </c>
      <c r="R180" s="3">
        <f t="shared" si="87"/>
        <v>54.21052631578947</v>
      </c>
      <c r="S180" s="3">
        <f t="shared" si="87"/>
        <v>59.19395465994962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10</v>
      </c>
      <c r="E183" s="55">
        <v>15</v>
      </c>
      <c r="F183" s="55">
        <v>14</v>
      </c>
      <c r="G183" s="55">
        <v>29</v>
      </c>
      <c r="H183" s="55">
        <v>91</v>
      </c>
      <c r="I183" s="55">
        <v>109</v>
      </c>
      <c r="J183" s="55">
        <v>124</v>
      </c>
      <c r="K183" s="56">
        <v>392</v>
      </c>
      <c r="L183" s="12">
        <f aca="true" t="shared" si="88" ref="L183:Q186">+D183/D$186*100</f>
        <v>33.33333333333333</v>
      </c>
      <c r="M183" s="10">
        <f t="shared" si="88"/>
        <v>60</v>
      </c>
      <c r="N183" s="10">
        <f t="shared" si="88"/>
        <v>53.84615384615385</v>
      </c>
      <c r="O183" s="10">
        <f t="shared" si="88"/>
        <v>43.93939393939394</v>
      </c>
      <c r="P183" s="10">
        <f t="shared" si="88"/>
        <v>51.70454545454546</v>
      </c>
      <c r="Q183" s="10">
        <f t="shared" si="88"/>
        <v>53.431372549019606</v>
      </c>
      <c r="R183" s="10">
        <f aca="true" t="shared" si="89" ref="R183:S186">+J183/J$186*100</f>
        <v>54.62555066079295</v>
      </c>
      <c r="S183" s="10">
        <f t="shared" si="89"/>
        <v>51.9893899204244</v>
      </c>
    </row>
    <row r="184" spans="1:19" ht="12.75">
      <c r="A184" s="92"/>
      <c r="B184" s="81"/>
      <c r="C184" s="16" t="s">
        <v>13</v>
      </c>
      <c r="D184" s="57">
        <v>20</v>
      </c>
      <c r="E184" s="57">
        <v>10</v>
      </c>
      <c r="F184" s="57">
        <v>12</v>
      </c>
      <c r="G184" s="57">
        <v>37</v>
      </c>
      <c r="H184" s="57">
        <v>85</v>
      </c>
      <c r="I184" s="57">
        <v>95</v>
      </c>
      <c r="J184" s="57">
        <v>103</v>
      </c>
      <c r="K184" s="58">
        <v>362</v>
      </c>
      <c r="L184" s="13">
        <f t="shared" si="88"/>
        <v>66.66666666666666</v>
      </c>
      <c r="M184" s="3">
        <f t="shared" si="88"/>
        <v>40</v>
      </c>
      <c r="N184" s="3">
        <f t="shared" si="88"/>
        <v>46.15384615384615</v>
      </c>
      <c r="O184" s="3">
        <f t="shared" si="88"/>
        <v>56.060606060606055</v>
      </c>
      <c r="P184" s="3">
        <f t="shared" si="88"/>
        <v>48.29545454545455</v>
      </c>
      <c r="Q184" s="3">
        <f t="shared" si="88"/>
        <v>46.568627450980394</v>
      </c>
      <c r="R184" s="3">
        <f t="shared" si="89"/>
        <v>45.37444933920705</v>
      </c>
      <c r="S184" s="3">
        <f t="shared" si="89"/>
        <v>48.01061007957559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316</v>
      </c>
      <c r="E187" s="57">
        <v>229</v>
      </c>
      <c r="F187" s="57">
        <v>319</v>
      </c>
      <c r="G187" s="57">
        <v>663</v>
      </c>
      <c r="H187" s="57">
        <v>2135</v>
      </c>
      <c r="I187" s="57">
        <v>3102</v>
      </c>
      <c r="J187" s="57">
        <v>2560</v>
      </c>
      <c r="K187" s="58">
        <v>9324</v>
      </c>
      <c r="L187" s="13">
        <f aca="true" t="shared" si="90" ref="L187:Q190">+D187/D$190*100</f>
        <v>47.37631184407796</v>
      </c>
      <c r="M187" s="3">
        <f t="shared" si="90"/>
        <v>41.712204007285976</v>
      </c>
      <c r="N187" s="3">
        <f t="shared" si="90"/>
        <v>42.876344086021504</v>
      </c>
      <c r="O187" s="3">
        <f t="shared" si="90"/>
        <v>47.35714285714286</v>
      </c>
      <c r="P187" s="3">
        <f t="shared" si="90"/>
        <v>52.560315115706544</v>
      </c>
      <c r="Q187" s="3">
        <f t="shared" si="90"/>
        <v>55.392857142857146</v>
      </c>
      <c r="R187" s="3">
        <f aca="true" t="shared" si="91" ref="R187:S190">+J187/J$190*100</f>
        <v>55.87079877782628</v>
      </c>
      <c r="S187" s="3">
        <f t="shared" si="91"/>
        <v>52.965235173824134</v>
      </c>
    </row>
    <row r="188" spans="1:19" ht="12.75">
      <c r="A188" s="81"/>
      <c r="B188" s="81"/>
      <c r="C188" s="8" t="s">
        <v>13</v>
      </c>
      <c r="D188" s="57">
        <v>348</v>
      </c>
      <c r="E188" s="57">
        <v>319</v>
      </c>
      <c r="F188" s="57">
        <v>425</v>
      </c>
      <c r="G188" s="57">
        <v>731</v>
      </c>
      <c r="H188" s="57">
        <v>1910</v>
      </c>
      <c r="I188" s="57">
        <v>2458</v>
      </c>
      <c r="J188" s="57">
        <v>1984</v>
      </c>
      <c r="K188" s="58">
        <v>8175</v>
      </c>
      <c r="L188" s="13">
        <f t="shared" si="90"/>
        <v>52.17391304347826</v>
      </c>
      <c r="M188" s="3">
        <f t="shared" si="90"/>
        <v>58.1056466302368</v>
      </c>
      <c r="N188" s="3">
        <f t="shared" si="90"/>
        <v>57.123655913978496</v>
      </c>
      <c r="O188" s="3">
        <f t="shared" si="90"/>
        <v>52.214285714285715</v>
      </c>
      <c r="P188" s="3">
        <f t="shared" si="90"/>
        <v>47.021171836533725</v>
      </c>
      <c r="Q188" s="3">
        <f t="shared" si="90"/>
        <v>43.892857142857146</v>
      </c>
      <c r="R188" s="3">
        <f t="shared" si="91"/>
        <v>43.29986905281537</v>
      </c>
      <c r="S188" s="3">
        <f t="shared" si="91"/>
        <v>46.4383094751193</v>
      </c>
    </row>
    <row r="189" spans="1:19" ht="12.75">
      <c r="A189" s="81"/>
      <c r="B189" s="81"/>
      <c r="C189" s="8" t="s">
        <v>14</v>
      </c>
      <c r="D189" s="57">
        <v>3</v>
      </c>
      <c r="E189" s="57">
        <v>1</v>
      </c>
      <c r="F189" s="57">
        <v>0</v>
      </c>
      <c r="G189" s="57">
        <v>6</v>
      </c>
      <c r="H189" s="57">
        <v>17</v>
      </c>
      <c r="I189" s="57">
        <v>40</v>
      </c>
      <c r="J189" s="57">
        <v>38</v>
      </c>
      <c r="K189" s="58">
        <v>105</v>
      </c>
      <c r="L189" s="13">
        <f t="shared" si="90"/>
        <v>0.4497751124437781</v>
      </c>
      <c r="M189" s="3">
        <f t="shared" si="90"/>
        <v>0.18214936247723132</v>
      </c>
      <c r="N189" s="3">
        <f t="shared" si="90"/>
        <v>0</v>
      </c>
      <c r="O189" s="3">
        <f t="shared" si="90"/>
        <v>0.4285714285714286</v>
      </c>
      <c r="P189" s="3">
        <f t="shared" si="90"/>
        <v>0.41851304775972425</v>
      </c>
      <c r="Q189" s="3">
        <f t="shared" si="90"/>
        <v>0.7142857142857143</v>
      </c>
      <c r="R189" s="3">
        <f t="shared" si="91"/>
        <v>0.8293321693583587</v>
      </c>
      <c r="S189" s="3">
        <f t="shared" si="91"/>
        <v>0.5964553510565781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8</v>
      </c>
      <c r="E191" s="62">
        <v>8</v>
      </c>
      <c r="F191" s="62">
        <v>9</v>
      </c>
      <c r="G191" s="62">
        <v>20</v>
      </c>
      <c r="H191" s="62">
        <v>56</v>
      </c>
      <c r="I191" s="62">
        <v>84</v>
      </c>
      <c r="J191" s="62">
        <v>58</v>
      </c>
      <c r="K191" s="63">
        <v>243</v>
      </c>
      <c r="L191" s="64">
        <f aca="true" t="shared" si="92" ref="L191:Q194">+D191/D$194*100</f>
        <v>2.3880597014925375</v>
      </c>
      <c r="M191" s="65">
        <f t="shared" si="92"/>
        <v>2.572347266881029</v>
      </c>
      <c r="N191" s="65">
        <f t="shared" si="92"/>
        <v>2.528089887640449</v>
      </c>
      <c r="O191" s="65">
        <f t="shared" si="92"/>
        <v>2.793296089385475</v>
      </c>
      <c r="P191" s="65">
        <f t="shared" si="92"/>
        <v>2.797202797202797</v>
      </c>
      <c r="Q191" s="65">
        <f t="shared" si="92"/>
        <v>2.857142857142857</v>
      </c>
      <c r="R191" s="65">
        <f aca="true" t="shared" si="93" ref="R191:S194">+J191/J$194*100</f>
        <v>2.214585719740359</v>
      </c>
      <c r="S191" s="65">
        <f t="shared" si="93"/>
        <v>2.6188166828322017</v>
      </c>
    </row>
    <row r="192" spans="1:19" ht="12.75">
      <c r="A192" s="92"/>
      <c r="B192" s="81"/>
      <c r="C192" s="16" t="s">
        <v>13</v>
      </c>
      <c r="D192" s="57">
        <v>14</v>
      </c>
      <c r="E192" s="57">
        <v>5</v>
      </c>
      <c r="F192" s="57">
        <v>7</v>
      </c>
      <c r="G192" s="57">
        <v>25</v>
      </c>
      <c r="H192" s="57">
        <v>56</v>
      </c>
      <c r="I192" s="57">
        <v>66</v>
      </c>
      <c r="J192" s="57">
        <v>50</v>
      </c>
      <c r="K192" s="58">
        <v>223</v>
      </c>
      <c r="L192" s="13">
        <f t="shared" si="92"/>
        <v>4.179104477611941</v>
      </c>
      <c r="M192" s="3">
        <f t="shared" si="92"/>
        <v>1.607717041800643</v>
      </c>
      <c r="N192" s="3">
        <f t="shared" si="92"/>
        <v>1.9662921348314606</v>
      </c>
      <c r="O192" s="3">
        <f t="shared" si="92"/>
        <v>3.4916201117318435</v>
      </c>
      <c r="P192" s="3">
        <f t="shared" si="92"/>
        <v>2.797202797202797</v>
      </c>
      <c r="Q192" s="3">
        <f t="shared" si="92"/>
        <v>2.2448979591836733</v>
      </c>
      <c r="R192" s="3">
        <f t="shared" si="93"/>
        <v>1.9091256204658267</v>
      </c>
      <c r="S192" s="3">
        <f t="shared" si="93"/>
        <v>2.4032762151093867</v>
      </c>
    </row>
    <row r="193" spans="1:19" ht="12.75">
      <c r="A193" s="92"/>
      <c r="B193" s="81"/>
      <c r="C193" s="16" t="s">
        <v>14</v>
      </c>
      <c r="D193" s="57">
        <v>313</v>
      </c>
      <c r="E193" s="57">
        <v>298</v>
      </c>
      <c r="F193" s="57">
        <v>340</v>
      </c>
      <c r="G193" s="57">
        <v>671</v>
      </c>
      <c r="H193" s="57">
        <v>1890</v>
      </c>
      <c r="I193" s="57">
        <v>2790</v>
      </c>
      <c r="J193" s="57">
        <v>2511</v>
      </c>
      <c r="K193" s="58">
        <v>8813</v>
      </c>
      <c r="L193" s="13">
        <f t="shared" si="92"/>
        <v>93.43283582089552</v>
      </c>
      <c r="M193" s="3">
        <f t="shared" si="92"/>
        <v>95.81993569131832</v>
      </c>
      <c r="N193" s="3">
        <f t="shared" si="92"/>
        <v>95.50561797752809</v>
      </c>
      <c r="O193" s="3">
        <f t="shared" si="92"/>
        <v>93.71508379888269</v>
      </c>
      <c r="P193" s="3">
        <f t="shared" si="92"/>
        <v>94.4055944055944</v>
      </c>
      <c r="Q193" s="3">
        <f t="shared" si="92"/>
        <v>94.89795918367348</v>
      </c>
      <c r="R193" s="3">
        <f t="shared" si="93"/>
        <v>95.87628865979381</v>
      </c>
      <c r="S193" s="3">
        <f t="shared" si="93"/>
        <v>94.97790710205841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5</v>
      </c>
      <c r="E195" s="57">
        <v>4</v>
      </c>
      <c r="F195" s="57">
        <v>8</v>
      </c>
      <c r="G195" s="57">
        <v>12</v>
      </c>
      <c r="H195" s="57">
        <v>30</v>
      </c>
      <c r="I195" s="57">
        <v>75</v>
      </c>
      <c r="J195" s="57">
        <v>56</v>
      </c>
      <c r="K195" s="58">
        <v>190</v>
      </c>
      <c r="L195" s="13">
        <f aca="true" t="shared" si="94" ref="L195:Q198">+D195/D$198*100</f>
        <v>1.5337423312883436</v>
      </c>
      <c r="M195" s="3">
        <f t="shared" si="94"/>
        <v>1.4285714285714286</v>
      </c>
      <c r="N195" s="3">
        <f t="shared" si="94"/>
        <v>2.6936026936026933</v>
      </c>
      <c r="O195" s="3">
        <f t="shared" si="94"/>
        <v>2.142857142857143</v>
      </c>
      <c r="P195" s="3">
        <f t="shared" si="94"/>
        <v>1.9317450096587252</v>
      </c>
      <c r="Q195" s="3">
        <f t="shared" si="94"/>
        <v>3.4419458467186783</v>
      </c>
      <c r="R195" s="3">
        <f aca="true" t="shared" si="95" ref="R195:S198">+J195/J$198*100</f>
        <v>2.6204960224613947</v>
      </c>
      <c r="S195" s="3">
        <f t="shared" si="95"/>
        <v>2.591380250954719</v>
      </c>
    </row>
    <row r="196" spans="1:19" ht="12.75">
      <c r="A196" s="92"/>
      <c r="B196" s="81"/>
      <c r="C196" s="8" t="s">
        <v>13</v>
      </c>
      <c r="D196" s="57">
        <v>3</v>
      </c>
      <c r="E196" s="57">
        <v>5</v>
      </c>
      <c r="F196" s="57">
        <v>5</v>
      </c>
      <c r="G196" s="57">
        <v>11</v>
      </c>
      <c r="H196" s="57">
        <v>43</v>
      </c>
      <c r="I196" s="57">
        <v>95</v>
      </c>
      <c r="J196" s="57">
        <v>86</v>
      </c>
      <c r="K196" s="58">
        <v>248</v>
      </c>
      <c r="L196" s="13">
        <f t="shared" si="94"/>
        <v>0.9202453987730062</v>
      </c>
      <c r="M196" s="3">
        <f t="shared" si="94"/>
        <v>1.7857142857142856</v>
      </c>
      <c r="N196" s="3">
        <f t="shared" si="94"/>
        <v>1.6835016835016834</v>
      </c>
      <c r="O196" s="3">
        <f t="shared" si="94"/>
        <v>1.9642857142857142</v>
      </c>
      <c r="P196" s="3">
        <f t="shared" si="94"/>
        <v>2.7688345138441726</v>
      </c>
      <c r="Q196" s="3">
        <f t="shared" si="94"/>
        <v>4.359798072510325</v>
      </c>
      <c r="R196" s="3">
        <f t="shared" si="95"/>
        <v>4.024333177351427</v>
      </c>
      <c r="S196" s="3">
        <f t="shared" si="95"/>
        <v>3.382433169667212</v>
      </c>
    </row>
    <row r="197" spans="1:19" ht="12.75">
      <c r="A197" s="92"/>
      <c r="B197" s="81"/>
      <c r="C197" s="8" t="s">
        <v>14</v>
      </c>
      <c r="D197" s="57">
        <v>318</v>
      </c>
      <c r="E197" s="57">
        <v>271</v>
      </c>
      <c r="F197" s="57">
        <v>284</v>
      </c>
      <c r="G197" s="57">
        <v>537</v>
      </c>
      <c r="H197" s="57">
        <v>1480</v>
      </c>
      <c r="I197" s="57">
        <v>2009</v>
      </c>
      <c r="J197" s="57">
        <v>1995</v>
      </c>
      <c r="K197" s="58">
        <v>6894</v>
      </c>
      <c r="L197" s="13">
        <f t="shared" si="94"/>
        <v>97.54601226993866</v>
      </c>
      <c r="M197" s="3">
        <f t="shared" si="94"/>
        <v>96.78571428571429</v>
      </c>
      <c r="N197" s="3">
        <f t="shared" si="94"/>
        <v>95.62289562289563</v>
      </c>
      <c r="O197" s="3">
        <f t="shared" si="94"/>
        <v>95.89285714285715</v>
      </c>
      <c r="P197" s="3">
        <f t="shared" si="94"/>
        <v>95.2994204764971</v>
      </c>
      <c r="Q197" s="3">
        <f t="shared" si="94"/>
        <v>92.19825608077099</v>
      </c>
      <c r="R197" s="3">
        <f t="shared" si="95"/>
        <v>93.35517080018718</v>
      </c>
      <c r="S197" s="3">
        <f t="shared" si="95"/>
        <v>94.02618657937806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1</v>
      </c>
      <c r="K199" s="56">
        <v>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0.07112375533428165</v>
      </c>
      <c r="R199" s="10">
        <f aca="true" t="shared" si="97" ref="R199:S202">+J199/J$202*100</f>
        <v>0.07446016381236038</v>
      </c>
      <c r="S199" s="10">
        <f t="shared" si="97"/>
        <v>0.042354934349851756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0.07112375533428165</v>
      </c>
      <c r="R200" s="3">
        <f t="shared" si="97"/>
        <v>0</v>
      </c>
      <c r="S200" s="3">
        <f t="shared" si="97"/>
        <v>0.021177467174925878</v>
      </c>
    </row>
    <row r="201" spans="1:19" ht="12.75">
      <c r="A201" s="92"/>
      <c r="B201" s="81"/>
      <c r="C201" s="16" t="s">
        <v>14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1342</v>
      </c>
      <c r="K201" s="58">
        <v>4719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99.92553983618764</v>
      </c>
      <c r="S201" s="3">
        <f t="shared" si="97"/>
        <v>99.93646759847522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3</v>
      </c>
      <c r="E203" s="57">
        <v>3</v>
      </c>
      <c r="F203" s="57">
        <v>2</v>
      </c>
      <c r="G203" s="57">
        <v>7</v>
      </c>
      <c r="H203" s="57">
        <v>12</v>
      </c>
      <c r="I203" s="57">
        <v>3</v>
      </c>
      <c r="J203" s="57">
        <v>3</v>
      </c>
      <c r="K203" s="58">
        <v>33</v>
      </c>
      <c r="L203" s="13">
        <f aca="true" t="shared" si="98" ref="L203:Q206">+D203/D$206*100</f>
        <v>1.6853932584269662</v>
      </c>
      <c r="M203" s="3">
        <f t="shared" si="98"/>
        <v>1.6666666666666667</v>
      </c>
      <c r="N203" s="3">
        <f t="shared" si="98"/>
        <v>0.966183574879227</v>
      </c>
      <c r="O203" s="3">
        <f t="shared" si="98"/>
        <v>1.6129032258064515</v>
      </c>
      <c r="P203" s="3">
        <f t="shared" si="98"/>
        <v>1.0318142734307825</v>
      </c>
      <c r="Q203" s="3">
        <f t="shared" si="98"/>
        <v>0.16835016835016833</v>
      </c>
      <c r="R203" s="3">
        <f aca="true" t="shared" si="99" ref="R203:S206">+J203/J$206*100</f>
        <v>0.19342359767891684</v>
      </c>
      <c r="S203" s="3">
        <f t="shared" si="99"/>
        <v>0.6005459508644222</v>
      </c>
    </row>
    <row r="204" spans="1:19" ht="12.75">
      <c r="A204" s="92"/>
      <c r="B204" s="81"/>
      <c r="C204" s="8" t="s">
        <v>13</v>
      </c>
      <c r="D204" s="57">
        <v>5</v>
      </c>
      <c r="E204" s="57">
        <v>5</v>
      </c>
      <c r="F204" s="57">
        <v>2</v>
      </c>
      <c r="G204" s="57">
        <v>3</v>
      </c>
      <c r="H204" s="57">
        <v>8</v>
      </c>
      <c r="I204" s="57">
        <v>5</v>
      </c>
      <c r="J204" s="57">
        <v>1</v>
      </c>
      <c r="K204" s="58">
        <v>29</v>
      </c>
      <c r="L204" s="13">
        <f t="shared" si="98"/>
        <v>2.8089887640449436</v>
      </c>
      <c r="M204" s="3">
        <f t="shared" si="98"/>
        <v>2.7777777777777777</v>
      </c>
      <c r="N204" s="3">
        <f t="shared" si="98"/>
        <v>0.966183574879227</v>
      </c>
      <c r="O204" s="3">
        <f t="shared" si="98"/>
        <v>0.6912442396313364</v>
      </c>
      <c r="P204" s="3">
        <f t="shared" si="98"/>
        <v>0.6878761822871883</v>
      </c>
      <c r="Q204" s="3">
        <f t="shared" si="98"/>
        <v>0.28058361391694725</v>
      </c>
      <c r="R204" s="3">
        <f t="shared" si="99"/>
        <v>0.06447453255963895</v>
      </c>
      <c r="S204" s="3">
        <f t="shared" si="99"/>
        <v>0.5277525022747953</v>
      </c>
    </row>
    <row r="205" spans="1:19" ht="12.75">
      <c r="A205" s="92"/>
      <c r="B205" s="81"/>
      <c r="C205" s="8" t="s">
        <v>14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1143</v>
      </c>
      <c r="I205" s="57">
        <v>1774</v>
      </c>
      <c r="J205" s="57">
        <v>1547</v>
      </c>
      <c r="K205" s="58">
        <v>5433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99.55106621773288</v>
      </c>
      <c r="R205" s="3">
        <f t="shared" si="99"/>
        <v>99.74210186976144</v>
      </c>
      <c r="S205" s="3">
        <f t="shared" si="99"/>
        <v>98.87170154686078</v>
      </c>
    </row>
    <row r="206" spans="1:19" ht="13.5" thickBot="1">
      <c r="A206" s="92"/>
      <c r="B206" s="85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528</v>
      </c>
      <c r="E207" s="57">
        <v>474</v>
      </c>
      <c r="F207" s="57">
        <v>534</v>
      </c>
      <c r="G207" s="57">
        <v>962</v>
      </c>
      <c r="H207" s="57">
        <v>3103</v>
      </c>
      <c r="I207" s="57">
        <v>5291</v>
      </c>
      <c r="J207" s="57">
        <v>5007</v>
      </c>
      <c r="K207" s="58">
        <v>15899</v>
      </c>
      <c r="L207" s="13">
        <f aca="true" t="shared" si="100" ref="L207:Q210">+D207/D$210*100</f>
        <v>52.48508946322068</v>
      </c>
      <c r="M207" s="3">
        <f t="shared" si="100"/>
        <v>53.49887133182845</v>
      </c>
      <c r="N207" s="3">
        <f t="shared" si="100"/>
        <v>55.741127348643005</v>
      </c>
      <c r="O207" s="3">
        <f t="shared" si="100"/>
        <v>56.3231850117096</v>
      </c>
      <c r="P207" s="3">
        <f t="shared" si="100"/>
        <v>58.6578449905482</v>
      </c>
      <c r="Q207" s="3">
        <f t="shared" si="100"/>
        <v>62.32037691401649</v>
      </c>
      <c r="R207" s="3">
        <f aca="true" t="shared" si="101" ref="R207:S210">+J207/J$210*100</f>
        <v>61.031204290589955</v>
      </c>
      <c r="S207" s="3">
        <f t="shared" si="101"/>
        <v>59.901288523849</v>
      </c>
    </row>
    <row r="208" spans="1:19" ht="12.75">
      <c r="A208" s="92"/>
      <c r="B208" s="81"/>
      <c r="C208" s="16" t="s">
        <v>13</v>
      </c>
      <c r="D208" s="57">
        <v>476</v>
      </c>
      <c r="E208" s="57">
        <v>404</v>
      </c>
      <c r="F208" s="57">
        <v>423</v>
      </c>
      <c r="G208" s="57">
        <v>740</v>
      </c>
      <c r="H208" s="57">
        <v>2166</v>
      </c>
      <c r="I208" s="57">
        <v>3163</v>
      </c>
      <c r="J208" s="57">
        <v>3169</v>
      </c>
      <c r="K208" s="58">
        <v>10541</v>
      </c>
      <c r="L208" s="13">
        <f t="shared" si="100"/>
        <v>47.31610337972167</v>
      </c>
      <c r="M208" s="3">
        <f t="shared" si="100"/>
        <v>45.598194130925506</v>
      </c>
      <c r="N208" s="3">
        <f t="shared" si="100"/>
        <v>44.15448851774531</v>
      </c>
      <c r="O208" s="3">
        <f t="shared" si="100"/>
        <v>43.32552693208431</v>
      </c>
      <c r="P208" s="3">
        <f t="shared" si="100"/>
        <v>40.945179584120986</v>
      </c>
      <c r="Q208" s="3">
        <f t="shared" si="100"/>
        <v>37.255594817432275</v>
      </c>
      <c r="R208" s="3">
        <f t="shared" si="101"/>
        <v>38.627498781082394</v>
      </c>
      <c r="S208" s="3">
        <f t="shared" si="101"/>
        <v>39.714414889608925</v>
      </c>
    </row>
    <row r="209" spans="1:19" ht="12.75">
      <c r="A209" s="92"/>
      <c r="B209" s="81"/>
      <c r="C209" s="16" t="s">
        <v>14</v>
      </c>
      <c r="D209" s="57">
        <v>2</v>
      </c>
      <c r="E209" s="57">
        <v>8</v>
      </c>
      <c r="F209" s="57">
        <v>1</v>
      </c>
      <c r="G209" s="57">
        <v>6</v>
      </c>
      <c r="H209" s="57">
        <v>21</v>
      </c>
      <c r="I209" s="57">
        <v>36</v>
      </c>
      <c r="J209" s="57">
        <v>28</v>
      </c>
      <c r="K209" s="58">
        <v>102</v>
      </c>
      <c r="L209" s="13">
        <f t="shared" si="100"/>
        <v>0.19880715705765406</v>
      </c>
      <c r="M209" s="3">
        <f t="shared" si="100"/>
        <v>0.9029345372460496</v>
      </c>
      <c r="N209" s="3">
        <f t="shared" si="100"/>
        <v>0.10438413361169101</v>
      </c>
      <c r="O209" s="3">
        <f t="shared" si="100"/>
        <v>0.351288056206089</v>
      </c>
      <c r="P209" s="3">
        <f t="shared" si="100"/>
        <v>0.39697542533081287</v>
      </c>
      <c r="Q209" s="3">
        <f t="shared" si="100"/>
        <v>0.4240282685512367</v>
      </c>
      <c r="R209" s="3">
        <f t="shared" si="101"/>
        <v>0.3412969283276451</v>
      </c>
      <c r="S209" s="3">
        <f t="shared" si="101"/>
        <v>0.38429658654208426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104</v>
      </c>
      <c r="E211" s="62">
        <v>103</v>
      </c>
      <c r="F211" s="62">
        <v>113</v>
      </c>
      <c r="G211" s="62">
        <v>218</v>
      </c>
      <c r="H211" s="62">
        <v>686</v>
      </c>
      <c r="I211" s="62">
        <v>1295</v>
      </c>
      <c r="J211" s="62">
        <v>1384</v>
      </c>
      <c r="K211" s="63">
        <v>3903</v>
      </c>
      <c r="L211" s="64">
        <f aca="true" t="shared" si="102" ref="L211:Q214">+D211/D$214*100</f>
        <v>45.614035087719294</v>
      </c>
      <c r="M211" s="65">
        <f t="shared" si="102"/>
        <v>47.465437788018434</v>
      </c>
      <c r="N211" s="65">
        <f t="shared" si="102"/>
        <v>43.12977099236641</v>
      </c>
      <c r="O211" s="65">
        <f t="shared" si="102"/>
        <v>47.084233261339094</v>
      </c>
      <c r="P211" s="65">
        <f t="shared" si="102"/>
        <v>49.35251798561151</v>
      </c>
      <c r="Q211" s="65">
        <f t="shared" si="102"/>
        <v>51.57307845479888</v>
      </c>
      <c r="R211" s="65">
        <f aca="true" t="shared" si="103" ref="R211:S214">+J211/J$214*100</f>
        <v>51.37342242019302</v>
      </c>
      <c r="S211" s="65">
        <f t="shared" si="103"/>
        <v>50.26400515132002</v>
      </c>
    </row>
    <row r="212" spans="1:19" ht="12.75">
      <c r="A212" s="92"/>
      <c r="B212" s="81"/>
      <c r="C212" s="8" t="s">
        <v>13</v>
      </c>
      <c r="D212" s="57">
        <v>107</v>
      </c>
      <c r="E212" s="57">
        <v>86</v>
      </c>
      <c r="F212" s="57">
        <v>125</v>
      </c>
      <c r="G212" s="57">
        <v>186</v>
      </c>
      <c r="H212" s="57">
        <v>550</v>
      </c>
      <c r="I212" s="57">
        <v>907</v>
      </c>
      <c r="J212" s="57">
        <v>1007</v>
      </c>
      <c r="K212" s="58">
        <v>2968</v>
      </c>
      <c r="L212" s="13">
        <f t="shared" si="102"/>
        <v>46.92982456140351</v>
      </c>
      <c r="M212" s="3">
        <f t="shared" si="102"/>
        <v>39.63133640552996</v>
      </c>
      <c r="N212" s="3">
        <f t="shared" si="102"/>
        <v>47.70992366412214</v>
      </c>
      <c r="O212" s="3">
        <f t="shared" si="102"/>
        <v>40.17278617710583</v>
      </c>
      <c r="P212" s="3">
        <f t="shared" si="102"/>
        <v>39.568345323741006</v>
      </c>
      <c r="Q212" s="3">
        <f t="shared" si="102"/>
        <v>36.121067303863</v>
      </c>
      <c r="R212" s="3">
        <f t="shared" si="103"/>
        <v>37.379361544172234</v>
      </c>
      <c r="S212" s="3">
        <f t="shared" si="103"/>
        <v>38.222794591113974</v>
      </c>
    </row>
    <row r="213" spans="1:19" ht="12.75">
      <c r="A213" s="92"/>
      <c r="B213" s="81"/>
      <c r="C213" s="8" t="s">
        <v>14</v>
      </c>
      <c r="D213" s="57">
        <v>17</v>
      </c>
      <c r="E213" s="57">
        <v>28</v>
      </c>
      <c r="F213" s="57">
        <v>24</v>
      </c>
      <c r="G213" s="57">
        <v>59</v>
      </c>
      <c r="H213" s="57">
        <v>154</v>
      </c>
      <c r="I213" s="57">
        <v>309</v>
      </c>
      <c r="J213" s="57">
        <v>303</v>
      </c>
      <c r="K213" s="58">
        <v>894</v>
      </c>
      <c r="L213" s="13">
        <f t="shared" si="102"/>
        <v>7.456140350877193</v>
      </c>
      <c r="M213" s="3">
        <f t="shared" si="102"/>
        <v>12.903225806451612</v>
      </c>
      <c r="N213" s="3">
        <f t="shared" si="102"/>
        <v>9.16030534351145</v>
      </c>
      <c r="O213" s="3">
        <f t="shared" si="102"/>
        <v>12.742980561555076</v>
      </c>
      <c r="P213" s="3">
        <f t="shared" si="102"/>
        <v>11.07913669064748</v>
      </c>
      <c r="Q213" s="3">
        <f t="shared" si="102"/>
        <v>12.305854241338112</v>
      </c>
      <c r="R213" s="3">
        <f t="shared" si="103"/>
        <v>11.247216035634743</v>
      </c>
      <c r="S213" s="3">
        <f t="shared" si="103"/>
        <v>11.513200257566002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63</v>
      </c>
      <c r="E215" s="55">
        <v>97</v>
      </c>
      <c r="F215" s="55">
        <v>92</v>
      </c>
      <c r="G215" s="55">
        <v>201</v>
      </c>
      <c r="H215" s="55">
        <v>791</v>
      </c>
      <c r="I215" s="55">
        <v>1613</v>
      </c>
      <c r="J215" s="55">
        <v>1829</v>
      </c>
      <c r="K215" s="56">
        <v>4686</v>
      </c>
      <c r="L215" s="12">
        <f aca="true" t="shared" si="104" ref="L215:Q218">+D215/D$218*100</f>
        <v>35.59322033898305</v>
      </c>
      <c r="M215" s="10">
        <f t="shared" si="104"/>
        <v>42.92035398230089</v>
      </c>
      <c r="N215" s="10">
        <f t="shared" si="104"/>
        <v>44.66019417475729</v>
      </c>
      <c r="O215" s="10">
        <f t="shared" si="104"/>
        <v>46.10091743119266</v>
      </c>
      <c r="P215" s="10">
        <f t="shared" si="104"/>
        <v>52.523240371845944</v>
      </c>
      <c r="Q215" s="10">
        <f t="shared" si="104"/>
        <v>55.27758738862234</v>
      </c>
      <c r="R215" s="10">
        <f aca="true" t="shared" si="105" ref="R215:S218">+J215/J$218*100</f>
        <v>55.22342995169082</v>
      </c>
      <c r="S215" s="10">
        <f t="shared" si="105"/>
        <v>53.365220362145536</v>
      </c>
    </row>
    <row r="216" spans="1:19" ht="12.75">
      <c r="A216" s="92"/>
      <c r="B216" s="81"/>
      <c r="C216" s="16" t="s">
        <v>13</v>
      </c>
      <c r="D216" s="57">
        <v>111</v>
      </c>
      <c r="E216" s="57">
        <v>125</v>
      </c>
      <c r="F216" s="57">
        <v>109</v>
      </c>
      <c r="G216" s="57">
        <v>218</v>
      </c>
      <c r="H216" s="57">
        <v>646</v>
      </c>
      <c r="I216" s="57">
        <v>1199</v>
      </c>
      <c r="J216" s="57">
        <v>1366</v>
      </c>
      <c r="K216" s="58">
        <v>3774</v>
      </c>
      <c r="L216" s="13">
        <f t="shared" si="104"/>
        <v>62.71186440677966</v>
      </c>
      <c r="M216" s="3">
        <f t="shared" si="104"/>
        <v>55.309734513274336</v>
      </c>
      <c r="N216" s="3">
        <f t="shared" si="104"/>
        <v>52.9126213592233</v>
      </c>
      <c r="O216" s="3">
        <f t="shared" si="104"/>
        <v>50</v>
      </c>
      <c r="P216" s="3">
        <f t="shared" si="104"/>
        <v>42.89508632138114</v>
      </c>
      <c r="Q216" s="3">
        <f t="shared" si="104"/>
        <v>41.08978752570253</v>
      </c>
      <c r="R216" s="3">
        <f t="shared" si="105"/>
        <v>41.243961352657</v>
      </c>
      <c r="S216" s="3">
        <f t="shared" si="105"/>
        <v>42.979159549026306</v>
      </c>
    </row>
    <row r="217" spans="1:19" ht="12.75">
      <c r="A217" s="92"/>
      <c r="B217" s="81"/>
      <c r="C217" s="16" t="s">
        <v>14</v>
      </c>
      <c r="D217" s="57">
        <v>3</v>
      </c>
      <c r="E217" s="57">
        <v>4</v>
      </c>
      <c r="F217" s="57">
        <v>5</v>
      </c>
      <c r="G217" s="57">
        <v>17</v>
      </c>
      <c r="H217" s="57">
        <v>69</v>
      </c>
      <c r="I217" s="57">
        <v>106</v>
      </c>
      <c r="J217" s="57">
        <v>117</v>
      </c>
      <c r="K217" s="58">
        <v>321</v>
      </c>
      <c r="L217" s="13">
        <f t="shared" si="104"/>
        <v>1.694915254237288</v>
      </c>
      <c r="M217" s="3">
        <f t="shared" si="104"/>
        <v>1.7699115044247788</v>
      </c>
      <c r="N217" s="3">
        <f t="shared" si="104"/>
        <v>2.4271844660194173</v>
      </c>
      <c r="O217" s="3">
        <f t="shared" si="104"/>
        <v>3.89908256880734</v>
      </c>
      <c r="P217" s="3">
        <f t="shared" si="104"/>
        <v>4.581673306772909</v>
      </c>
      <c r="Q217" s="3">
        <f t="shared" si="104"/>
        <v>3.6326250856751203</v>
      </c>
      <c r="R217" s="3">
        <f t="shared" si="105"/>
        <v>3.532608695652174</v>
      </c>
      <c r="S217" s="3">
        <f t="shared" si="105"/>
        <v>3.6556200888281514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67</v>
      </c>
      <c r="E219" s="57">
        <v>90</v>
      </c>
      <c r="F219" s="57">
        <v>82</v>
      </c>
      <c r="G219" s="57">
        <v>142</v>
      </c>
      <c r="H219" s="57">
        <v>585</v>
      </c>
      <c r="I219" s="57">
        <v>1151</v>
      </c>
      <c r="J219" s="57">
        <v>1183</v>
      </c>
      <c r="K219" s="58">
        <v>3300</v>
      </c>
      <c r="L219" s="13">
        <f aca="true" t="shared" si="106" ref="L219:Q222">+D219/D$222*100</f>
        <v>40.60606060606061</v>
      </c>
      <c r="M219" s="3">
        <f t="shared" si="106"/>
        <v>48.1283422459893</v>
      </c>
      <c r="N219" s="3">
        <f t="shared" si="106"/>
        <v>42.2680412371134</v>
      </c>
      <c r="O219" s="3">
        <f t="shared" si="106"/>
        <v>43.292682926829265</v>
      </c>
      <c r="P219" s="3">
        <f t="shared" si="106"/>
        <v>50.91383812010444</v>
      </c>
      <c r="Q219" s="3">
        <f t="shared" si="106"/>
        <v>53.28703703703703</v>
      </c>
      <c r="R219" s="3">
        <f aca="true" t="shared" si="107" ref="R219:S222">+J219/J$222*100</f>
        <v>52.62455516014235</v>
      </c>
      <c r="S219" s="3">
        <f t="shared" si="107"/>
        <v>51.31394806406468</v>
      </c>
    </row>
    <row r="220" spans="1:19" ht="12.75">
      <c r="A220" s="92"/>
      <c r="B220" s="81"/>
      <c r="C220" s="8" t="s">
        <v>13</v>
      </c>
      <c r="D220" s="57">
        <v>98</v>
      </c>
      <c r="E220" s="57">
        <v>97</v>
      </c>
      <c r="F220" s="57">
        <v>112</v>
      </c>
      <c r="G220" s="57">
        <v>186</v>
      </c>
      <c r="H220" s="57">
        <v>563</v>
      </c>
      <c r="I220" s="57">
        <v>1008</v>
      </c>
      <c r="J220" s="57">
        <v>1064</v>
      </c>
      <c r="K220" s="58">
        <v>3128</v>
      </c>
      <c r="L220" s="13">
        <f t="shared" si="106"/>
        <v>59.3939393939394</v>
      </c>
      <c r="M220" s="3">
        <f t="shared" si="106"/>
        <v>51.87165775401069</v>
      </c>
      <c r="N220" s="3">
        <f t="shared" si="106"/>
        <v>57.73195876288659</v>
      </c>
      <c r="O220" s="3">
        <f t="shared" si="106"/>
        <v>56.70731707317073</v>
      </c>
      <c r="P220" s="3">
        <f t="shared" si="106"/>
        <v>48.999129677980854</v>
      </c>
      <c r="Q220" s="3">
        <f t="shared" si="106"/>
        <v>46.666666666666664</v>
      </c>
      <c r="R220" s="3">
        <f t="shared" si="107"/>
        <v>47.330960854092524</v>
      </c>
      <c r="S220" s="3">
        <f t="shared" si="107"/>
        <v>48.63940289224071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1</v>
      </c>
      <c r="J221" s="57">
        <v>1</v>
      </c>
      <c r="K221" s="58">
        <v>3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0.08703220191470844</v>
      </c>
      <c r="Q221" s="3">
        <f t="shared" si="106"/>
        <v>0.0462962962962963</v>
      </c>
      <c r="R221" s="3">
        <f t="shared" si="107"/>
        <v>0.04448398576512455</v>
      </c>
      <c r="S221" s="3">
        <f t="shared" si="107"/>
        <v>0.046649043694604264</v>
      </c>
    </row>
    <row r="222" spans="1:19" ht="13.5" thickBot="1">
      <c r="A222" s="92"/>
      <c r="B222" s="85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118</v>
      </c>
      <c r="E223" s="57">
        <v>167</v>
      </c>
      <c r="F223" s="57">
        <v>193</v>
      </c>
      <c r="G223" s="57">
        <v>338</v>
      </c>
      <c r="H223" s="57">
        <v>833</v>
      </c>
      <c r="I223" s="57">
        <v>1010</v>
      </c>
      <c r="J223" s="57">
        <v>912</v>
      </c>
      <c r="K223" s="58">
        <v>3571</v>
      </c>
      <c r="L223" s="13">
        <f aca="true" t="shared" si="108" ref="L223:Q226">+D223/D$226*100</f>
        <v>36.875</v>
      </c>
      <c r="M223" s="3">
        <f t="shared" si="108"/>
        <v>39.66745843230404</v>
      </c>
      <c r="N223" s="3">
        <f t="shared" si="108"/>
        <v>40.37656903765691</v>
      </c>
      <c r="O223" s="3">
        <f t="shared" si="108"/>
        <v>38.36549375709421</v>
      </c>
      <c r="P223" s="3">
        <f t="shared" si="108"/>
        <v>42.89392378990731</v>
      </c>
      <c r="Q223" s="3">
        <f t="shared" si="108"/>
        <v>51.29507364144236</v>
      </c>
      <c r="R223" s="3">
        <f aca="true" t="shared" si="109" ref="R223:S226">+J223/J$226*100</f>
        <v>50.498338870431894</v>
      </c>
      <c r="S223" s="3">
        <f t="shared" si="109"/>
        <v>45.68248688755277</v>
      </c>
    </row>
    <row r="224" spans="1:19" ht="12.75">
      <c r="A224" s="92"/>
      <c r="B224" s="81"/>
      <c r="C224" s="16" t="s">
        <v>13</v>
      </c>
      <c r="D224" s="57">
        <v>202</v>
      </c>
      <c r="E224" s="57">
        <v>254</v>
      </c>
      <c r="F224" s="57">
        <v>285</v>
      </c>
      <c r="G224" s="57">
        <v>543</v>
      </c>
      <c r="H224" s="57">
        <v>1102</v>
      </c>
      <c r="I224" s="57">
        <v>946</v>
      </c>
      <c r="J224" s="57">
        <v>887</v>
      </c>
      <c r="K224" s="58">
        <v>4219</v>
      </c>
      <c r="L224" s="13">
        <f t="shared" si="108"/>
        <v>63.125</v>
      </c>
      <c r="M224" s="3">
        <f t="shared" si="108"/>
        <v>60.33254156769596</v>
      </c>
      <c r="N224" s="3">
        <f t="shared" si="108"/>
        <v>59.62343096234309</v>
      </c>
      <c r="O224" s="3">
        <f t="shared" si="108"/>
        <v>61.634506242905786</v>
      </c>
      <c r="P224" s="3">
        <f t="shared" si="108"/>
        <v>56.74562306900103</v>
      </c>
      <c r="Q224" s="3">
        <f t="shared" si="108"/>
        <v>48.04469273743017</v>
      </c>
      <c r="R224" s="3">
        <f t="shared" si="109"/>
        <v>49.1140642303433</v>
      </c>
      <c r="S224" s="3">
        <f t="shared" si="109"/>
        <v>53.97211206345145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7</v>
      </c>
      <c r="I225" s="57">
        <v>13</v>
      </c>
      <c r="J225" s="57">
        <v>7</v>
      </c>
      <c r="K225" s="58">
        <v>27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0.3604531410916581</v>
      </c>
      <c r="Q225" s="3">
        <f t="shared" si="108"/>
        <v>0.6602336211274759</v>
      </c>
      <c r="R225" s="3">
        <f t="shared" si="109"/>
        <v>0.3875968992248062</v>
      </c>
      <c r="S225" s="3">
        <f t="shared" si="109"/>
        <v>0.34540104899577845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8</v>
      </c>
      <c r="E227" s="57">
        <v>15</v>
      </c>
      <c r="F227" s="57">
        <v>8</v>
      </c>
      <c r="G227" s="57">
        <v>18</v>
      </c>
      <c r="H227" s="57">
        <v>47</v>
      </c>
      <c r="I227" s="57">
        <v>65</v>
      </c>
      <c r="J227" s="57">
        <v>72</v>
      </c>
      <c r="K227" s="58">
        <v>233</v>
      </c>
      <c r="L227" s="13">
        <f aca="true" t="shared" si="110" ref="L227:Q230">+D227/D$230*100</f>
        <v>33.33333333333333</v>
      </c>
      <c r="M227" s="3">
        <f t="shared" si="110"/>
        <v>60</v>
      </c>
      <c r="N227" s="3">
        <f t="shared" si="110"/>
        <v>32</v>
      </c>
      <c r="O227" s="3">
        <f t="shared" si="110"/>
        <v>43.90243902439025</v>
      </c>
      <c r="P227" s="3">
        <f t="shared" si="110"/>
        <v>52.80898876404494</v>
      </c>
      <c r="Q227" s="3">
        <f t="shared" si="110"/>
        <v>46.76258992805755</v>
      </c>
      <c r="R227" s="3">
        <f aca="true" t="shared" si="111" ref="R227:S230">+J227/J$230*100</f>
        <v>46.75324675324675</v>
      </c>
      <c r="S227" s="3">
        <f t="shared" si="111"/>
        <v>46.88128772635815</v>
      </c>
    </row>
    <row r="228" spans="1:19" ht="12.75">
      <c r="A228" s="81"/>
      <c r="B228" s="81"/>
      <c r="C228" s="8" t="s">
        <v>13</v>
      </c>
      <c r="D228" s="57">
        <v>16</v>
      </c>
      <c r="E228" s="57">
        <v>10</v>
      </c>
      <c r="F228" s="57">
        <v>17</v>
      </c>
      <c r="G228" s="57">
        <v>23</v>
      </c>
      <c r="H228" s="57">
        <v>42</v>
      </c>
      <c r="I228" s="57">
        <v>74</v>
      </c>
      <c r="J228" s="57">
        <v>82</v>
      </c>
      <c r="K228" s="58">
        <v>264</v>
      </c>
      <c r="L228" s="13">
        <f t="shared" si="110"/>
        <v>66.66666666666666</v>
      </c>
      <c r="M228" s="3">
        <f t="shared" si="110"/>
        <v>40</v>
      </c>
      <c r="N228" s="3">
        <f t="shared" si="110"/>
        <v>68</v>
      </c>
      <c r="O228" s="3">
        <f t="shared" si="110"/>
        <v>56.09756097560976</v>
      </c>
      <c r="P228" s="3">
        <f t="shared" si="110"/>
        <v>47.19101123595505</v>
      </c>
      <c r="Q228" s="3">
        <f t="shared" si="110"/>
        <v>53.23741007194245</v>
      </c>
      <c r="R228" s="3">
        <f t="shared" si="111"/>
        <v>53.246753246753244</v>
      </c>
      <c r="S228" s="3">
        <f t="shared" si="111"/>
        <v>53.118712273641854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27</v>
      </c>
      <c r="E231" s="55">
        <v>50</v>
      </c>
      <c r="F231" s="55">
        <v>44</v>
      </c>
      <c r="G231" s="55">
        <v>102</v>
      </c>
      <c r="H231" s="55">
        <v>176</v>
      </c>
      <c r="I231" s="55">
        <v>215</v>
      </c>
      <c r="J231" s="55">
        <v>249</v>
      </c>
      <c r="K231" s="56">
        <v>863</v>
      </c>
      <c r="L231" s="12">
        <f aca="true" t="shared" si="112" ref="L231:Q234">+D231/D$234*100</f>
        <v>38.028169014084504</v>
      </c>
      <c r="M231" s="10">
        <f t="shared" si="112"/>
        <v>51.02040816326531</v>
      </c>
      <c r="N231" s="10">
        <f t="shared" si="112"/>
        <v>36.36363636363637</v>
      </c>
      <c r="O231" s="10">
        <f t="shared" si="112"/>
        <v>44.54148471615721</v>
      </c>
      <c r="P231" s="10">
        <f t="shared" si="112"/>
        <v>46.684350132625994</v>
      </c>
      <c r="Q231" s="10">
        <f t="shared" si="112"/>
        <v>51.43540669856459</v>
      </c>
      <c r="R231" s="10">
        <f aca="true" t="shared" si="113" ref="R231:S234">+J231/J$234*100</f>
        <v>50.303030303030305</v>
      </c>
      <c r="S231" s="10">
        <f t="shared" si="113"/>
        <v>47.70591487009398</v>
      </c>
    </row>
    <row r="232" spans="1:19" ht="12.75">
      <c r="A232" s="92"/>
      <c r="B232" s="81"/>
      <c r="C232" s="16" t="s">
        <v>13</v>
      </c>
      <c r="D232" s="57">
        <v>44</v>
      </c>
      <c r="E232" s="57">
        <v>48</v>
      </c>
      <c r="F232" s="57">
        <v>77</v>
      </c>
      <c r="G232" s="57">
        <v>127</v>
      </c>
      <c r="H232" s="57">
        <v>201</v>
      </c>
      <c r="I232" s="57">
        <v>203</v>
      </c>
      <c r="J232" s="57">
        <v>246</v>
      </c>
      <c r="K232" s="58">
        <v>946</v>
      </c>
      <c r="L232" s="13">
        <f t="shared" si="112"/>
        <v>61.97183098591549</v>
      </c>
      <c r="M232" s="3">
        <f t="shared" si="112"/>
        <v>48.97959183673469</v>
      </c>
      <c r="N232" s="3">
        <f t="shared" si="112"/>
        <v>63.63636363636363</v>
      </c>
      <c r="O232" s="3">
        <f t="shared" si="112"/>
        <v>55.45851528384279</v>
      </c>
      <c r="P232" s="3">
        <f t="shared" si="112"/>
        <v>53.315649867374006</v>
      </c>
      <c r="Q232" s="3">
        <f t="shared" si="112"/>
        <v>48.5645933014354</v>
      </c>
      <c r="R232" s="3">
        <f t="shared" si="113"/>
        <v>49.696969696969695</v>
      </c>
      <c r="S232" s="3">
        <f t="shared" si="113"/>
        <v>52.29408512990602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33</v>
      </c>
      <c r="E235" s="57">
        <v>41</v>
      </c>
      <c r="F235" s="57">
        <v>77</v>
      </c>
      <c r="G235" s="57">
        <v>112</v>
      </c>
      <c r="H235" s="57">
        <v>247</v>
      </c>
      <c r="I235" s="57">
        <v>242</v>
      </c>
      <c r="J235" s="57">
        <v>207</v>
      </c>
      <c r="K235" s="58">
        <v>959</v>
      </c>
      <c r="L235" s="13">
        <f aca="true" t="shared" si="114" ref="L235:Q238">+D235/D$238*100</f>
        <v>34.02061855670103</v>
      </c>
      <c r="M235" s="3">
        <f t="shared" si="114"/>
        <v>46.06741573033708</v>
      </c>
      <c r="N235" s="3">
        <f t="shared" si="114"/>
        <v>49.358974358974365</v>
      </c>
      <c r="O235" s="3">
        <f t="shared" si="114"/>
        <v>47.05882352941176</v>
      </c>
      <c r="P235" s="3">
        <f t="shared" si="114"/>
        <v>51.03305785123967</v>
      </c>
      <c r="Q235" s="3">
        <f t="shared" si="114"/>
        <v>50.52192066805845</v>
      </c>
      <c r="R235" s="3">
        <f aca="true" t="shared" si="115" ref="R235:S238">+J235/J$238*100</f>
        <v>46.62162162162162</v>
      </c>
      <c r="S235" s="3">
        <f t="shared" si="115"/>
        <v>48.2637141419225</v>
      </c>
    </row>
    <row r="236" spans="1:19" ht="12.75">
      <c r="A236" s="81"/>
      <c r="B236" s="81"/>
      <c r="C236" s="8" t="s">
        <v>13</v>
      </c>
      <c r="D236" s="57">
        <v>64</v>
      </c>
      <c r="E236" s="57">
        <v>48</v>
      </c>
      <c r="F236" s="57">
        <v>79</v>
      </c>
      <c r="G236" s="57">
        <v>126</v>
      </c>
      <c r="H236" s="57">
        <v>237</v>
      </c>
      <c r="I236" s="57">
        <v>237</v>
      </c>
      <c r="J236" s="57">
        <v>237</v>
      </c>
      <c r="K236" s="58">
        <v>1028</v>
      </c>
      <c r="L236" s="13">
        <f t="shared" si="114"/>
        <v>65.97938144329896</v>
      </c>
      <c r="M236" s="3">
        <f t="shared" si="114"/>
        <v>53.93258426966292</v>
      </c>
      <c r="N236" s="3">
        <f t="shared" si="114"/>
        <v>50.641025641025635</v>
      </c>
      <c r="O236" s="3">
        <f t="shared" si="114"/>
        <v>52.94117647058824</v>
      </c>
      <c r="P236" s="3">
        <f t="shared" si="114"/>
        <v>48.96694214876033</v>
      </c>
      <c r="Q236" s="3">
        <f t="shared" si="114"/>
        <v>49.478079331941544</v>
      </c>
      <c r="R236" s="3">
        <f t="shared" si="115"/>
        <v>53.37837837837838</v>
      </c>
      <c r="S236" s="3">
        <f t="shared" si="115"/>
        <v>51.7362858580775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92</v>
      </c>
      <c r="E239" s="62">
        <v>133</v>
      </c>
      <c r="F239" s="62">
        <v>175</v>
      </c>
      <c r="G239" s="62">
        <v>251</v>
      </c>
      <c r="H239" s="62">
        <v>551</v>
      </c>
      <c r="I239" s="62">
        <v>647</v>
      </c>
      <c r="J239" s="62">
        <v>582</v>
      </c>
      <c r="K239" s="63">
        <v>2431</v>
      </c>
      <c r="L239" s="64">
        <f aca="true" t="shared" si="116" ref="L239:Q242">+D239/D$242*100</f>
        <v>45.320197044334975</v>
      </c>
      <c r="M239" s="65">
        <f t="shared" si="116"/>
        <v>49.812734082397</v>
      </c>
      <c r="N239" s="65">
        <f t="shared" si="116"/>
        <v>49.715909090909086</v>
      </c>
      <c r="O239" s="65">
        <f t="shared" si="116"/>
        <v>51.22448979591837</v>
      </c>
      <c r="P239" s="65">
        <f t="shared" si="116"/>
        <v>55.71284125379171</v>
      </c>
      <c r="Q239" s="65">
        <f t="shared" si="116"/>
        <v>60.46728971962617</v>
      </c>
      <c r="R239" s="65">
        <f aca="true" t="shared" si="117" ref="R239:S242">+J239/J$242*100</f>
        <v>56.123432979749275</v>
      </c>
      <c r="S239" s="65">
        <f t="shared" si="117"/>
        <v>55.1497277676951</v>
      </c>
    </row>
    <row r="240" spans="1:19" ht="12.75">
      <c r="A240" s="92"/>
      <c r="B240" s="81"/>
      <c r="C240" s="16" t="s">
        <v>13</v>
      </c>
      <c r="D240" s="57">
        <v>100</v>
      </c>
      <c r="E240" s="57">
        <v>120</v>
      </c>
      <c r="F240" s="57">
        <v>159</v>
      </c>
      <c r="G240" s="57">
        <v>204</v>
      </c>
      <c r="H240" s="57">
        <v>357</v>
      </c>
      <c r="I240" s="57">
        <v>351</v>
      </c>
      <c r="J240" s="57">
        <v>377</v>
      </c>
      <c r="K240" s="58">
        <v>1668</v>
      </c>
      <c r="L240" s="13">
        <f t="shared" si="116"/>
        <v>49.26108374384236</v>
      </c>
      <c r="M240" s="3">
        <f t="shared" si="116"/>
        <v>44.9438202247191</v>
      </c>
      <c r="N240" s="3">
        <f t="shared" si="116"/>
        <v>45.17045454545455</v>
      </c>
      <c r="O240" s="3">
        <f t="shared" si="116"/>
        <v>41.63265306122449</v>
      </c>
      <c r="P240" s="3">
        <f t="shared" si="116"/>
        <v>36.09706774519717</v>
      </c>
      <c r="Q240" s="3">
        <f t="shared" si="116"/>
        <v>32.80373831775701</v>
      </c>
      <c r="R240" s="3">
        <f t="shared" si="117"/>
        <v>36.35486981677917</v>
      </c>
      <c r="S240" s="3">
        <f t="shared" si="117"/>
        <v>37.84029038112522</v>
      </c>
    </row>
    <row r="241" spans="1:19" ht="12.75">
      <c r="A241" s="92"/>
      <c r="B241" s="81"/>
      <c r="C241" s="16" t="s">
        <v>14</v>
      </c>
      <c r="D241" s="57">
        <v>11</v>
      </c>
      <c r="E241" s="57">
        <v>14</v>
      </c>
      <c r="F241" s="57">
        <v>18</v>
      </c>
      <c r="G241" s="57">
        <v>35</v>
      </c>
      <c r="H241" s="57">
        <v>81</v>
      </c>
      <c r="I241" s="57">
        <v>72</v>
      </c>
      <c r="J241" s="57">
        <v>78</v>
      </c>
      <c r="K241" s="58">
        <v>309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5.113636363636364</v>
      </c>
      <c r="O241" s="3">
        <f t="shared" si="116"/>
        <v>7.142857142857142</v>
      </c>
      <c r="P241" s="3">
        <f t="shared" si="116"/>
        <v>8.190091001011123</v>
      </c>
      <c r="Q241" s="3">
        <f t="shared" si="116"/>
        <v>6.728971962616822</v>
      </c>
      <c r="R241" s="3">
        <f t="shared" si="117"/>
        <v>7.521697203471553</v>
      </c>
      <c r="S241" s="3">
        <f t="shared" si="117"/>
        <v>7.009981851179674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161</v>
      </c>
      <c r="E243" s="57">
        <v>147</v>
      </c>
      <c r="F243" s="57">
        <v>237</v>
      </c>
      <c r="G243" s="57">
        <v>354</v>
      </c>
      <c r="H243" s="57">
        <v>771</v>
      </c>
      <c r="I243" s="57">
        <v>723</v>
      </c>
      <c r="J243" s="57">
        <v>658</v>
      </c>
      <c r="K243" s="58">
        <v>3051</v>
      </c>
      <c r="L243" s="13">
        <f aca="true" t="shared" si="118" ref="L243:Q246">+D243/D$246*100</f>
        <v>34.69827586206897</v>
      </c>
      <c r="M243" s="3">
        <f t="shared" si="118"/>
        <v>30.81761006289308</v>
      </c>
      <c r="N243" s="3">
        <f t="shared" si="118"/>
        <v>36.46153846153846</v>
      </c>
      <c r="O243" s="3">
        <f t="shared" si="118"/>
        <v>33.74642516682555</v>
      </c>
      <c r="P243" s="3">
        <f t="shared" si="118"/>
        <v>39.721792890262755</v>
      </c>
      <c r="Q243" s="3">
        <f t="shared" si="118"/>
        <v>42.40469208211144</v>
      </c>
      <c r="R243" s="3">
        <f aca="true" t="shared" si="119" ref="R243:S246">+J243/J$246*100</f>
        <v>42.17948717948718</v>
      </c>
      <c r="S243" s="3">
        <f t="shared" si="119"/>
        <v>38.88605658934489</v>
      </c>
    </row>
    <row r="244" spans="1:19" ht="12.75">
      <c r="A244" s="92"/>
      <c r="B244" s="81"/>
      <c r="C244" s="8" t="s">
        <v>13</v>
      </c>
      <c r="D244" s="57">
        <v>279</v>
      </c>
      <c r="E244" s="57">
        <v>281</v>
      </c>
      <c r="F244" s="57">
        <v>361</v>
      </c>
      <c r="G244" s="57">
        <v>573</v>
      </c>
      <c r="H244" s="57">
        <v>985</v>
      </c>
      <c r="I244" s="57">
        <v>841</v>
      </c>
      <c r="J244" s="57">
        <v>816</v>
      </c>
      <c r="K244" s="58">
        <v>4136</v>
      </c>
      <c r="L244" s="13">
        <f t="shared" si="118"/>
        <v>60.129310344827594</v>
      </c>
      <c r="M244" s="3">
        <f t="shared" si="118"/>
        <v>58.909853249475894</v>
      </c>
      <c r="N244" s="3">
        <f t="shared" si="118"/>
        <v>55.53846153846153</v>
      </c>
      <c r="O244" s="3">
        <f t="shared" si="118"/>
        <v>54.6234509056244</v>
      </c>
      <c r="P244" s="3">
        <f t="shared" si="118"/>
        <v>50.74703760947965</v>
      </c>
      <c r="Q244" s="3">
        <f t="shared" si="118"/>
        <v>49.325513196480934</v>
      </c>
      <c r="R244" s="3">
        <f t="shared" si="119"/>
        <v>52.307692307692314</v>
      </c>
      <c r="S244" s="3">
        <f t="shared" si="119"/>
        <v>52.71475911292378</v>
      </c>
    </row>
    <row r="245" spans="1:19" ht="12.75">
      <c r="A245" s="92"/>
      <c r="B245" s="81"/>
      <c r="C245" s="8" t="s">
        <v>14</v>
      </c>
      <c r="D245" s="57">
        <v>24</v>
      </c>
      <c r="E245" s="57">
        <v>49</v>
      </c>
      <c r="F245" s="57">
        <v>52</v>
      </c>
      <c r="G245" s="57">
        <v>122</v>
      </c>
      <c r="H245" s="57">
        <v>185</v>
      </c>
      <c r="I245" s="57">
        <v>141</v>
      </c>
      <c r="J245" s="57">
        <v>86</v>
      </c>
      <c r="K245" s="58">
        <v>659</v>
      </c>
      <c r="L245" s="13">
        <f t="shared" si="118"/>
        <v>5.172413793103448</v>
      </c>
      <c r="M245" s="3">
        <f t="shared" si="118"/>
        <v>10.272536687631026</v>
      </c>
      <c r="N245" s="3">
        <f t="shared" si="118"/>
        <v>8</v>
      </c>
      <c r="O245" s="3">
        <f t="shared" si="118"/>
        <v>11.630123927550047</v>
      </c>
      <c r="P245" s="3">
        <f t="shared" si="118"/>
        <v>9.5311695002576</v>
      </c>
      <c r="Q245" s="3">
        <f t="shared" si="118"/>
        <v>8.269794721407624</v>
      </c>
      <c r="R245" s="3">
        <f t="shared" si="119"/>
        <v>5.512820512820513</v>
      </c>
      <c r="S245" s="3">
        <f t="shared" si="119"/>
        <v>8.399184297731328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95</v>
      </c>
      <c r="E247" s="55">
        <v>90</v>
      </c>
      <c r="F247" s="55">
        <v>114</v>
      </c>
      <c r="G247" s="55">
        <v>184</v>
      </c>
      <c r="H247" s="55">
        <v>390</v>
      </c>
      <c r="I247" s="55">
        <v>373</v>
      </c>
      <c r="J247" s="55">
        <v>428</v>
      </c>
      <c r="K247" s="56">
        <v>1674</v>
      </c>
      <c r="L247" s="12">
        <f aca="true" t="shared" si="120" ref="L247:Q250">+D247/D$250*100</f>
        <v>39.09465020576132</v>
      </c>
      <c r="M247" s="10">
        <f t="shared" si="120"/>
        <v>39.823008849557525</v>
      </c>
      <c r="N247" s="10">
        <f t="shared" si="120"/>
        <v>45.6</v>
      </c>
      <c r="O247" s="10">
        <f t="shared" si="120"/>
        <v>40.174672489082965</v>
      </c>
      <c r="P247" s="10">
        <f t="shared" si="120"/>
        <v>44.31818181818182</v>
      </c>
      <c r="Q247" s="10">
        <f t="shared" si="120"/>
        <v>47.21518987341772</v>
      </c>
      <c r="R247" s="10">
        <f aca="true" t="shared" si="121" ref="R247:S250">+J247/J$250*100</f>
        <v>51.3189448441247</v>
      </c>
      <c r="S247" s="10">
        <f t="shared" si="121"/>
        <v>45.47677261613692</v>
      </c>
    </row>
    <row r="248" spans="1:19" ht="12.75">
      <c r="A248" s="92"/>
      <c r="B248" s="81"/>
      <c r="C248" s="16" t="s">
        <v>13</v>
      </c>
      <c r="D248" s="57">
        <v>148</v>
      </c>
      <c r="E248" s="57">
        <v>135</v>
      </c>
      <c r="F248" s="57">
        <v>136</v>
      </c>
      <c r="G248" s="57">
        <v>273</v>
      </c>
      <c r="H248" s="57">
        <v>488</v>
      </c>
      <c r="I248" s="57">
        <v>415</v>
      </c>
      <c r="J248" s="57">
        <v>406</v>
      </c>
      <c r="K248" s="58">
        <v>2001</v>
      </c>
      <c r="L248" s="13">
        <f t="shared" si="120"/>
        <v>60.90534979423868</v>
      </c>
      <c r="M248" s="3">
        <f t="shared" si="120"/>
        <v>59.73451327433629</v>
      </c>
      <c r="N248" s="3">
        <f t="shared" si="120"/>
        <v>54.400000000000006</v>
      </c>
      <c r="O248" s="3">
        <f t="shared" si="120"/>
        <v>59.60698689956332</v>
      </c>
      <c r="P248" s="3">
        <f t="shared" si="120"/>
        <v>55.45454545454545</v>
      </c>
      <c r="Q248" s="3">
        <f t="shared" si="120"/>
        <v>52.53164556962025</v>
      </c>
      <c r="R248" s="3">
        <f t="shared" si="121"/>
        <v>48.6810551558753</v>
      </c>
      <c r="S248" s="3">
        <f t="shared" si="121"/>
        <v>54.360228198859005</v>
      </c>
    </row>
    <row r="249" spans="1:19" ht="12.75">
      <c r="A249" s="92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2</v>
      </c>
      <c r="I249" s="57">
        <v>2</v>
      </c>
      <c r="J249" s="57">
        <v>0</v>
      </c>
      <c r="K249" s="58">
        <v>6</v>
      </c>
      <c r="L249" s="13">
        <f t="shared" si="120"/>
        <v>0</v>
      </c>
      <c r="M249" s="3">
        <f t="shared" si="120"/>
        <v>0.4424778761061947</v>
      </c>
      <c r="N249" s="3">
        <f t="shared" si="120"/>
        <v>0</v>
      </c>
      <c r="O249" s="3">
        <f t="shared" si="120"/>
        <v>0.21834061135371177</v>
      </c>
      <c r="P249" s="3">
        <f t="shared" si="120"/>
        <v>0.22727272727272727</v>
      </c>
      <c r="Q249" s="3">
        <f t="shared" si="120"/>
        <v>0.25316455696202533</v>
      </c>
      <c r="R249" s="3">
        <f t="shared" si="121"/>
        <v>0</v>
      </c>
      <c r="S249" s="3">
        <f t="shared" si="121"/>
        <v>0.16299918500407498</v>
      </c>
    </row>
    <row r="250" spans="1:19" ht="13.5" thickBot="1">
      <c r="A250" s="92"/>
      <c r="B250" s="85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103</v>
      </c>
      <c r="E251" s="57">
        <v>130</v>
      </c>
      <c r="F251" s="57">
        <v>179</v>
      </c>
      <c r="G251" s="57">
        <v>250</v>
      </c>
      <c r="H251" s="57">
        <v>555</v>
      </c>
      <c r="I251" s="57">
        <v>710</v>
      </c>
      <c r="J251" s="57">
        <v>604</v>
      </c>
      <c r="K251" s="58">
        <v>2531</v>
      </c>
      <c r="L251" s="13">
        <f aca="true" t="shared" si="122" ref="L251:Q254">+D251/D$254*100</f>
        <v>44.01709401709402</v>
      </c>
      <c r="M251" s="3">
        <f t="shared" si="122"/>
        <v>50.98039215686274</v>
      </c>
      <c r="N251" s="3">
        <f t="shared" si="122"/>
        <v>51.28939828080229</v>
      </c>
      <c r="O251" s="3">
        <f t="shared" si="122"/>
        <v>46.728971962616825</v>
      </c>
      <c r="P251" s="3">
        <f t="shared" si="122"/>
        <v>51.199261992619924</v>
      </c>
      <c r="Q251" s="3">
        <f t="shared" si="122"/>
        <v>54.826254826254825</v>
      </c>
      <c r="R251" s="3">
        <f aca="true" t="shared" si="123" ref="R251:S254">+J251/J$254*100</f>
        <v>54.121863799283155</v>
      </c>
      <c r="S251" s="3">
        <f t="shared" si="123"/>
        <v>51.99260476581758</v>
      </c>
    </row>
    <row r="252" spans="1:19" ht="12.75">
      <c r="A252" s="81"/>
      <c r="B252" s="81"/>
      <c r="C252" s="8" t="s">
        <v>13</v>
      </c>
      <c r="D252" s="57">
        <v>131</v>
      </c>
      <c r="E252" s="57">
        <v>125</v>
      </c>
      <c r="F252" s="57">
        <v>169</v>
      </c>
      <c r="G252" s="57">
        <v>284</v>
      </c>
      <c r="H252" s="57">
        <v>525</v>
      </c>
      <c r="I252" s="57">
        <v>583</v>
      </c>
      <c r="J252" s="57">
        <v>510</v>
      </c>
      <c r="K252" s="58">
        <v>2327</v>
      </c>
      <c r="L252" s="13">
        <f t="shared" si="122"/>
        <v>55.98290598290598</v>
      </c>
      <c r="M252" s="3">
        <f t="shared" si="122"/>
        <v>49.01960784313725</v>
      </c>
      <c r="N252" s="3">
        <f t="shared" si="122"/>
        <v>48.42406876790831</v>
      </c>
      <c r="O252" s="3">
        <f t="shared" si="122"/>
        <v>53.084112149532714</v>
      </c>
      <c r="P252" s="3">
        <f t="shared" si="122"/>
        <v>48.43173431734317</v>
      </c>
      <c r="Q252" s="3">
        <f t="shared" si="122"/>
        <v>45.019305019305015</v>
      </c>
      <c r="R252" s="3">
        <f t="shared" si="123"/>
        <v>45.69892473118279</v>
      </c>
      <c r="S252" s="3">
        <f t="shared" si="123"/>
        <v>47.80197206244864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1</v>
      </c>
      <c r="G253" s="57">
        <v>1</v>
      </c>
      <c r="H253" s="57">
        <v>4</v>
      </c>
      <c r="I253" s="57">
        <v>2</v>
      </c>
      <c r="J253" s="57">
        <v>2</v>
      </c>
      <c r="K253" s="58">
        <v>10</v>
      </c>
      <c r="L253" s="13">
        <f t="shared" si="122"/>
        <v>0</v>
      </c>
      <c r="M253" s="3">
        <f t="shared" si="122"/>
        <v>0</v>
      </c>
      <c r="N253" s="3">
        <f t="shared" si="122"/>
        <v>0.28653295128939826</v>
      </c>
      <c r="O253" s="3">
        <f t="shared" si="122"/>
        <v>0.1869158878504673</v>
      </c>
      <c r="P253" s="3">
        <f t="shared" si="122"/>
        <v>0.36900369003690037</v>
      </c>
      <c r="Q253" s="3">
        <f t="shared" si="122"/>
        <v>0.15444015444015444</v>
      </c>
      <c r="R253" s="3">
        <f t="shared" si="123"/>
        <v>0.17921146953405018</v>
      </c>
      <c r="S253" s="3">
        <f t="shared" si="123"/>
        <v>0.2054231717337716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47</v>
      </c>
      <c r="E259" s="57">
        <v>67</v>
      </c>
      <c r="F259" s="57">
        <v>88</v>
      </c>
      <c r="G259" s="57">
        <v>145</v>
      </c>
      <c r="H259" s="57">
        <v>282</v>
      </c>
      <c r="I259" s="57">
        <v>415</v>
      </c>
      <c r="J259" s="57">
        <v>326</v>
      </c>
      <c r="K259" s="58">
        <v>1370</v>
      </c>
      <c r="L259" s="13">
        <f aca="true" t="shared" si="126" ref="L259:Q262">+D259/D$262*100</f>
        <v>46.07843137254902</v>
      </c>
      <c r="M259" s="3">
        <f t="shared" si="126"/>
        <v>52.75590551181102</v>
      </c>
      <c r="N259" s="3">
        <f t="shared" si="126"/>
        <v>48.08743169398907</v>
      </c>
      <c r="O259" s="3">
        <f t="shared" si="126"/>
        <v>54.71698113207547</v>
      </c>
      <c r="P259" s="3">
        <f t="shared" si="126"/>
        <v>49.56063268892794</v>
      </c>
      <c r="Q259" s="3">
        <f t="shared" si="126"/>
        <v>55.85464333781965</v>
      </c>
      <c r="R259" s="3">
        <f aca="true" t="shared" si="127" ref="R259:S262">+J259/J$262*100</f>
        <v>53.181076672104396</v>
      </c>
      <c r="S259" s="3">
        <f t="shared" si="127"/>
        <v>52.651806302843966</v>
      </c>
    </row>
    <row r="260" spans="1:19" ht="12.75">
      <c r="A260" s="81"/>
      <c r="B260" s="81"/>
      <c r="C260" s="8" t="s">
        <v>13</v>
      </c>
      <c r="D260" s="57">
        <v>55</v>
      </c>
      <c r="E260" s="57">
        <v>60</v>
      </c>
      <c r="F260" s="57">
        <v>95</v>
      </c>
      <c r="G260" s="57">
        <v>120</v>
      </c>
      <c r="H260" s="57">
        <v>287</v>
      </c>
      <c r="I260" s="57">
        <v>328</v>
      </c>
      <c r="J260" s="57">
        <v>287</v>
      </c>
      <c r="K260" s="58">
        <v>1232</v>
      </c>
      <c r="L260" s="13">
        <f t="shared" si="126"/>
        <v>53.92156862745098</v>
      </c>
      <c r="M260" s="3">
        <f t="shared" si="126"/>
        <v>47.24409448818898</v>
      </c>
      <c r="N260" s="3">
        <f t="shared" si="126"/>
        <v>51.91256830601093</v>
      </c>
      <c r="O260" s="3">
        <f t="shared" si="126"/>
        <v>45.28301886792453</v>
      </c>
      <c r="P260" s="3">
        <f t="shared" si="126"/>
        <v>50.43936731107206</v>
      </c>
      <c r="Q260" s="3">
        <f t="shared" si="126"/>
        <v>44.145356662180355</v>
      </c>
      <c r="R260" s="3">
        <f t="shared" si="127"/>
        <v>46.8189233278956</v>
      </c>
      <c r="S260" s="3">
        <f t="shared" si="127"/>
        <v>47.348193697156034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32</v>
      </c>
      <c r="E263" s="55">
        <v>31</v>
      </c>
      <c r="F263" s="55">
        <v>45</v>
      </c>
      <c r="G263" s="55">
        <v>77</v>
      </c>
      <c r="H263" s="55">
        <v>183</v>
      </c>
      <c r="I263" s="55">
        <v>242</v>
      </c>
      <c r="J263" s="55">
        <v>226</v>
      </c>
      <c r="K263" s="56">
        <v>836</v>
      </c>
      <c r="L263" s="12">
        <f aca="true" t="shared" si="128" ref="L263:Q266">+D263/D$266*100</f>
        <v>39.50617283950617</v>
      </c>
      <c r="M263" s="10">
        <f t="shared" si="128"/>
        <v>51.66666666666667</v>
      </c>
      <c r="N263" s="10">
        <f t="shared" si="128"/>
        <v>56.25</v>
      </c>
      <c r="O263" s="10">
        <f t="shared" si="128"/>
        <v>45.562130177514796</v>
      </c>
      <c r="P263" s="10">
        <f t="shared" si="128"/>
        <v>55.45454545454545</v>
      </c>
      <c r="Q263" s="10">
        <f t="shared" si="128"/>
        <v>59.45945945945946</v>
      </c>
      <c r="R263" s="10">
        <f aca="true" t="shared" si="129" ref="R263:S266">+J263/J$266*100</f>
        <v>54.589371980676326</v>
      </c>
      <c r="S263" s="10">
        <f t="shared" si="129"/>
        <v>54.25048669695003</v>
      </c>
    </row>
    <row r="264" spans="1:19" ht="12.75">
      <c r="A264" s="92"/>
      <c r="B264" s="81"/>
      <c r="C264" s="16" t="s">
        <v>13</v>
      </c>
      <c r="D264" s="57">
        <v>49</v>
      </c>
      <c r="E264" s="57">
        <v>29</v>
      </c>
      <c r="F264" s="57">
        <v>35</v>
      </c>
      <c r="G264" s="57">
        <v>92</v>
      </c>
      <c r="H264" s="57">
        <v>147</v>
      </c>
      <c r="I264" s="57">
        <v>165</v>
      </c>
      <c r="J264" s="57">
        <v>188</v>
      </c>
      <c r="K264" s="58">
        <v>705</v>
      </c>
      <c r="L264" s="13">
        <f t="shared" si="128"/>
        <v>60.49382716049383</v>
      </c>
      <c r="M264" s="3">
        <f t="shared" si="128"/>
        <v>48.333333333333336</v>
      </c>
      <c r="N264" s="3">
        <f t="shared" si="128"/>
        <v>43.75</v>
      </c>
      <c r="O264" s="3">
        <f t="shared" si="128"/>
        <v>54.437869822485204</v>
      </c>
      <c r="P264" s="3">
        <f t="shared" si="128"/>
        <v>44.54545454545455</v>
      </c>
      <c r="Q264" s="3">
        <f t="shared" si="128"/>
        <v>40.54054054054054</v>
      </c>
      <c r="R264" s="3">
        <f t="shared" si="129"/>
        <v>45.410628019323674</v>
      </c>
      <c r="S264" s="3">
        <f t="shared" si="129"/>
        <v>45.749513303049966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11</v>
      </c>
      <c r="E267" s="57">
        <v>9</v>
      </c>
      <c r="F267" s="57">
        <v>29</v>
      </c>
      <c r="G267" s="57">
        <v>39</v>
      </c>
      <c r="H267" s="57">
        <v>57</v>
      </c>
      <c r="I267" s="57">
        <v>64</v>
      </c>
      <c r="J267" s="57">
        <v>59</v>
      </c>
      <c r="K267" s="58">
        <v>268</v>
      </c>
      <c r="L267" s="13">
        <f aca="true" t="shared" si="130" ref="L267:Q270">+D267/D$270*100</f>
        <v>28.947368421052634</v>
      </c>
      <c r="M267" s="3">
        <f t="shared" si="130"/>
        <v>25.71428571428571</v>
      </c>
      <c r="N267" s="3">
        <f t="shared" si="130"/>
        <v>40.27777777777778</v>
      </c>
      <c r="O267" s="3">
        <f t="shared" si="130"/>
        <v>39.39393939393939</v>
      </c>
      <c r="P267" s="3">
        <f t="shared" si="130"/>
        <v>42.857142857142854</v>
      </c>
      <c r="Q267" s="3">
        <f t="shared" si="130"/>
        <v>41.55844155844156</v>
      </c>
      <c r="R267" s="3">
        <f aca="true" t="shared" si="131" ref="R267:S270">+J267/J$270*100</f>
        <v>46.82539682539682</v>
      </c>
      <c r="S267" s="3">
        <f t="shared" si="131"/>
        <v>40.791476407914764</v>
      </c>
    </row>
    <row r="268" spans="1:19" ht="12.75">
      <c r="A268" s="81"/>
      <c r="B268" s="81"/>
      <c r="C268" s="8" t="s">
        <v>13</v>
      </c>
      <c r="D268" s="57">
        <v>27</v>
      </c>
      <c r="E268" s="57">
        <v>26</v>
      </c>
      <c r="F268" s="57">
        <v>43</v>
      </c>
      <c r="G268" s="57">
        <v>60</v>
      </c>
      <c r="H268" s="57">
        <v>76</v>
      </c>
      <c r="I268" s="57">
        <v>90</v>
      </c>
      <c r="J268" s="57">
        <v>67</v>
      </c>
      <c r="K268" s="58">
        <v>389</v>
      </c>
      <c r="L268" s="13">
        <f t="shared" si="130"/>
        <v>71.05263157894737</v>
      </c>
      <c r="M268" s="3">
        <f t="shared" si="130"/>
        <v>74.28571428571429</v>
      </c>
      <c r="N268" s="3">
        <f t="shared" si="130"/>
        <v>59.72222222222222</v>
      </c>
      <c r="O268" s="3">
        <f t="shared" si="130"/>
        <v>60.60606060606061</v>
      </c>
      <c r="P268" s="3">
        <f t="shared" si="130"/>
        <v>57.14285714285714</v>
      </c>
      <c r="Q268" s="3">
        <f t="shared" si="130"/>
        <v>58.44155844155844</v>
      </c>
      <c r="R268" s="3">
        <f t="shared" si="131"/>
        <v>53.17460317460318</v>
      </c>
      <c r="S268" s="3">
        <f t="shared" si="131"/>
        <v>59.208523592085236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1</v>
      </c>
      <c r="F271" s="55">
        <v>4</v>
      </c>
      <c r="G271" s="55">
        <v>2</v>
      </c>
      <c r="H271" s="55">
        <v>12</v>
      </c>
      <c r="I271" s="55">
        <v>10</v>
      </c>
      <c r="J271" s="55">
        <v>3</v>
      </c>
      <c r="K271" s="56">
        <v>32</v>
      </c>
      <c r="L271" s="12">
        <f aca="true" t="shared" si="132" ref="L271:Q274">+D271/D$274*100</f>
        <v>0</v>
      </c>
      <c r="M271" s="10">
        <f t="shared" si="132"/>
        <v>0.6622516556291391</v>
      </c>
      <c r="N271" s="10">
        <f t="shared" si="132"/>
        <v>1.9047619047619049</v>
      </c>
      <c r="O271" s="10">
        <f t="shared" si="132"/>
        <v>0.6578947368421052</v>
      </c>
      <c r="P271" s="10">
        <f t="shared" si="132"/>
        <v>1.910828025477707</v>
      </c>
      <c r="Q271" s="10">
        <f t="shared" si="132"/>
        <v>1.5337423312883436</v>
      </c>
      <c r="R271" s="10">
        <f aca="true" t="shared" si="133" ref="R271:S274">+J271/J$274*100</f>
        <v>0.5882352941176471</v>
      </c>
      <c r="S271" s="10">
        <f t="shared" si="133"/>
        <v>1.2427184466019419</v>
      </c>
    </row>
    <row r="272" spans="1:19" ht="12.75">
      <c r="A272" s="92"/>
      <c r="B272" s="81"/>
      <c r="C272" s="16" t="s">
        <v>13</v>
      </c>
      <c r="D272" s="57">
        <v>0</v>
      </c>
      <c r="E272" s="57">
        <v>1</v>
      </c>
      <c r="F272" s="57">
        <v>3</v>
      </c>
      <c r="G272" s="57">
        <v>6</v>
      </c>
      <c r="H272" s="57">
        <v>9</v>
      </c>
      <c r="I272" s="57">
        <v>4</v>
      </c>
      <c r="J272" s="57">
        <v>3</v>
      </c>
      <c r="K272" s="58">
        <v>26</v>
      </c>
      <c r="L272" s="13">
        <f t="shared" si="132"/>
        <v>0</v>
      </c>
      <c r="M272" s="3">
        <f t="shared" si="132"/>
        <v>0.6622516556291391</v>
      </c>
      <c r="N272" s="3">
        <f t="shared" si="132"/>
        <v>1.4285714285714286</v>
      </c>
      <c r="O272" s="3">
        <f t="shared" si="132"/>
        <v>1.9736842105263157</v>
      </c>
      <c r="P272" s="3">
        <f t="shared" si="132"/>
        <v>1.4331210191082804</v>
      </c>
      <c r="Q272" s="3">
        <f t="shared" si="132"/>
        <v>0.6134969325153374</v>
      </c>
      <c r="R272" s="3">
        <f t="shared" si="133"/>
        <v>0.5882352941176471</v>
      </c>
      <c r="S272" s="3">
        <f t="shared" si="133"/>
        <v>1.0097087378640777</v>
      </c>
    </row>
    <row r="273" spans="1:19" ht="12.75">
      <c r="A273" s="92"/>
      <c r="B273" s="81"/>
      <c r="C273" s="16" t="s">
        <v>14</v>
      </c>
      <c r="D273" s="57">
        <v>120</v>
      </c>
      <c r="E273" s="57">
        <v>149</v>
      </c>
      <c r="F273" s="57">
        <v>203</v>
      </c>
      <c r="G273" s="57">
        <v>296</v>
      </c>
      <c r="H273" s="57">
        <v>607</v>
      </c>
      <c r="I273" s="57">
        <v>638</v>
      </c>
      <c r="J273" s="57">
        <v>504</v>
      </c>
      <c r="K273" s="58">
        <v>2517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96.656050955414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97.74757281553399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80</v>
      </c>
      <c r="C275" s="67" t="s">
        <v>12</v>
      </c>
      <c r="D275" s="62">
        <v>69</v>
      </c>
      <c r="E275" s="62">
        <v>54</v>
      </c>
      <c r="F275" s="62">
        <v>92</v>
      </c>
      <c r="G275" s="62">
        <v>166</v>
      </c>
      <c r="H275" s="62">
        <v>508</v>
      </c>
      <c r="I275" s="62">
        <v>585</v>
      </c>
      <c r="J275" s="62">
        <v>505</v>
      </c>
      <c r="K275" s="63">
        <v>1979</v>
      </c>
      <c r="L275" s="64">
        <f aca="true" t="shared" si="134" ref="L275:Q278">+D275/D$278*100</f>
        <v>46</v>
      </c>
      <c r="M275" s="65">
        <f t="shared" si="134"/>
        <v>42.1875</v>
      </c>
      <c r="N275" s="65">
        <f t="shared" si="134"/>
        <v>51.39664804469274</v>
      </c>
      <c r="O275" s="65">
        <f t="shared" si="134"/>
        <v>48.96755162241888</v>
      </c>
      <c r="P275" s="65">
        <f t="shared" si="134"/>
        <v>55.6407447973713</v>
      </c>
      <c r="Q275" s="65">
        <f t="shared" si="134"/>
        <v>56.08820709491851</v>
      </c>
      <c r="R275" s="65">
        <f aca="true" t="shared" si="135" ref="R275:S278">+J275/J$278*100</f>
        <v>55.924695459579176</v>
      </c>
      <c r="S275" s="65">
        <f t="shared" si="135"/>
        <v>54.145006839945275</v>
      </c>
    </row>
    <row r="276" spans="1:19" ht="12.75">
      <c r="A276" s="92"/>
      <c r="B276" s="81"/>
      <c r="C276" s="8" t="s">
        <v>13</v>
      </c>
      <c r="D276" s="57">
        <v>81</v>
      </c>
      <c r="E276" s="57">
        <v>74</v>
      </c>
      <c r="F276" s="57">
        <v>87</v>
      </c>
      <c r="G276" s="57">
        <v>172</v>
      </c>
      <c r="H276" s="57">
        <v>401</v>
      </c>
      <c r="I276" s="57">
        <v>452</v>
      </c>
      <c r="J276" s="57">
        <v>396</v>
      </c>
      <c r="K276" s="58">
        <v>1663</v>
      </c>
      <c r="L276" s="13">
        <f t="shared" si="134"/>
        <v>54</v>
      </c>
      <c r="M276" s="3">
        <f t="shared" si="134"/>
        <v>57.8125</v>
      </c>
      <c r="N276" s="3">
        <f t="shared" si="134"/>
        <v>48.60335195530726</v>
      </c>
      <c r="O276" s="3">
        <f t="shared" si="134"/>
        <v>50.737463126843664</v>
      </c>
      <c r="P276" s="3">
        <f t="shared" si="134"/>
        <v>43.921139101861996</v>
      </c>
      <c r="Q276" s="3">
        <f t="shared" si="134"/>
        <v>43.33652924256951</v>
      </c>
      <c r="R276" s="3">
        <f t="shared" si="135"/>
        <v>43.85382059800664</v>
      </c>
      <c r="S276" s="3">
        <f t="shared" si="135"/>
        <v>45.499316005471954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4</v>
      </c>
      <c r="I277" s="57">
        <v>6</v>
      </c>
      <c r="J277" s="57">
        <v>2</v>
      </c>
      <c r="K277" s="58">
        <v>13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0.2949852507374631</v>
      </c>
      <c r="P277" s="3">
        <f t="shared" si="134"/>
        <v>0.43811610076670315</v>
      </c>
      <c r="Q277" s="3">
        <f t="shared" si="134"/>
        <v>0.5752636625119847</v>
      </c>
      <c r="R277" s="3">
        <f t="shared" si="135"/>
        <v>0.22148394241417496</v>
      </c>
      <c r="S277" s="3">
        <f t="shared" si="135"/>
        <v>0.35567715458276333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45</v>
      </c>
      <c r="E279" s="55">
        <v>38</v>
      </c>
      <c r="F279" s="55">
        <v>52</v>
      </c>
      <c r="G279" s="55">
        <v>103</v>
      </c>
      <c r="H279" s="55">
        <v>275</v>
      </c>
      <c r="I279" s="55">
        <v>315</v>
      </c>
      <c r="J279" s="55">
        <v>271</v>
      </c>
      <c r="K279" s="56">
        <v>1099</v>
      </c>
      <c r="L279" s="12">
        <f aca="true" t="shared" si="136" ref="L279:Q282">+D279/D$282*100</f>
        <v>50.56179775280899</v>
      </c>
      <c r="M279" s="10">
        <f t="shared" si="136"/>
        <v>38.38383838383838</v>
      </c>
      <c r="N279" s="10">
        <f t="shared" si="136"/>
        <v>46.42857142857143</v>
      </c>
      <c r="O279" s="10">
        <f t="shared" si="136"/>
        <v>45.17543859649123</v>
      </c>
      <c r="P279" s="10">
        <f t="shared" si="136"/>
        <v>52.58126195028681</v>
      </c>
      <c r="Q279" s="10">
        <f t="shared" si="136"/>
        <v>51.13636363636363</v>
      </c>
      <c r="R279" s="10">
        <f aca="true" t="shared" si="137" ref="R279:S282">+J279/J$282*100</f>
        <v>48.220640569395016</v>
      </c>
      <c r="S279" s="10">
        <f t="shared" si="137"/>
        <v>49.30462090623598</v>
      </c>
    </row>
    <row r="280" spans="1:19" ht="12.75">
      <c r="A280" s="92"/>
      <c r="B280" s="81"/>
      <c r="C280" s="16" t="s">
        <v>13</v>
      </c>
      <c r="D280" s="57">
        <v>44</v>
      </c>
      <c r="E280" s="57">
        <v>61</v>
      </c>
      <c r="F280" s="57">
        <v>59</v>
      </c>
      <c r="G280" s="57">
        <v>124</v>
      </c>
      <c r="H280" s="57">
        <v>248</v>
      </c>
      <c r="I280" s="57">
        <v>300</v>
      </c>
      <c r="J280" s="57">
        <v>289</v>
      </c>
      <c r="K280" s="58">
        <v>1125</v>
      </c>
      <c r="L280" s="13">
        <f t="shared" si="136"/>
        <v>49.43820224719101</v>
      </c>
      <c r="M280" s="3">
        <f t="shared" si="136"/>
        <v>61.61616161616161</v>
      </c>
      <c r="N280" s="3">
        <f t="shared" si="136"/>
        <v>52.67857142857143</v>
      </c>
      <c r="O280" s="3">
        <f t="shared" si="136"/>
        <v>54.385964912280706</v>
      </c>
      <c r="P280" s="3">
        <f t="shared" si="136"/>
        <v>47.41873804971319</v>
      </c>
      <c r="Q280" s="3">
        <f t="shared" si="136"/>
        <v>48.701298701298704</v>
      </c>
      <c r="R280" s="3">
        <f t="shared" si="137"/>
        <v>51.42348754448398</v>
      </c>
      <c r="S280" s="3">
        <f t="shared" si="137"/>
        <v>50.47106325706595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1</v>
      </c>
      <c r="G281" s="57">
        <v>1</v>
      </c>
      <c r="H281" s="57">
        <v>0</v>
      </c>
      <c r="I281" s="57">
        <v>1</v>
      </c>
      <c r="J281" s="57">
        <v>2</v>
      </c>
      <c r="K281" s="58">
        <v>5</v>
      </c>
      <c r="L281" s="13">
        <f t="shared" si="136"/>
        <v>0</v>
      </c>
      <c r="M281" s="3">
        <f t="shared" si="136"/>
        <v>0</v>
      </c>
      <c r="N281" s="3">
        <f t="shared" si="136"/>
        <v>0.8928571428571428</v>
      </c>
      <c r="O281" s="3">
        <f t="shared" si="136"/>
        <v>0.43859649122807015</v>
      </c>
      <c r="P281" s="3">
        <f t="shared" si="136"/>
        <v>0</v>
      </c>
      <c r="Q281" s="3">
        <f t="shared" si="136"/>
        <v>0.16233766233766234</v>
      </c>
      <c r="R281" s="3">
        <f t="shared" si="137"/>
        <v>0.3558718861209964</v>
      </c>
      <c r="S281" s="3">
        <f t="shared" si="137"/>
        <v>0.22431583669807087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49</v>
      </c>
      <c r="E283" s="57">
        <v>47</v>
      </c>
      <c r="F283" s="57">
        <v>67</v>
      </c>
      <c r="G283" s="57">
        <v>140</v>
      </c>
      <c r="H283" s="57">
        <v>416</v>
      </c>
      <c r="I283" s="57">
        <v>490</v>
      </c>
      <c r="J283" s="57">
        <v>361</v>
      </c>
      <c r="K283" s="58">
        <v>1570</v>
      </c>
      <c r="L283" s="13">
        <f aca="true" t="shared" si="138" ref="L283:Q286">+D283/D$286*100</f>
        <v>22.07207207207207</v>
      </c>
      <c r="M283" s="3">
        <f t="shared" si="138"/>
        <v>23.85786802030457</v>
      </c>
      <c r="N283" s="3">
        <f t="shared" si="138"/>
        <v>22.71186440677966</v>
      </c>
      <c r="O283" s="3">
        <f t="shared" si="138"/>
        <v>25.500910746812387</v>
      </c>
      <c r="P283" s="3">
        <f t="shared" si="138"/>
        <v>32.17324052590874</v>
      </c>
      <c r="Q283" s="3">
        <f t="shared" si="138"/>
        <v>36.3232023721275</v>
      </c>
      <c r="R283" s="3">
        <f aca="true" t="shared" si="139" ref="R283:S286">+J283/J$286*100</f>
        <v>33.86491557223265</v>
      </c>
      <c r="S283" s="3">
        <f t="shared" si="139"/>
        <v>31.583182458257898</v>
      </c>
    </row>
    <row r="284" spans="1:19" ht="12.75">
      <c r="A284" s="92"/>
      <c r="B284" s="81"/>
      <c r="C284" s="8" t="s">
        <v>13</v>
      </c>
      <c r="D284" s="57">
        <v>173</v>
      </c>
      <c r="E284" s="57">
        <v>150</v>
      </c>
      <c r="F284" s="57">
        <v>226</v>
      </c>
      <c r="G284" s="57">
        <v>407</v>
      </c>
      <c r="H284" s="57">
        <v>868</v>
      </c>
      <c r="I284" s="57">
        <v>848</v>
      </c>
      <c r="J284" s="57">
        <v>691</v>
      </c>
      <c r="K284" s="58">
        <v>3363</v>
      </c>
      <c r="L284" s="13">
        <f t="shared" si="138"/>
        <v>77.92792792792793</v>
      </c>
      <c r="M284" s="3">
        <f t="shared" si="138"/>
        <v>76.14213197969542</v>
      </c>
      <c r="N284" s="3">
        <f t="shared" si="138"/>
        <v>76.61016949152543</v>
      </c>
      <c r="O284" s="3">
        <f t="shared" si="138"/>
        <v>74.13479052823315</v>
      </c>
      <c r="P284" s="3">
        <f t="shared" si="138"/>
        <v>67.1307037896365</v>
      </c>
      <c r="Q284" s="3">
        <f t="shared" si="138"/>
        <v>62.861378799110454</v>
      </c>
      <c r="R284" s="3">
        <f t="shared" si="139"/>
        <v>64.82176360225141</v>
      </c>
      <c r="S284" s="3">
        <f t="shared" si="139"/>
        <v>67.65238382619191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2</v>
      </c>
      <c r="G285" s="57">
        <v>2</v>
      </c>
      <c r="H285" s="57">
        <v>9</v>
      </c>
      <c r="I285" s="57">
        <v>11</v>
      </c>
      <c r="J285" s="57">
        <v>14</v>
      </c>
      <c r="K285" s="58">
        <v>38</v>
      </c>
      <c r="L285" s="13">
        <f t="shared" si="138"/>
        <v>0</v>
      </c>
      <c r="M285" s="3">
        <f t="shared" si="138"/>
        <v>0</v>
      </c>
      <c r="N285" s="3">
        <f t="shared" si="138"/>
        <v>0.6779661016949152</v>
      </c>
      <c r="O285" s="3">
        <f t="shared" si="138"/>
        <v>0.36429872495446264</v>
      </c>
      <c r="P285" s="3">
        <f t="shared" si="138"/>
        <v>0.6960556844547563</v>
      </c>
      <c r="Q285" s="3">
        <f t="shared" si="138"/>
        <v>0.815418828762046</v>
      </c>
      <c r="R285" s="3">
        <f t="shared" si="139"/>
        <v>1.3133208255159476</v>
      </c>
      <c r="S285" s="3">
        <f t="shared" si="139"/>
        <v>0.7644337155501911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12</v>
      </c>
      <c r="E287" s="55">
        <v>7</v>
      </c>
      <c r="F287" s="55">
        <v>19</v>
      </c>
      <c r="G287" s="55">
        <v>23</v>
      </c>
      <c r="H287" s="55">
        <v>91</v>
      </c>
      <c r="I287" s="55">
        <v>93</v>
      </c>
      <c r="J287" s="55">
        <v>77</v>
      </c>
      <c r="K287" s="56">
        <v>322</v>
      </c>
      <c r="L287" s="12">
        <f aca="true" t="shared" si="140" ref="L287:Q290">+D287/D$290*100</f>
        <v>44.44444444444444</v>
      </c>
      <c r="M287" s="10">
        <f t="shared" si="140"/>
        <v>25</v>
      </c>
      <c r="N287" s="10">
        <f t="shared" si="140"/>
        <v>45.23809523809524</v>
      </c>
      <c r="O287" s="10">
        <f t="shared" si="140"/>
        <v>33.33333333333333</v>
      </c>
      <c r="P287" s="10">
        <f t="shared" si="140"/>
        <v>44.390243902439025</v>
      </c>
      <c r="Q287" s="10">
        <f t="shared" si="140"/>
        <v>47.93814432989691</v>
      </c>
      <c r="R287" s="10">
        <f aca="true" t="shared" si="141" ref="R287:S290">+J287/J$290*100</f>
        <v>46.10778443113773</v>
      </c>
      <c r="S287" s="10">
        <f t="shared" si="141"/>
        <v>43.98907103825137</v>
      </c>
    </row>
    <row r="288" spans="1:19" ht="12.75">
      <c r="A288" s="92"/>
      <c r="B288" s="81"/>
      <c r="C288" s="16" t="s">
        <v>13</v>
      </c>
      <c r="D288" s="57">
        <v>15</v>
      </c>
      <c r="E288" s="57">
        <v>21</v>
      </c>
      <c r="F288" s="57">
        <v>22</v>
      </c>
      <c r="G288" s="57">
        <v>46</v>
      </c>
      <c r="H288" s="57">
        <v>114</v>
      </c>
      <c r="I288" s="57">
        <v>98</v>
      </c>
      <c r="J288" s="57">
        <v>88</v>
      </c>
      <c r="K288" s="58">
        <v>404</v>
      </c>
      <c r="L288" s="13">
        <f t="shared" si="140"/>
        <v>55.55555555555556</v>
      </c>
      <c r="M288" s="3">
        <f t="shared" si="140"/>
        <v>75</v>
      </c>
      <c r="N288" s="3">
        <f t="shared" si="140"/>
        <v>52.38095238095239</v>
      </c>
      <c r="O288" s="3">
        <f t="shared" si="140"/>
        <v>66.66666666666666</v>
      </c>
      <c r="P288" s="3">
        <f t="shared" si="140"/>
        <v>55.60975609756098</v>
      </c>
      <c r="Q288" s="3">
        <f t="shared" si="140"/>
        <v>50.51546391752577</v>
      </c>
      <c r="R288" s="3">
        <f t="shared" si="141"/>
        <v>52.69461077844312</v>
      </c>
      <c r="S288" s="3">
        <f t="shared" si="141"/>
        <v>55.19125683060109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3</v>
      </c>
      <c r="J289" s="57">
        <v>2</v>
      </c>
      <c r="K289" s="58">
        <v>6</v>
      </c>
      <c r="L289" s="13">
        <f t="shared" si="140"/>
        <v>0</v>
      </c>
      <c r="M289" s="3">
        <f t="shared" si="140"/>
        <v>0</v>
      </c>
      <c r="N289" s="3">
        <f t="shared" si="140"/>
        <v>2.380952380952381</v>
      </c>
      <c r="O289" s="3">
        <f t="shared" si="140"/>
        <v>0</v>
      </c>
      <c r="P289" s="3">
        <f t="shared" si="140"/>
        <v>0</v>
      </c>
      <c r="Q289" s="3">
        <f t="shared" si="140"/>
        <v>1.5463917525773196</v>
      </c>
      <c r="R289" s="3">
        <f t="shared" si="141"/>
        <v>1.1976047904191618</v>
      </c>
      <c r="S289" s="3">
        <f t="shared" si="141"/>
        <v>0.819672131147541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3585</v>
      </c>
      <c r="E291" s="57">
        <v>3457</v>
      </c>
      <c r="F291" s="57">
        <v>4339</v>
      </c>
      <c r="G291" s="57">
        <v>7711</v>
      </c>
      <c r="H291" s="57">
        <v>22457</v>
      </c>
      <c r="I291" s="57">
        <v>33956</v>
      </c>
      <c r="J291" s="57">
        <v>30657</v>
      </c>
      <c r="K291" s="58">
        <v>106162</v>
      </c>
      <c r="L291" s="13">
        <f aca="true" t="shared" si="142" ref="L291:Q294">+D291/D$294*100</f>
        <v>22.004664866191995</v>
      </c>
      <c r="M291" s="3">
        <f t="shared" si="142"/>
        <v>22.97620630067792</v>
      </c>
      <c r="N291" s="3">
        <f t="shared" si="142"/>
        <v>25.57015734574813</v>
      </c>
      <c r="O291" s="3">
        <f t="shared" si="142"/>
        <v>25.852415596607102</v>
      </c>
      <c r="P291" s="3">
        <f t="shared" si="142"/>
        <v>27.260257344015535</v>
      </c>
      <c r="Q291" s="3">
        <f t="shared" si="142"/>
        <v>27.601342838331043</v>
      </c>
      <c r="R291" s="3">
        <f aca="true" t="shared" si="143" ref="R291:S294">+J291/J$294*100</f>
        <v>25.73796091073947</v>
      </c>
      <c r="S291" s="3">
        <f t="shared" si="143"/>
        <v>26.365891881017962</v>
      </c>
    </row>
    <row r="292" spans="1:19" ht="12.75">
      <c r="A292" s="92"/>
      <c r="B292" s="81"/>
      <c r="C292" s="8" t="s">
        <v>13</v>
      </c>
      <c r="D292" s="57">
        <v>4494</v>
      </c>
      <c r="E292" s="57">
        <v>4168</v>
      </c>
      <c r="F292" s="57">
        <v>4996</v>
      </c>
      <c r="G292" s="57">
        <v>8641</v>
      </c>
      <c r="H292" s="57">
        <v>20901</v>
      </c>
      <c r="I292" s="57">
        <v>26297</v>
      </c>
      <c r="J292" s="57">
        <v>24800</v>
      </c>
      <c r="K292" s="58">
        <v>94297</v>
      </c>
      <c r="L292" s="13">
        <f t="shared" si="142"/>
        <v>27.58409035109256</v>
      </c>
      <c r="M292" s="3">
        <f t="shared" si="142"/>
        <v>27.701714741459526</v>
      </c>
      <c r="N292" s="3">
        <f t="shared" si="142"/>
        <v>29.441923507572632</v>
      </c>
      <c r="O292" s="3">
        <f t="shared" si="142"/>
        <v>28.970395949978204</v>
      </c>
      <c r="P292" s="3">
        <f t="shared" si="142"/>
        <v>25.3714493809177</v>
      </c>
      <c r="Q292" s="3">
        <f t="shared" si="142"/>
        <v>21.37567771880055</v>
      </c>
      <c r="R292" s="3">
        <f t="shared" si="143"/>
        <v>20.82074014373027</v>
      </c>
      <c r="S292" s="3">
        <f t="shared" si="143"/>
        <v>23.419156635183498</v>
      </c>
    </row>
    <row r="293" spans="1:19" ht="12.75">
      <c r="A293" s="92"/>
      <c r="B293" s="81"/>
      <c r="C293" s="8" t="s">
        <v>14</v>
      </c>
      <c r="D293" s="57">
        <v>8213</v>
      </c>
      <c r="E293" s="57">
        <v>7421</v>
      </c>
      <c r="F293" s="57">
        <v>7634</v>
      </c>
      <c r="G293" s="57">
        <v>13475</v>
      </c>
      <c r="H293" s="57">
        <v>39022</v>
      </c>
      <c r="I293" s="57">
        <v>62770</v>
      </c>
      <c r="J293" s="57">
        <v>63655</v>
      </c>
      <c r="K293" s="58">
        <v>202190</v>
      </c>
      <c r="L293" s="13">
        <f t="shared" si="142"/>
        <v>50.41124478271545</v>
      </c>
      <c r="M293" s="3">
        <f t="shared" si="142"/>
        <v>49.32207895786255</v>
      </c>
      <c r="N293" s="3">
        <f t="shared" si="142"/>
        <v>44.98791914667924</v>
      </c>
      <c r="O293" s="3">
        <f t="shared" si="142"/>
        <v>45.17718845341469</v>
      </c>
      <c r="P293" s="3">
        <f t="shared" si="142"/>
        <v>47.36829327506676</v>
      </c>
      <c r="Q293" s="3">
        <f t="shared" si="142"/>
        <v>51.02297944286841</v>
      </c>
      <c r="R293" s="3">
        <f t="shared" si="143"/>
        <v>53.44129894553026</v>
      </c>
      <c r="S293" s="3">
        <f t="shared" si="143"/>
        <v>50.214951483798544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4" t="s">
        <v>11</v>
      </c>
      <c r="C7" s="61" t="s">
        <v>12</v>
      </c>
      <c r="D7" s="78">
        <v>14</v>
      </c>
      <c r="E7" s="62">
        <v>17</v>
      </c>
      <c r="F7" s="62">
        <v>10</v>
      </c>
      <c r="G7" s="62">
        <v>13</v>
      </c>
      <c r="H7" s="62">
        <v>76</v>
      </c>
      <c r="I7" s="62">
        <v>223</v>
      </c>
      <c r="J7" s="62">
        <v>237</v>
      </c>
      <c r="K7" s="62">
        <v>590</v>
      </c>
      <c r="L7" s="64">
        <f aca="true" t="shared" si="0" ref="L7:O10">+D7/D$10*100</f>
        <v>1.647058823529412</v>
      </c>
      <c r="M7" s="65">
        <f t="shared" si="0"/>
        <v>2.263648468708389</v>
      </c>
      <c r="N7" s="65">
        <f t="shared" si="0"/>
        <v>1.5408320493066257</v>
      </c>
      <c r="O7" s="65">
        <f t="shared" si="0"/>
        <v>1.3903743315508021</v>
      </c>
      <c r="P7" s="65">
        <f aca="true" t="shared" si="1" ref="P7:Q10">+H7/H$10*100</f>
        <v>2.5460636515912896</v>
      </c>
      <c r="Q7" s="65">
        <f t="shared" si="1"/>
        <v>3.0989438576987216</v>
      </c>
      <c r="R7" s="65">
        <f aca="true" t="shared" si="2" ref="R7:S10">+J7/J$10*100</f>
        <v>2.7079524680073126</v>
      </c>
      <c r="S7" s="65">
        <f t="shared" si="2"/>
        <v>2.667510624830455</v>
      </c>
    </row>
    <row r="8" spans="1:19" ht="12.75">
      <c r="A8" s="92"/>
      <c r="B8" s="81"/>
      <c r="C8" s="16" t="s">
        <v>13</v>
      </c>
      <c r="D8" s="76">
        <v>17</v>
      </c>
      <c r="E8" s="57">
        <v>13</v>
      </c>
      <c r="F8" s="57">
        <v>12</v>
      </c>
      <c r="G8" s="57">
        <v>18</v>
      </c>
      <c r="H8" s="57">
        <v>72</v>
      </c>
      <c r="I8" s="57">
        <v>153</v>
      </c>
      <c r="J8" s="57">
        <v>164</v>
      </c>
      <c r="K8" s="57">
        <v>449</v>
      </c>
      <c r="L8" s="13">
        <f t="shared" si="0"/>
        <v>2</v>
      </c>
      <c r="M8" s="3">
        <f t="shared" si="0"/>
        <v>1.7310252996005324</v>
      </c>
      <c r="N8" s="3">
        <f t="shared" si="0"/>
        <v>1.848998459167951</v>
      </c>
      <c r="O8" s="3">
        <f t="shared" si="0"/>
        <v>1.9251336898395723</v>
      </c>
      <c r="P8" s="3">
        <f t="shared" si="1"/>
        <v>2.4120603015075375</v>
      </c>
      <c r="Q8" s="3">
        <f t="shared" si="1"/>
        <v>2.1261812117843246</v>
      </c>
      <c r="R8" s="3">
        <f t="shared" si="2"/>
        <v>1.8738574040219378</v>
      </c>
      <c r="S8" s="3">
        <f t="shared" si="2"/>
        <v>2.0300207975404647</v>
      </c>
    </row>
    <row r="9" spans="1:19" ht="12.75">
      <c r="A9" s="92"/>
      <c r="B9" s="81"/>
      <c r="C9" s="16" t="s">
        <v>14</v>
      </c>
      <c r="D9" s="76">
        <v>819</v>
      </c>
      <c r="E9" s="57">
        <v>721</v>
      </c>
      <c r="F9" s="57">
        <v>627</v>
      </c>
      <c r="G9" s="57">
        <v>904</v>
      </c>
      <c r="H9" s="57">
        <v>2837</v>
      </c>
      <c r="I9" s="57">
        <v>6820</v>
      </c>
      <c r="J9" s="57">
        <v>8351</v>
      </c>
      <c r="K9" s="57">
        <v>21079</v>
      </c>
      <c r="L9" s="13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96.68449197860963</v>
      </c>
      <c r="P9" s="3">
        <f t="shared" si="1"/>
        <v>95.04187604690118</v>
      </c>
      <c r="Q9" s="3">
        <f t="shared" si="1"/>
        <v>94.77487493051694</v>
      </c>
      <c r="R9" s="3">
        <f t="shared" si="2"/>
        <v>95.41819012797075</v>
      </c>
      <c r="S9" s="3">
        <f t="shared" si="2"/>
        <v>95.30246857762909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121</v>
      </c>
      <c r="E11" s="57">
        <v>109</v>
      </c>
      <c r="F11" s="57">
        <v>72</v>
      </c>
      <c r="G11" s="57">
        <v>74</v>
      </c>
      <c r="H11" s="57">
        <v>205</v>
      </c>
      <c r="I11" s="57">
        <v>473</v>
      </c>
      <c r="J11" s="57">
        <v>558</v>
      </c>
      <c r="K11" s="57">
        <v>1612</v>
      </c>
      <c r="L11" s="13">
        <f aca="true" t="shared" si="3" ref="L11:O14">+D11/D$14*100</f>
        <v>12.003968253968255</v>
      </c>
      <c r="M11" s="3">
        <f t="shared" si="3"/>
        <v>12.557603686635947</v>
      </c>
      <c r="N11" s="3">
        <f t="shared" si="3"/>
        <v>10.892586989409985</v>
      </c>
      <c r="O11" s="3">
        <f t="shared" si="3"/>
        <v>7.974137931034483</v>
      </c>
      <c r="P11" s="3">
        <f aca="true" t="shared" si="4" ref="P11:Q14">+H11/H$14*100</f>
        <v>7.88158400615148</v>
      </c>
      <c r="Q11" s="3">
        <f t="shared" si="4"/>
        <v>8.217512161223071</v>
      </c>
      <c r="R11" s="3">
        <f aca="true" t="shared" si="5" ref="R11:S14">+J11/J$14*100</f>
        <v>7.885811192764273</v>
      </c>
      <c r="S11" s="3">
        <f t="shared" si="5"/>
        <v>8.530003174939147</v>
      </c>
    </row>
    <row r="12" spans="1:19" ht="12.75">
      <c r="A12" s="81"/>
      <c r="B12" s="81"/>
      <c r="C12" s="8" t="s">
        <v>13</v>
      </c>
      <c r="D12" s="76">
        <v>116</v>
      </c>
      <c r="E12" s="57">
        <v>90</v>
      </c>
      <c r="F12" s="57">
        <v>74</v>
      </c>
      <c r="G12" s="57">
        <v>82</v>
      </c>
      <c r="H12" s="57">
        <v>208</v>
      </c>
      <c r="I12" s="57">
        <v>368</v>
      </c>
      <c r="J12" s="57">
        <v>424</v>
      </c>
      <c r="K12" s="57">
        <v>1362</v>
      </c>
      <c r="L12" s="13">
        <f t="shared" si="3"/>
        <v>11.507936507936508</v>
      </c>
      <c r="M12" s="3">
        <f t="shared" si="3"/>
        <v>10.368663594470046</v>
      </c>
      <c r="N12" s="3">
        <f t="shared" si="3"/>
        <v>11.195158850226928</v>
      </c>
      <c r="O12" s="3">
        <f t="shared" si="3"/>
        <v>8.836206896551724</v>
      </c>
      <c r="P12" s="3">
        <f t="shared" si="4"/>
        <v>7.996924259900038</v>
      </c>
      <c r="Q12" s="3">
        <f t="shared" si="4"/>
        <v>6.393328700486449</v>
      </c>
      <c r="R12" s="3">
        <f t="shared" si="5"/>
        <v>5.99208592425099</v>
      </c>
      <c r="S12" s="3">
        <f t="shared" si="5"/>
        <v>7.2071118636892795</v>
      </c>
    </row>
    <row r="13" spans="1:19" ht="12.75">
      <c r="A13" s="81"/>
      <c r="B13" s="81"/>
      <c r="C13" s="8" t="s">
        <v>14</v>
      </c>
      <c r="D13" s="76">
        <v>771</v>
      </c>
      <c r="E13" s="57">
        <v>669</v>
      </c>
      <c r="F13" s="57">
        <v>515</v>
      </c>
      <c r="G13" s="57">
        <v>772</v>
      </c>
      <c r="H13" s="57">
        <v>2188</v>
      </c>
      <c r="I13" s="57">
        <v>4915</v>
      </c>
      <c r="J13" s="57">
        <v>6094</v>
      </c>
      <c r="K13" s="57">
        <v>15924</v>
      </c>
      <c r="L13" s="13">
        <f t="shared" si="3"/>
        <v>76.48809523809523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84.12149173394849</v>
      </c>
      <c r="Q13" s="3">
        <f t="shared" si="4"/>
        <v>85.38915913829048</v>
      </c>
      <c r="R13" s="3">
        <f t="shared" si="5"/>
        <v>86.12210288298473</v>
      </c>
      <c r="S13" s="3">
        <f t="shared" si="5"/>
        <v>84.26288496137158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14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58</v>
      </c>
      <c r="E19" s="57">
        <v>42</v>
      </c>
      <c r="F19" s="57">
        <v>45</v>
      </c>
      <c r="G19" s="57">
        <v>66</v>
      </c>
      <c r="H19" s="57">
        <v>222</v>
      </c>
      <c r="I19" s="57">
        <v>649</v>
      </c>
      <c r="J19" s="57">
        <v>714</v>
      </c>
      <c r="K19" s="57">
        <v>1796</v>
      </c>
      <c r="L19" s="13">
        <f aca="true" t="shared" si="8" ref="L19:O22">+D19/D$22*100</f>
        <v>8.100558659217876</v>
      </c>
      <c r="M19" s="3">
        <f t="shared" si="8"/>
        <v>7.526881720430108</v>
      </c>
      <c r="N19" s="3">
        <f t="shared" si="8"/>
        <v>8.181818181818182</v>
      </c>
      <c r="O19" s="3">
        <f t="shared" si="8"/>
        <v>9.295774647887324</v>
      </c>
      <c r="P19" s="3">
        <f aca="true" t="shared" si="9" ref="P19:Q22">+H19/H$22*100</f>
        <v>9.995497523638</v>
      </c>
      <c r="Q19" s="3">
        <f t="shared" si="9"/>
        <v>12.430568856540892</v>
      </c>
      <c r="R19" s="3">
        <f aca="true" t="shared" si="10" ref="R19:S22">+J19/J$22*100</f>
        <v>12.530712530712531</v>
      </c>
      <c r="S19" s="3">
        <f t="shared" si="10"/>
        <v>11.4584662498405</v>
      </c>
    </row>
    <row r="20" spans="1:19" ht="12.75">
      <c r="A20" s="81"/>
      <c r="B20" s="81"/>
      <c r="C20" s="8" t="s">
        <v>13</v>
      </c>
      <c r="D20" s="76">
        <v>56</v>
      </c>
      <c r="E20" s="57">
        <v>43</v>
      </c>
      <c r="F20" s="57">
        <v>36</v>
      </c>
      <c r="G20" s="57">
        <v>44</v>
      </c>
      <c r="H20" s="57">
        <v>162</v>
      </c>
      <c r="I20" s="57">
        <v>430</v>
      </c>
      <c r="J20" s="57">
        <v>481</v>
      </c>
      <c r="K20" s="57">
        <v>1252</v>
      </c>
      <c r="L20" s="13">
        <f t="shared" si="8"/>
        <v>7.82122905027933</v>
      </c>
      <c r="M20" s="3">
        <f t="shared" si="8"/>
        <v>7.706093189964158</v>
      </c>
      <c r="N20" s="3">
        <f t="shared" si="8"/>
        <v>6.545454545454546</v>
      </c>
      <c r="O20" s="3">
        <f t="shared" si="8"/>
        <v>6.197183098591549</v>
      </c>
      <c r="P20" s="3">
        <f t="shared" si="9"/>
        <v>7.294011706438541</v>
      </c>
      <c r="Q20" s="3">
        <f t="shared" si="9"/>
        <v>8.235970120666538</v>
      </c>
      <c r="R20" s="3">
        <f t="shared" si="10"/>
        <v>8.441558441558442</v>
      </c>
      <c r="S20" s="3">
        <f t="shared" si="10"/>
        <v>7.987750414699503</v>
      </c>
    </row>
    <row r="21" spans="1:19" ht="12.75">
      <c r="A21" s="81"/>
      <c r="B21" s="81"/>
      <c r="C21" s="8" t="s">
        <v>14</v>
      </c>
      <c r="D21" s="76">
        <v>602</v>
      </c>
      <c r="E21" s="57">
        <v>473</v>
      </c>
      <c r="F21" s="57">
        <v>469</v>
      </c>
      <c r="G21" s="57">
        <v>600</v>
      </c>
      <c r="H21" s="57">
        <v>1837</v>
      </c>
      <c r="I21" s="57">
        <v>4142</v>
      </c>
      <c r="J21" s="57">
        <v>4503</v>
      </c>
      <c r="K21" s="57">
        <v>12626</v>
      </c>
      <c r="L21" s="13">
        <f t="shared" si="8"/>
        <v>84.07821229050279</v>
      </c>
      <c r="M21" s="3">
        <f t="shared" si="8"/>
        <v>84.76702508960572</v>
      </c>
      <c r="N21" s="3">
        <f t="shared" si="8"/>
        <v>85.27272727272728</v>
      </c>
      <c r="O21" s="3">
        <f t="shared" si="8"/>
        <v>84.50704225352112</v>
      </c>
      <c r="P21" s="3">
        <f t="shared" si="9"/>
        <v>82.71049076992347</v>
      </c>
      <c r="Q21" s="3">
        <f t="shared" si="9"/>
        <v>79.33346102279258</v>
      </c>
      <c r="R21" s="3">
        <f t="shared" si="10"/>
        <v>79.02772902772904</v>
      </c>
      <c r="S21" s="3">
        <f t="shared" si="10"/>
        <v>80.55378333546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69</v>
      </c>
      <c r="E23" s="55">
        <v>64</v>
      </c>
      <c r="F23" s="55">
        <v>79</v>
      </c>
      <c r="G23" s="55">
        <v>124</v>
      </c>
      <c r="H23" s="55">
        <v>416</v>
      </c>
      <c r="I23" s="55">
        <v>957</v>
      </c>
      <c r="J23" s="55">
        <v>793</v>
      </c>
      <c r="K23" s="55">
        <v>2502</v>
      </c>
      <c r="L23" s="12">
        <f aca="true" t="shared" si="11" ref="L23:O26">+D23/D$26*100</f>
        <v>49.64028776978417</v>
      </c>
      <c r="M23" s="10">
        <f t="shared" si="11"/>
        <v>47.40740740740741</v>
      </c>
      <c r="N23" s="10">
        <f t="shared" si="11"/>
        <v>54.861111111111114</v>
      </c>
      <c r="O23" s="10">
        <f t="shared" si="11"/>
        <v>49.40239043824701</v>
      </c>
      <c r="P23" s="10">
        <f aca="true" t="shared" si="12" ref="P23:Q26">+H23/H$26*100</f>
        <v>54.23728813559322</v>
      </c>
      <c r="Q23" s="10">
        <f t="shared" si="12"/>
        <v>60.03764115432874</v>
      </c>
      <c r="R23" s="10">
        <f aca="true" t="shared" si="13" ref="R23:S26">+J23/J$26*100</f>
        <v>53.22147651006711</v>
      </c>
      <c r="S23" s="10">
        <f t="shared" si="13"/>
        <v>55.35398230088495</v>
      </c>
    </row>
    <row r="24" spans="1:19" ht="12.75">
      <c r="A24" s="92"/>
      <c r="B24" s="81"/>
      <c r="C24" s="16" t="s">
        <v>13</v>
      </c>
      <c r="D24" s="76">
        <v>69</v>
      </c>
      <c r="E24" s="57">
        <v>70</v>
      </c>
      <c r="F24" s="57">
        <v>64</v>
      </c>
      <c r="G24" s="57">
        <v>127</v>
      </c>
      <c r="H24" s="57">
        <v>343</v>
      </c>
      <c r="I24" s="57">
        <v>629</v>
      </c>
      <c r="J24" s="57">
        <v>692</v>
      </c>
      <c r="K24" s="57">
        <v>1994</v>
      </c>
      <c r="L24" s="13">
        <f t="shared" si="11"/>
        <v>49.64028776978417</v>
      </c>
      <c r="M24" s="3">
        <f t="shared" si="11"/>
        <v>51.85185185185185</v>
      </c>
      <c r="N24" s="3">
        <f t="shared" si="11"/>
        <v>44.44444444444444</v>
      </c>
      <c r="O24" s="3">
        <f t="shared" si="11"/>
        <v>50.59760956175299</v>
      </c>
      <c r="P24" s="3">
        <f t="shared" si="12"/>
        <v>44.71968709256845</v>
      </c>
      <c r="Q24" s="3">
        <f t="shared" si="12"/>
        <v>39.46047678795483</v>
      </c>
      <c r="R24" s="3">
        <f t="shared" si="13"/>
        <v>46.442953020134226</v>
      </c>
      <c r="S24" s="3">
        <f t="shared" si="13"/>
        <v>44.11504424778761</v>
      </c>
    </row>
    <row r="25" spans="1:19" ht="12.75">
      <c r="A25" s="92"/>
      <c r="B25" s="81"/>
      <c r="C25" s="16" t="s">
        <v>14</v>
      </c>
      <c r="D25" s="76">
        <v>1</v>
      </c>
      <c r="E25" s="57">
        <v>1</v>
      </c>
      <c r="F25" s="57">
        <v>1</v>
      </c>
      <c r="G25" s="57">
        <v>0</v>
      </c>
      <c r="H25" s="57">
        <v>8</v>
      </c>
      <c r="I25" s="57">
        <v>8</v>
      </c>
      <c r="J25" s="57">
        <v>5</v>
      </c>
      <c r="K25" s="57">
        <v>24</v>
      </c>
      <c r="L25" s="13">
        <f t="shared" si="11"/>
        <v>0.7194244604316548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0.5018820577164366</v>
      </c>
      <c r="R25" s="3">
        <f t="shared" si="13"/>
        <v>0.33557046979865773</v>
      </c>
      <c r="S25" s="3">
        <f t="shared" si="13"/>
        <v>0.5309734513274336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420</v>
      </c>
      <c r="E27" s="57">
        <v>369</v>
      </c>
      <c r="F27" s="57">
        <v>364</v>
      </c>
      <c r="G27" s="57">
        <v>583</v>
      </c>
      <c r="H27" s="57">
        <v>1678</v>
      </c>
      <c r="I27" s="57">
        <v>3436</v>
      </c>
      <c r="J27" s="57">
        <v>3137</v>
      </c>
      <c r="K27" s="57">
        <v>9987</v>
      </c>
      <c r="L27" s="13">
        <f aca="true" t="shared" si="14" ref="L27:Q30">+D27/D$30*100</f>
        <v>55.702917771883286</v>
      </c>
      <c r="M27" s="3">
        <f t="shared" si="14"/>
        <v>52.56410256410257</v>
      </c>
      <c r="N27" s="3">
        <f t="shared" si="14"/>
        <v>50.98039215686274</v>
      </c>
      <c r="O27" s="3">
        <f t="shared" si="14"/>
        <v>53.04822565969063</v>
      </c>
      <c r="P27" s="3">
        <f t="shared" si="14"/>
        <v>54.55136540962289</v>
      </c>
      <c r="Q27" s="3">
        <f t="shared" si="14"/>
        <v>59.70460469157255</v>
      </c>
      <c r="R27" s="3">
        <f aca="true" t="shared" si="15" ref="R27:S30">+J27/J$30*100</f>
        <v>57.14025500910746</v>
      </c>
      <c r="S27" s="3">
        <f t="shared" si="15"/>
        <v>56.776577600909604</v>
      </c>
    </row>
    <row r="28" spans="1:19" ht="12.75">
      <c r="A28" s="81"/>
      <c r="B28" s="81"/>
      <c r="C28" s="8" t="s">
        <v>13</v>
      </c>
      <c r="D28" s="76">
        <v>333</v>
      </c>
      <c r="E28" s="57">
        <v>327</v>
      </c>
      <c r="F28" s="57">
        <v>344</v>
      </c>
      <c r="G28" s="57">
        <v>507</v>
      </c>
      <c r="H28" s="57">
        <v>1360</v>
      </c>
      <c r="I28" s="57">
        <v>2237</v>
      </c>
      <c r="J28" s="57">
        <v>2287</v>
      </c>
      <c r="K28" s="57">
        <v>7395</v>
      </c>
      <c r="L28" s="13">
        <f t="shared" si="14"/>
        <v>44.16445623342175</v>
      </c>
      <c r="M28" s="3">
        <f t="shared" si="14"/>
        <v>46.58119658119658</v>
      </c>
      <c r="N28" s="3">
        <f t="shared" si="14"/>
        <v>48.17927170868347</v>
      </c>
      <c r="O28" s="3">
        <f t="shared" si="14"/>
        <v>46.13284804367607</v>
      </c>
      <c r="P28" s="3">
        <f t="shared" si="14"/>
        <v>44.213263979193755</v>
      </c>
      <c r="Q28" s="3">
        <f t="shared" si="14"/>
        <v>38.870547350130316</v>
      </c>
      <c r="R28" s="3">
        <f t="shared" si="15"/>
        <v>41.657559198542806</v>
      </c>
      <c r="S28" s="3">
        <f t="shared" si="15"/>
        <v>42.04093234792496</v>
      </c>
    </row>
    <row r="29" spans="1:19" ht="12.75">
      <c r="A29" s="81"/>
      <c r="B29" s="81"/>
      <c r="C29" s="8" t="s">
        <v>14</v>
      </c>
      <c r="D29" s="76">
        <v>1</v>
      </c>
      <c r="E29" s="57">
        <v>6</v>
      </c>
      <c r="F29" s="57">
        <v>6</v>
      </c>
      <c r="G29" s="57">
        <v>9</v>
      </c>
      <c r="H29" s="57">
        <v>38</v>
      </c>
      <c r="I29" s="57">
        <v>82</v>
      </c>
      <c r="J29" s="57">
        <v>66</v>
      </c>
      <c r="K29" s="57">
        <v>208</v>
      </c>
      <c r="L29" s="13">
        <f t="shared" si="14"/>
        <v>0.1326259946949602</v>
      </c>
      <c r="M29" s="3">
        <f t="shared" si="14"/>
        <v>0.8547008547008548</v>
      </c>
      <c r="N29" s="3">
        <f t="shared" si="14"/>
        <v>0.8403361344537815</v>
      </c>
      <c r="O29" s="3">
        <f t="shared" si="14"/>
        <v>0.8189262966333031</v>
      </c>
      <c r="P29" s="3">
        <f t="shared" si="14"/>
        <v>1.2353706111833551</v>
      </c>
      <c r="Q29" s="3">
        <f t="shared" si="14"/>
        <v>1.424847958297133</v>
      </c>
      <c r="R29" s="3">
        <f t="shared" si="15"/>
        <v>1.2021857923497268</v>
      </c>
      <c r="S29" s="3">
        <f t="shared" si="15"/>
        <v>1.1824900511654348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99</v>
      </c>
      <c r="E31" s="55">
        <v>82</v>
      </c>
      <c r="F31" s="55">
        <v>116</v>
      </c>
      <c r="G31" s="55">
        <v>173</v>
      </c>
      <c r="H31" s="55">
        <v>483</v>
      </c>
      <c r="I31" s="55">
        <v>762</v>
      </c>
      <c r="J31" s="55">
        <v>709</v>
      </c>
      <c r="K31" s="55">
        <v>2424</v>
      </c>
      <c r="L31" s="12">
        <f aca="true" t="shared" si="16" ref="L31:Q34">+D31/D$34*100</f>
        <v>41.77215189873418</v>
      </c>
      <c r="M31" s="10">
        <f t="shared" si="16"/>
        <v>42.05128205128205</v>
      </c>
      <c r="N31" s="10">
        <f t="shared" si="16"/>
        <v>45.8498023715415</v>
      </c>
      <c r="O31" s="10">
        <f t="shared" si="16"/>
        <v>43.03482587064676</v>
      </c>
      <c r="P31" s="10">
        <f t="shared" si="16"/>
        <v>44.888475836431226</v>
      </c>
      <c r="Q31" s="10">
        <f t="shared" si="16"/>
        <v>51.94274028629857</v>
      </c>
      <c r="R31" s="10">
        <f aca="true" t="shared" si="17" ref="R31:S34">+J31/J$34*100</f>
        <v>51.451378809869375</v>
      </c>
      <c r="S31" s="10">
        <f t="shared" si="17"/>
        <v>48.402555910543136</v>
      </c>
    </row>
    <row r="32" spans="1:19" ht="12.75">
      <c r="A32" s="92"/>
      <c r="B32" s="81"/>
      <c r="C32" s="16" t="s">
        <v>13</v>
      </c>
      <c r="D32" s="76">
        <v>138</v>
      </c>
      <c r="E32" s="57">
        <v>113</v>
      </c>
      <c r="F32" s="57">
        <v>136</v>
      </c>
      <c r="G32" s="57">
        <v>228</v>
      </c>
      <c r="H32" s="57">
        <v>589</v>
      </c>
      <c r="I32" s="57">
        <v>694</v>
      </c>
      <c r="J32" s="57">
        <v>665</v>
      </c>
      <c r="K32" s="57">
        <v>2563</v>
      </c>
      <c r="L32" s="13">
        <f t="shared" si="16"/>
        <v>58.22784810126582</v>
      </c>
      <c r="M32" s="3">
        <f t="shared" si="16"/>
        <v>57.948717948717956</v>
      </c>
      <c r="N32" s="3">
        <f t="shared" si="16"/>
        <v>53.75494071146245</v>
      </c>
      <c r="O32" s="3">
        <f t="shared" si="16"/>
        <v>56.71641791044776</v>
      </c>
      <c r="P32" s="3">
        <f t="shared" si="16"/>
        <v>54.73977695167286</v>
      </c>
      <c r="Q32" s="3">
        <f t="shared" si="16"/>
        <v>47.30743012951602</v>
      </c>
      <c r="R32" s="3">
        <f t="shared" si="17"/>
        <v>48.25834542815675</v>
      </c>
      <c r="S32" s="3">
        <f t="shared" si="17"/>
        <v>51.17811501597445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1</v>
      </c>
      <c r="H33" s="57">
        <v>4</v>
      </c>
      <c r="I33" s="57">
        <v>11</v>
      </c>
      <c r="J33" s="57">
        <v>4</v>
      </c>
      <c r="K33" s="57">
        <v>21</v>
      </c>
      <c r="L33" s="13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0.37174721189591076</v>
      </c>
      <c r="Q33" s="3">
        <f t="shared" si="16"/>
        <v>0.7498295841854125</v>
      </c>
      <c r="R33" s="3">
        <f t="shared" si="17"/>
        <v>0.29027576197387517</v>
      </c>
      <c r="S33" s="3">
        <f t="shared" si="17"/>
        <v>0.4193290734824281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45</v>
      </c>
      <c r="E35" s="57">
        <v>63</v>
      </c>
      <c r="F35" s="57">
        <v>70</v>
      </c>
      <c r="G35" s="57">
        <v>110</v>
      </c>
      <c r="H35" s="57">
        <v>279</v>
      </c>
      <c r="I35" s="57">
        <v>404</v>
      </c>
      <c r="J35" s="57">
        <v>361</v>
      </c>
      <c r="K35" s="57">
        <v>1332</v>
      </c>
      <c r="L35" s="13">
        <f aca="true" t="shared" si="18" ref="L35:Q38">+D35/D$38*100</f>
        <v>36.29032258064516</v>
      </c>
      <c r="M35" s="3">
        <f t="shared" si="18"/>
        <v>46.666666666666664</v>
      </c>
      <c r="N35" s="3">
        <f t="shared" si="18"/>
        <v>42.42424242424242</v>
      </c>
      <c r="O35" s="3">
        <f t="shared" si="18"/>
        <v>53.14009661835749</v>
      </c>
      <c r="P35" s="3">
        <f t="shared" si="18"/>
        <v>48.69109947643979</v>
      </c>
      <c r="Q35" s="3">
        <f t="shared" si="18"/>
        <v>53.22793148880105</v>
      </c>
      <c r="R35" s="3">
        <f aca="true" t="shared" si="19" ref="R35:S38">+J35/J$38*100</f>
        <v>53.80029806259314</v>
      </c>
      <c r="S35" s="3">
        <f t="shared" si="19"/>
        <v>50.56947608200456</v>
      </c>
    </row>
    <row r="36" spans="1:19" ht="12.75">
      <c r="A36" s="81"/>
      <c r="B36" s="81"/>
      <c r="C36" s="8" t="s">
        <v>13</v>
      </c>
      <c r="D36" s="76">
        <v>79</v>
      </c>
      <c r="E36" s="57">
        <v>72</v>
      </c>
      <c r="F36" s="57">
        <v>95</v>
      </c>
      <c r="G36" s="57">
        <v>97</v>
      </c>
      <c r="H36" s="57">
        <v>294</v>
      </c>
      <c r="I36" s="57">
        <v>355</v>
      </c>
      <c r="J36" s="57">
        <v>310</v>
      </c>
      <c r="K36" s="57">
        <v>1302</v>
      </c>
      <c r="L36" s="13">
        <f t="shared" si="18"/>
        <v>63.70967741935484</v>
      </c>
      <c r="M36" s="3">
        <f t="shared" si="18"/>
        <v>53.333333333333336</v>
      </c>
      <c r="N36" s="3">
        <f t="shared" si="18"/>
        <v>57.57575757575758</v>
      </c>
      <c r="O36" s="3">
        <f t="shared" si="18"/>
        <v>46.85990338164252</v>
      </c>
      <c r="P36" s="3">
        <f t="shared" si="18"/>
        <v>51.30890052356021</v>
      </c>
      <c r="Q36" s="3">
        <f t="shared" si="18"/>
        <v>46.772068511198945</v>
      </c>
      <c r="R36" s="3">
        <f t="shared" si="19"/>
        <v>46.19970193740686</v>
      </c>
      <c r="S36" s="3">
        <f t="shared" si="19"/>
        <v>49.430523917995444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153</v>
      </c>
      <c r="E39" s="55">
        <v>113</v>
      </c>
      <c r="F39" s="55">
        <v>146</v>
      </c>
      <c r="G39" s="55">
        <v>204</v>
      </c>
      <c r="H39" s="55">
        <v>693</v>
      </c>
      <c r="I39" s="55">
        <v>1412</v>
      </c>
      <c r="J39" s="55">
        <v>1290</v>
      </c>
      <c r="K39" s="55">
        <v>4011</v>
      </c>
      <c r="L39" s="12">
        <f aca="true" t="shared" si="20" ref="L39:Q42">+D39/D$42*100</f>
        <v>53.87323943661971</v>
      </c>
      <c r="M39" s="10">
        <f t="shared" si="20"/>
        <v>45.74898785425101</v>
      </c>
      <c r="N39" s="10">
        <f t="shared" si="20"/>
        <v>47.868852459016395</v>
      </c>
      <c r="O39" s="10">
        <f t="shared" si="20"/>
        <v>48.803827751196174</v>
      </c>
      <c r="P39" s="10">
        <f t="shared" si="20"/>
        <v>54.140625</v>
      </c>
      <c r="Q39" s="10">
        <f t="shared" si="20"/>
        <v>56.09852999602701</v>
      </c>
      <c r="R39" s="10">
        <f aca="true" t="shared" si="21" ref="R39:S42">+J39/J$42*100</f>
        <v>56.30728939327805</v>
      </c>
      <c r="S39" s="10">
        <f t="shared" si="21"/>
        <v>54.63089076545901</v>
      </c>
    </row>
    <row r="40" spans="1:19" ht="12.75">
      <c r="A40" s="92"/>
      <c r="B40" s="81"/>
      <c r="C40" s="16" t="s">
        <v>13</v>
      </c>
      <c r="D40" s="76">
        <v>131</v>
      </c>
      <c r="E40" s="57">
        <v>133</v>
      </c>
      <c r="F40" s="57">
        <v>159</v>
      </c>
      <c r="G40" s="57">
        <v>214</v>
      </c>
      <c r="H40" s="57">
        <v>586</v>
      </c>
      <c r="I40" s="57">
        <v>1091</v>
      </c>
      <c r="J40" s="57">
        <v>983</v>
      </c>
      <c r="K40" s="57">
        <v>3297</v>
      </c>
      <c r="L40" s="13">
        <f t="shared" si="20"/>
        <v>46.12676056338028</v>
      </c>
      <c r="M40" s="3">
        <f t="shared" si="20"/>
        <v>53.84615384615385</v>
      </c>
      <c r="N40" s="3">
        <f t="shared" si="20"/>
        <v>52.131147540983605</v>
      </c>
      <c r="O40" s="3">
        <f t="shared" si="20"/>
        <v>51.196172248803826</v>
      </c>
      <c r="P40" s="3">
        <f t="shared" si="20"/>
        <v>45.78125</v>
      </c>
      <c r="Q40" s="3">
        <f t="shared" si="20"/>
        <v>43.34525228446564</v>
      </c>
      <c r="R40" s="3">
        <f t="shared" si="21"/>
        <v>42.907027498908775</v>
      </c>
      <c r="S40" s="3">
        <f t="shared" si="21"/>
        <v>44.906020157995094</v>
      </c>
    </row>
    <row r="41" spans="1:19" ht="12.75">
      <c r="A41" s="92"/>
      <c r="B41" s="81"/>
      <c r="C41" s="16" t="s">
        <v>14</v>
      </c>
      <c r="D41" s="76">
        <v>0</v>
      </c>
      <c r="E41" s="57">
        <v>1</v>
      </c>
      <c r="F41" s="57">
        <v>0</v>
      </c>
      <c r="G41" s="57">
        <v>0</v>
      </c>
      <c r="H41" s="57">
        <v>1</v>
      </c>
      <c r="I41" s="57">
        <v>14</v>
      </c>
      <c r="J41" s="57">
        <v>18</v>
      </c>
      <c r="K41" s="57">
        <v>34</v>
      </c>
      <c r="L41" s="13">
        <f t="shared" si="20"/>
        <v>0</v>
      </c>
      <c r="M41" s="3">
        <f t="shared" si="20"/>
        <v>0.4048582995951417</v>
      </c>
      <c r="N41" s="3">
        <f t="shared" si="20"/>
        <v>0</v>
      </c>
      <c r="O41" s="3">
        <f t="shared" si="20"/>
        <v>0</v>
      </c>
      <c r="P41" s="3">
        <f t="shared" si="20"/>
        <v>0.078125</v>
      </c>
      <c r="Q41" s="3">
        <f t="shared" si="20"/>
        <v>0.5562177195073501</v>
      </c>
      <c r="R41" s="3">
        <f t="shared" si="21"/>
        <v>0.7856831078131821</v>
      </c>
      <c r="S41" s="3">
        <f t="shared" si="21"/>
        <v>0.4630890765459003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12</v>
      </c>
      <c r="E43" s="57">
        <v>6</v>
      </c>
      <c r="F43" s="57">
        <v>14</v>
      </c>
      <c r="G43" s="57">
        <v>19</v>
      </c>
      <c r="H43" s="57">
        <v>44</v>
      </c>
      <c r="I43" s="57">
        <v>88</v>
      </c>
      <c r="J43" s="57">
        <v>67</v>
      </c>
      <c r="K43" s="57">
        <v>250</v>
      </c>
      <c r="L43" s="13">
        <f aca="true" t="shared" si="22" ref="L43:Q46">+D43/D$46*100</f>
        <v>2.404809619238477</v>
      </c>
      <c r="M43" s="3">
        <f t="shared" si="22"/>
        <v>1.3363028953229399</v>
      </c>
      <c r="N43" s="3">
        <f t="shared" si="22"/>
        <v>2.9914529914529915</v>
      </c>
      <c r="O43" s="3">
        <f t="shared" si="22"/>
        <v>2.509907529722589</v>
      </c>
      <c r="P43" s="3">
        <f t="shared" si="22"/>
        <v>2.21105527638191</v>
      </c>
      <c r="Q43" s="3">
        <f t="shared" si="22"/>
        <v>2.413603949533736</v>
      </c>
      <c r="R43" s="3">
        <f aca="true" t="shared" si="23" ref="R43:S46">+J43/J$46*100</f>
        <v>1.8236254763200872</v>
      </c>
      <c r="S43" s="3">
        <f t="shared" si="23"/>
        <v>2.1771314116520073</v>
      </c>
    </row>
    <row r="44" spans="1:19" ht="12.75">
      <c r="A44" s="81"/>
      <c r="B44" s="81"/>
      <c r="C44" s="8" t="s">
        <v>13</v>
      </c>
      <c r="D44" s="76">
        <v>14</v>
      </c>
      <c r="E44" s="57">
        <v>9</v>
      </c>
      <c r="F44" s="57">
        <v>4</v>
      </c>
      <c r="G44" s="57">
        <v>18</v>
      </c>
      <c r="H44" s="57">
        <v>51</v>
      </c>
      <c r="I44" s="57">
        <v>80</v>
      </c>
      <c r="J44" s="57">
        <v>68</v>
      </c>
      <c r="K44" s="57">
        <v>244</v>
      </c>
      <c r="L44" s="13">
        <f t="shared" si="22"/>
        <v>2.80561122244489</v>
      </c>
      <c r="M44" s="3">
        <f t="shared" si="22"/>
        <v>2.0044543429844097</v>
      </c>
      <c r="N44" s="3">
        <f t="shared" si="22"/>
        <v>0.8547008547008548</v>
      </c>
      <c r="O44" s="3">
        <f t="shared" si="22"/>
        <v>2.3778071334214</v>
      </c>
      <c r="P44" s="3">
        <f t="shared" si="22"/>
        <v>2.562814070351759</v>
      </c>
      <c r="Q44" s="3">
        <f t="shared" si="22"/>
        <v>2.1941854086670323</v>
      </c>
      <c r="R44" s="3">
        <f t="shared" si="23"/>
        <v>1.8508437670114317</v>
      </c>
      <c r="S44" s="3">
        <f t="shared" si="23"/>
        <v>2.124880257772359</v>
      </c>
    </row>
    <row r="45" spans="1:19" ht="12.75">
      <c r="A45" s="81"/>
      <c r="B45" s="81"/>
      <c r="C45" s="8" t="s">
        <v>14</v>
      </c>
      <c r="D45" s="76">
        <v>473</v>
      </c>
      <c r="E45" s="57">
        <v>434</v>
      </c>
      <c r="F45" s="57">
        <v>450</v>
      </c>
      <c r="G45" s="57">
        <v>720</v>
      </c>
      <c r="H45" s="57">
        <v>1895</v>
      </c>
      <c r="I45" s="57">
        <v>3478</v>
      </c>
      <c r="J45" s="57">
        <v>3539</v>
      </c>
      <c r="K45" s="57">
        <v>10989</v>
      </c>
      <c r="L45" s="13">
        <f t="shared" si="22"/>
        <v>94.78957915831663</v>
      </c>
      <c r="M45" s="3">
        <f t="shared" si="22"/>
        <v>96.65924276169265</v>
      </c>
      <c r="N45" s="3">
        <f t="shared" si="22"/>
        <v>96.15384615384616</v>
      </c>
      <c r="O45" s="3">
        <f t="shared" si="22"/>
        <v>95.112285336856</v>
      </c>
      <c r="P45" s="3">
        <f t="shared" si="22"/>
        <v>95.22613065326632</v>
      </c>
      <c r="Q45" s="3">
        <f t="shared" si="22"/>
        <v>95.39221064179924</v>
      </c>
      <c r="R45" s="3">
        <f t="shared" si="23"/>
        <v>96.32553075666847</v>
      </c>
      <c r="S45" s="3">
        <f t="shared" si="23"/>
        <v>95.69798833057564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273</v>
      </c>
      <c r="E47" s="55">
        <v>239</v>
      </c>
      <c r="F47" s="55">
        <v>214</v>
      </c>
      <c r="G47" s="55">
        <v>296</v>
      </c>
      <c r="H47" s="55">
        <v>907</v>
      </c>
      <c r="I47" s="55">
        <v>2174</v>
      </c>
      <c r="J47" s="55">
        <v>2344</v>
      </c>
      <c r="K47" s="55">
        <v>6447</v>
      </c>
      <c r="L47" s="12">
        <f aca="true" t="shared" si="24" ref="L47:Q50">+D47/D$50*100</f>
        <v>57.59493670886076</v>
      </c>
      <c r="M47" s="10">
        <f t="shared" si="24"/>
        <v>62.077922077922075</v>
      </c>
      <c r="N47" s="10">
        <f t="shared" si="24"/>
        <v>58.95316804407713</v>
      </c>
      <c r="O47" s="10">
        <f t="shared" si="24"/>
        <v>54.916512059369204</v>
      </c>
      <c r="P47" s="10">
        <f t="shared" si="24"/>
        <v>57.91826309067688</v>
      </c>
      <c r="Q47" s="10">
        <f t="shared" si="24"/>
        <v>60.964666292765</v>
      </c>
      <c r="R47" s="10">
        <f aca="true" t="shared" si="25" ref="R47:S50">+J47/J$50*100</f>
        <v>61.86328846661389</v>
      </c>
      <c r="S47" s="10">
        <f t="shared" si="25"/>
        <v>60.35386631716907</v>
      </c>
    </row>
    <row r="48" spans="1:19" ht="12.75">
      <c r="A48" s="92"/>
      <c r="B48" s="81"/>
      <c r="C48" s="16" t="s">
        <v>13</v>
      </c>
      <c r="D48" s="76">
        <v>201</v>
      </c>
      <c r="E48" s="57">
        <v>144</v>
      </c>
      <c r="F48" s="57">
        <v>149</v>
      </c>
      <c r="G48" s="57">
        <v>242</v>
      </c>
      <c r="H48" s="57">
        <v>654</v>
      </c>
      <c r="I48" s="57">
        <v>1379</v>
      </c>
      <c r="J48" s="57">
        <v>1428</v>
      </c>
      <c r="K48" s="57">
        <v>4197</v>
      </c>
      <c r="L48" s="13">
        <f t="shared" si="24"/>
        <v>42.405063291139236</v>
      </c>
      <c r="M48" s="3">
        <f t="shared" si="24"/>
        <v>37.4025974025974</v>
      </c>
      <c r="N48" s="3">
        <f t="shared" si="24"/>
        <v>41.04683195592286</v>
      </c>
      <c r="O48" s="3">
        <f t="shared" si="24"/>
        <v>44.89795918367347</v>
      </c>
      <c r="P48" s="3">
        <f t="shared" si="24"/>
        <v>41.7624521072797</v>
      </c>
      <c r="Q48" s="3">
        <f t="shared" si="24"/>
        <v>38.670779584969154</v>
      </c>
      <c r="R48" s="3">
        <f t="shared" si="25"/>
        <v>37.68804433887569</v>
      </c>
      <c r="S48" s="3">
        <f t="shared" si="25"/>
        <v>39.29039505710541</v>
      </c>
    </row>
    <row r="49" spans="1:19" ht="12.75">
      <c r="A49" s="92"/>
      <c r="B49" s="81"/>
      <c r="C49" s="16" t="s">
        <v>14</v>
      </c>
      <c r="D49" s="76">
        <v>0</v>
      </c>
      <c r="E49" s="57">
        <v>2</v>
      </c>
      <c r="F49" s="57">
        <v>0</v>
      </c>
      <c r="G49" s="57">
        <v>1</v>
      </c>
      <c r="H49" s="57">
        <v>5</v>
      </c>
      <c r="I49" s="57">
        <v>13</v>
      </c>
      <c r="J49" s="57">
        <v>17</v>
      </c>
      <c r="K49" s="57">
        <v>38</v>
      </c>
      <c r="L49" s="13">
        <f t="shared" si="24"/>
        <v>0</v>
      </c>
      <c r="M49" s="3">
        <f t="shared" si="24"/>
        <v>0.5194805194805194</v>
      </c>
      <c r="N49" s="3">
        <f t="shared" si="24"/>
        <v>0</v>
      </c>
      <c r="O49" s="3">
        <f t="shared" si="24"/>
        <v>0.1855287569573284</v>
      </c>
      <c r="P49" s="3">
        <f t="shared" si="24"/>
        <v>0.31928480204342274</v>
      </c>
      <c r="Q49" s="3">
        <f t="shared" si="24"/>
        <v>0.36455412226584405</v>
      </c>
      <c r="R49" s="3">
        <f t="shared" si="25"/>
        <v>0.4486671945104249</v>
      </c>
      <c r="S49" s="3">
        <f t="shared" si="25"/>
        <v>0.35573862572551956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106</v>
      </c>
      <c r="E51" s="57">
        <v>121</v>
      </c>
      <c r="F51" s="57">
        <v>102</v>
      </c>
      <c r="G51" s="57">
        <v>170</v>
      </c>
      <c r="H51" s="57">
        <v>620</v>
      </c>
      <c r="I51" s="57">
        <v>1565</v>
      </c>
      <c r="J51" s="57">
        <v>2010</v>
      </c>
      <c r="K51" s="57">
        <v>4694</v>
      </c>
      <c r="L51" s="13">
        <f aca="true" t="shared" si="26" ref="L51:Q54">+D51/D$54*100</f>
        <v>40.3041825095057</v>
      </c>
      <c r="M51" s="3">
        <f t="shared" si="26"/>
        <v>48.01587301587302</v>
      </c>
      <c r="N51" s="3">
        <f t="shared" si="26"/>
        <v>38.059701492537314</v>
      </c>
      <c r="O51" s="3">
        <f t="shared" si="26"/>
        <v>45.94594594594595</v>
      </c>
      <c r="P51" s="3">
        <f t="shared" si="26"/>
        <v>50.778050778050776</v>
      </c>
      <c r="Q51" s="3">
        <f t="shared" si="26"/>
        <v>52.87162162162162</v>
      </c>
      <c r="R51" s="3">
        <f aca="true" t="shared" si="27" ref="R51:S54">+J51/J$54*100</f>
        <v>53.57142857142857</v>
      </c>
      <c r="S51" s="3">
        <f t="shared" si="27"/>
        <v>51.66189742460929</v>
      </c>
    </row>
    <row r="52" spans="1:19" ht="12.75">
      <c r="A52" s="81"/>
      <c r="B52" s="81"/>
      <c r="C52" s="8" t="s">
        <v>13</v>
      </c>
      <c r="D52" s="76">
        <v>148</v>
      </c>
      <c r="E52" s="57">
        <v>114</v>
      </c>
      <c r="F52" s="57">
        <v>149</v>
      </c>
      <c r="G52" s="57">
        <v>170</v>
      </c>
      <c r="H52" s="57">
        <v>527</v>
      </c>
      <c r="I52" s="57">
        <v>1215</v>
      </c>
      <c r="J52" s="57">
        <v>1522</v>
      </c>
      <c r="K52" s="57">
        <v>3845</v>
      </c>
      <c r="L52" s="13">
        <f t="shared" si="26"/>
        <v>56.27376425855514</v>
      </c>
      <c r="M52" s="3">
        <f t="shared" si="26"/>
        <v>45.23809523809524</v>
      </c>
      <c r="N52" s="3">
        <f t="shared" si="26"/>
        <v>55.59701492537313</v>
      </c>
      <c r="O52" s="3">
        <f t="shared" si="26"/>
        <v>45.94594594594595</v>
      </c>
      <c r="P52" s="3">
        <f t="shared" si="26"/>
        <v>43.16134316134316</v>
      </c>
      <c r="Q52" s="3">
        <f t="shared" si="26"/>
        <v>41.0472972972973</v>
      </c>
      <c r="R52" s="3">
        <f t="shared" si="27"/>
        <v>40.56503198294243</v>
      </c>
      <c r="S52" s="3">
        <f t="shared" si="27"/>
        <v>42.31785163988554</v>
      </c>
    </row>
    <row r="53" spans="1:19" ht="12.75">
      <c r="A53" s="81"/>
      <c r="B53" s="81"/>
      <c r="C53" s="8" t="s">
        <v>14</v>
      </c>
      <c r="D53" s="76">
        <v>9</v>
      </c>
      <c r="E53" s="57">
        <v>17</v>
      </c>
      <c r="F53" s="57">
        <v>17</v>
      </c>
      <c r="G53" s="57">
        <v>30</v>
      </c>
      <c r="H53" s="57">
        <v>74</v>
      </c>
      <c r="I53" s="57">
        <v>180</v>
      </c>
      <c r="J53" s="57">
        <v>220</v>
      </c>
      <c r="K53" s="57">
        <v>547</v>
      </c>
      <c r="L53" s="13">
        <f t="shared" si="26"/>
        <v>3.4220532319391634</v>
      </c>
      <c r="M53" s="3">
        <f t="shared" si="26"/>
        <v>6.746031746031746</v>
      </c>
      <c r="N53" s="3">
        <f t="shared" si="26"/>
        <v>6.343283582089552</v>
      </c>
      <c r="O53" s="3">
        <f t="shared" si="26"/>
        <v>8.108108108108109</v>
      </c>
      <c r="P53" s="3">
        <f t="shared" si="26"/>
        <v>6.0606060606060606</v>
      </c>
      <c r="Q53" s="3">
        <f t="shared" si="26"/>
        <v>6.081081081081082</v>
      </c>
      <c r="R53" s="3">
        <f t="shared" si="27"/>
        <v>5.863539445628998</v>
      </c>
      <c r="S53" s="3">
        <f t="shared" si="27"/>
        <v>6.020250935505173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104</v>
      </c>
      <c r="E55" s="55">
        <v>128</v>
      </c>
      <c r="F55" s="55">
        <v>168</v>
      </c>
      <c r="G55" s="55">
        <v>229</v>
      </c>
      <c r="H55" s="55">
        <v>558</v>
      </c>
      <c r="I55" s="55">
        <v>675</v>
      </c>
      <c r="J55" s="55">
        <v>711</v>
      </c>
      <c r="K55" s="55">
        <v>2573</v>
      </c>
      <c r="L55" s="12">
        <f aca="true" t="shared" si="28" ref="L55:Q58">+D55/D$58*100</f>
        <v>42.10526315789473</v>
      </c>
      <c r="M55" s="10">
        <f t="shared" si="28"/>
        <v>43.389830508474574</v>
      </c>
      <c r="N55" s="10">
        <f t="shared" si="28"/>
        <v>45.40540540540541</v>
      </c>
      <c r="O55" s="10">
        <f t="shared" si="28"/>
        <v>42.095588235294116</v>
      </c>
      <c r="P55" s="10">
        <f t="shared" si="28"/>
        <v>46.19205298013245</v>
      </c>
      <c r="Q55" s="10">
        <f t="shared" si="28"/>
        <v>53.23343848580442</v>
      </c>
      <c r="R55" s="10">
        <f aca="true" t="shared" si="29" ref="R55:S58">+J55/J$58*100</f>
        <v>51.709090909090904</v>
      </c>
      <c r="S55" s="10">
        <f t="shared" si="29"/>
        <v>48.48313548143961</v>
      </c>
    </row>
    <row r="56" spans="1:19" ht="12.75">
      <c r="A56" s="92"/>
      <c r="B56" s="81"/>
      <c r="C56" s="16" t="s">
        <v>13</v>
      </c>
      <c r="D56" s="76">
        <v>143</v>
      </c>
      <c r="E56" s="57">
        <v>167</v>
      </c>
      <c r="F56" s="57">
        <v>202</v>
      </c>
      <c r="G56" s="57">
        <v>315</v>
      </c>
      <c r="H56" s="57">
        <v>646</v>
      </c>
      <c r="I56" s="57">
        <v>585</v>
      </c>
      <c r="J56" s="57">
        <v>660</v>
      </c>
      <c r="K56" s="57">
        <v>2718</v>
      </c>
      <c r="L56" s="13">
        <f t="shared" si="28"/>
        <v>57.89473684210527</v>
      </c>
      <c r="M56" s="3">
        <f t="shared" si="28"/>
        <v>56.61016949152542</v>
      </c>
      <c r="N56" s="3">
        <f t="shared" si="28"/>
        <v>54.59459459459459</v>
      </c>
      <c r="O56" s="3">
        <f t="shared" si="28"/>
        <v>57.904411764705884</v>
      </c>
      <c r="P56" s="3">
        <f t="shared" si="28"/>
        <v>53.47682119205298</v>
      </c>
      <c r="Q56" s="3">
        <f t="shared" si="28"/>
        <v>46.13564668769716</v>
      </c>
      <c r="R56" s="3">
        <f t="shared" si="29"/>
        <v>48</v>
      </c>
      <c r="S56" s="3">
        <f t="shared" si="29"/>
        <v>51.215375918598085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4</v>
      </c>
      <c r="I57" s="57">
        <v>8</v>
      </c>
      <c r="J57" s="57">
        <v>4</v>
      </c>
      <c r="K57" s="57">
        <v>16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0.33112582781456956</v>
      </c>
      <c r="Q57" s="3">
        <f t="shared" si="28"/>
        <v>0.6309148264984227</v>
      </c>
      <c r="R57" s="3">
        <f t="shared" si="29"/>
        <v>0.2909090909090909</v>
      </c>
      <c r="S57" s="3">
        <f t="shared" si="29"/>
        <v>0.3014885999623139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188</v>
      </c>
      <c r="E59" s="57">
        <v>174</v>
      </c>
      <c r="F59" s="57">
        <v>240</v>
      </c>
      <c r="G59" s="57">
        <v>323</v>
      </c>
      <c r="H59" s="57">
        <v>667</v>
      </c>
      <c r="I59" s="57">
        <v>755</v>
      </c>
      <c r="J59" s="57">
        <v>716</v>
      </c>
      <c r="K59" s="57">
        <v>3063</v>
      </c>
      <c r="L59" s="13">
        <f aca="true" t="shared" si="30" ref="L59:Q62">+D59/D$62*100</f>
        <v>42.34234234234234</v>
      </c>
      <c r="M59" s="3">
        <f t="shared" si="30"/>
        <v>39.366515837104075</v>
      </c>
      <c r="N59" s="3">
        <f t="shared" si="30"/>
        <v>42.93381037567084</v>
      </c>
      <c r="O59" s="3">
        <f t="shared" si="30"/>
        <v>41.7312661498708</v>
      </c>
      <c r="P59" s="3">
        <f t="shared" si="30"/>
        <v>42.24192526915769</v>
      </c>
      <c r="Q59" s="3">
        <f t="shared" si="30"/>
        <v>49.57321076822062</v>
      </c>
      <c r="R59" s="3">
        <f aca="true" t="shared" si="31" ref="R59:S62">+J59/J$62*100</f>
        <v>48.44384303112314</v>
      </c>
      <c r="S59" s="3">
        <f t="shared" si="31"/>
        <v>45.05074275628769</v>
      </c>
    </row>
    <row r="60" spans="1:19" ht="12.75">
      <c r="A60" s="81"/>
      <c r="B60" s="81"/>
      <c r="C60" s="8" t="s">
        <v>13</v>
      </c>
      <c r="D60" s="76">
        <v>239</v>
      </c>
      <c r="E60" s="57">
        <v>230</v>
      </c>
      <c r="F60" s="57">
        <v>276</v>
      </c>
      <c r="G60" s="57">
        <v>372</v>
      </c>
      <c r="H60" s="57">
        <v>776</v>
      </c>
      <c r="I60" s="57">
        <v>657</v>
      </c>
      <c r="J60" s="57">
        <v>668</v>
      </c>
      <c r="K60" s="57">
        <v>3218</v>
      </c>
      <c r="L60" s="13">
        <f t="shared" si="30"/>
        <v>53.82882882882883</v>
      </c>
      <c r="M60" s="3">
        <f t="shared" si="30"/>
        <v>52.03619909502263</v>
      </c>
      <c r="N60" s="3">
        <f t="shared" si="30"/>
        <v>49.37388193202147</v>
      </c>
      <c r="O60" s="3">
        <f t="shared" si="30"/>
        <v>48.06201550387597</v>
      </c>
      <c r="P60" s="3">
        <f t="shared" si="30"/>
        <v>49.14502849905003</v>
      </c>
      <c r="Q60" s="3">
        <f t="shared" si="30"/>
        <v>43.13854235062377</v>
      </c>
      <c r="R60" s="3">
        <f t="shared" si="31"/>
        <v>45.19621109607578</v>
      </c>
      <c r="S60" s="3">
        <f t="shared" si="31"/>
        <v>47.33048977790851</v>
      </c>
    </row>
    <row r="61" spans="1:19" ht="12.75">
      <c r="A61" s="81"/>
      <c r="B61" s="81"/>
      <c r="C61" s="8" t="s">
        <v>14</v>
      </c>
      <c r="D61" s="76">
        <v>17</v>
      </c>
      <c r="E61" s="57">
        <v>38</v>
      </c>
      <c r="F61" s="57">
        <v>43</v>
      </c>
      <c r="G61" s="57">
        <v>79</v>
      </c>
      <c r="H61" s="57">
        <v>136</v>
      </c>
      <c r="I61" s="57">
        <v>111</v>
      </c>
      <c r="J61" s="57">
        <v>94</v>
      </c>
      <c r="K61" s="57">
        <v>518</v>
      </c>
      <c r="L61" s="13">
        <f t="shared" si="30"/>
        <v>3.8288288288288284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10.20671834625323</v>
      </c>
      <c r="P61" s="3">
        <f t="shared" si="30"/>
        <v>8.613046231792273</v>
      </c>
      <c r="Q61" s="3">
        <f t="shared" si="30"/>
        <v>7.288246881155613</v>
      </c>
      <c r="R61" s="3">
        <f t="shared" si="31"/>
        <v>6.359945872801083</v>
      </c>
      <c r="S61" s="3">
        <f t="shared" si="31"/>
        <v>7.618767465803794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97</v>
      </c>
      <c r="E63" s="55">
        <v>119</v>
      </c>
      <c r="F63" s="55">
        <v>165</v>
      </c>
      <c r="G63" s="55">
        <v>209</v>
      </c>
      <c r="H63" s="55">
        <v>431</v>
      </c>
      <c r="I63" s="55">
        <v>689</v>
      </c>
      <c r="J63" s="55">
        <v>596</v>
      </c>
      <c r="K63" s="55">
        <v>2306</v>
      </c>
      <c r="L63" s="12">
        <f aca="true" t="shared" si="32" ref="L63:Q66">+D63/D$66*100</f>
        <v>25.45931758530184</v>
      </c>
      <c r="M63" s="10">
        <f t="shared" si="32"/>
        <v>29.095354523227385</v>
      </c>
      <c r="N63" s="10">
        <f t="shared" si="32"/>
        <v>29.151943462897528</v>
      </c>
      <c r="O63" s="10">
        <f t="shared" si="32"/>
        <v>25.55012224938875</v>
      </c>
      <c r="P63" s="10">
        <f t="shared" si="32"/>
        <v>27.46972594008923</v>
      </c>
      <c r="Q63" s="10">
        <f t="shared" si="32"/>
        <v>34.3640897755611</v>
      </c>
      <c r="R63" s="10">
        <f aca="true" t="shared" si="33" ref="R63:S66">+J63/J$66*100</f>
        <v>32.07750269106566</v>
      </c>
      <c r="S63" s="10">
        <f t="shared" si="33"/>
        <v>30.318169865895346</v>
      </c>
    </row>
    <row r="64" spans="1:19" ht="12.75">
      <c r="A64" s="92"/>
      <c r="B64" s="81"/>
      <c r="C64" s="16" t="s">
        <v>13</v>
      </c>
      <c r="D64" s="76">
        <v>110</v>
      </c>
      <c r="E64" s="57">
        <v>96</v>
      </c>
      <c r="F64" s="57">
        <v>145</v>
      </c>
      <c r="G64" s="57">
        <v>210</v>
      </c>
      <c r="H64" s="57">
        <v>375</v>
      </c>
      <c r="I64" s="57">
        <v>518</v>
      </c>
      <c r="J64" s="57">
        <v>491</v>
      </c>
      <c r="K64" s="57">
        <v>1945</v>
      </c>
      <c r="L64" s="13">
        <f t="shared" si="32"/>
        <v>28.871391076115486</v>
      </c>
      <c r="M64" s="3">
        <f t="shared" si="32"/>
        <v>23.4718826405868</v>
      </c>
      <c r="N64" s="3">
        <f t="shared" si="32"/>
        <v>25.618374558303884</v>
      </c>
      <c r="O64" s="3">
        <f t="shared" si="32"/>
        <v>25.67237163814181</v>
      </c>
      <c r="P64" s="3">
        <f t="shared" si="32"/>
        <v>23.900573613766728</v>
      </c>
      <c r="Q64" s="3">
        <f t="shared" si="32"/>
        <v>25.835411471321695</v>
      </c>
      <c r="R64" s="3">
        <f t="shared" si="33"/>
        <v>26.426264800861144</v>
      </c>
      <c r="S64" s="3">
        <f t="shared" si="33"/>
        <v>25.571916907704445</v>
      </c>
    </row>
    <row r="65" spans="1:19" ht="12.75">
      <c r="A65" s="92"/>
      <c r="B65" s="81"/>
      <c r="C65" s="16" t="s">
        <v>14</v>
      </c>
      <c r="D65" s="76">
        <v>174</v>
      </c>
      <c r="E65" s="57">
        <v>194</v>
      </c>
      <c r="F65" s="57">
        <v>256</v>
      </c>
      <c r="G65" s="57">
        <v>399</v>
      </c>
      <c r="H65" s="57">
        <v>763</v>
      </c>
      <c r="I65" s="57">
        <v>798</v>
      </c>
      <c r="J65" s="57">
        <v>771</v>
      </c>
      <c r="K65" s="57">
        <v>3355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48.77750611246944</v>
      </c>
      <c r="P65" s="3">
        <f t="shared" si="32"/>
        <v>48.62970044614404</v>
      </c>
      <c r="Q65" s="3">
        <f t="shared" si="32"/>
        <v>39.80049875311721</v>
      </c>
      <c r="R65" s="3">
        <f t="shared" si="33"/>
        <v>41.4962325080732</v>
      </c>
      <c r="S65" s="3">
        <f t="shared" si="33"/>
        <v>44.10991322640021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100</v>
      </c>
      <c r="E67" s="57">
        <v>80</v>
      </c>
      <c r="F67" s="57">
        <v>116</v>
      </c>
      <c r="G67" s="57">
        <v>203</v>
      </c>
      <c r="H67" s="57">
        <v>574</v>
      </c>
      <c r="I67" s="57">
        <v>727</v>
      </c>
      <c r="J67" s="57">
        <v>609</v>
      </c>
      <c r="K67" s="57">
        <v>2409</v>
      </c>
      <c r="L67" s="13">
        <f aca="true" t="shared" si="34" ref="L67:Q70">+D67/D$70*100</f>
        <v>41.66666666666667</v>
      </c>
      <c r="M67" s="3">
        <f t="shared" si="34"/>
        <v>34.18803418803419</v>
      </c>
      <c r="N67" s="3">
        <f t="shared" si="34"/>
        <v>39.189189189189186</v>
      </c>
      <c r="O67" s="3">
        <f t="shared" si="34"/>
        <v>40.357852882703774</v>
      </c>
      <c r="P67" s="3">
        <f t="shared" si="34"/>
        <v>45.77352472089314</v>
      </c>
      <c r="Q67" s="3">
        <f t="shared" si="34"/>
        <v>46.30573248407644</v>
      </c>
      <c r="R67" s="3">
        <f aca="true" t="shared" si="35" ref="R67:S70">+J67/J$70*100</f>
        <v>45.892991710625466</v>
      </c>
      <c r="S67" s="3">
        <f t="shared" si="35"/>
        <v>44.413716814159294</v>
      </c>
    </row>
    <row r="68" spans="1:19" ht="12.75">
      <c r="A68" s="81"/>
      <c r="B68" s="81"/>
      <c r="C68" s="8" t="s">
        <v>13</v>
      </c>
      <c r="D68" s="76">
        <v>140</v>
      </c>
      <c r="E68" s="57">
        <v>154</v>
      </c>
      <c r="F68" s="57">
        <v>177</v>
      </c>
      <c r="G68" s="57">
        <v>298</v>
      </c>
      <c r="H68" s="57">
        <v>673</v>
      </c>
      <c r="I68" s="57">
        <v>833</v>
      </c>
      <c r="J68" s="57">
        <v>708</v>
      </c>
      <c r="K68" s="57">
        <v>2983</v>
      </c>
      <c r="L68" s="13">
        <f t="shared" si="34"/>
        <v>58.333333333333336</v>
      </c>
      <c r="M68" s="3">
        <f t="shared" si="34"/>
        <v>65.8119658119658</v>
      </c>
      <c r="N68" s="3">
        <f t="shared" si="34"/>
        <v>59.797297297297305</v>
      </c>
      <c r="O68" s="3">
        <f t="shared" si="34"/>
        <v>59.24453280318092</v>
      </c>
      <c r="P68" s="3">
        <f t="shared" si="34"/>
        <v>53.66826156299841</v>
      </c>
      <c r="Q68" s="3">
        <f t="shared" si="34"/>
        <v>53.05732484076433</v>
      </c>
      <c r="R68" s="3">
        <f t="shared" si="35"/>
        <v>53.353428786737</v>
      </c>
      <c r="S68" s="3">
        <f t="shared" si="35"/>
        <v>54.996312684365776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3</v>
      </c>
      <c r="G69" s="57">
        <v>2</v>
      </c>
      <c r="H69" s="57">
        <v>7</v>
      </c>
      <c r="I69" s="57">
        <v>10</v>
      </c>
      <c r="J69" s="57">
        <v>10</v>
      </c>
      <c r="K69" s="57">
        <v>32</v>
      </c>
      <c r="L69" s="13">
        <f t="shared" si="34"/>
        <v>0</v>
      </c>
      <c r="M69" s="3">
        <f t="shared" si="34"/>
        <v>0</v>
      </c>
      <c r="N69" s="3">
        <f t="shared" si="34"/>
        <v>1.0135135135135136</v>
      </c>
      <c r="O69" s="3">
        <f t="shared" si="34"/>
        <v>0.3976143141153081</v>
      </c>
      <c r="P69" s="3">
        <f t="shared" si="34"/>
        <v>0.5582137161084529</v>
      </c>
      <c r="Q69" s="3">
        <f t="shared" si="34"/>
        <v>0.6369426751592357</v>
      </c>
      <c r="R69" s="3">
        <f t="shared" si="35"/>
        <v>0.7535795026375283</v>
      </c>
      <c r="S69" s="3">
        <f t="shared" si="35"/>
        <v>0.5899705014749262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1859</v>
      </c>
      <c r="E71" s="55">
        <v>1726</v>
      </c>
      <c r="F71" s="55">
        <v>1921</v>
      </c>
      <c r="G71" s="55">
        <v>2796</v>
      </c>
      <c r="H71" s="55">
        <v>7853</v>
      </c>
      <c r="I71" s="55">
        <v>14989</v>
      </c>
      <c r="J71" s="55">
        <v>14852</v>
      </c>
      <c r="K71" s="55">
        <v>45996</v>
      </c>
      <c r="L71" s="12">
        <f aca="true" t="shared" si="36" ref="L71:Q74">+D71/D$74*100</f>
        <v>24.199427232491537</v>
      </c>
      <c r="M71" s="10">
        <f t="shared" si="36"/>
        <v>25.021745433458975</v>
      </c>
      <c r="N71" s="10">
        <f t="shared" si="36"/>
        <v>26.88969764837626</v>
      </c>
      <c r="O71" s="10">
        <f t="shared" si="36"/>
        <v>27.079903147699756</v>
      </c>
      <c r="P71" s="10">
        <f t="shared" si="36"/>
        <v>28.223835537665327</v>
      </c>
      <c r="Q71" s="10">
        <f t="shared" si="36"/>
        <v>29.023700720316008</v>
      </c>
      <c r="R71" s="10">
        <f aca="true" t="shared" si="37" ref="R71:S74">+J71/J$74*100</f>
        <v>26.947780963094676</v>
      </c>
      <c r="S71" s="10">
        <f t="shared" si="37"/>
        <v>27.603507150530216</v>
      </c>
    </row>
    <row r="72" spans="1:19" ht="12.75">
      <c r="A72" s="92"/>
      <c r="B72" s="81"/>
      <c r="C72" s="16" t="s">
        <v>13</v>
      </c>
      <c r="D72" s="76">
        <v>1934</v>
      </c>
      <c r="E72" s="57">
        <v>1775</v>
      </c>
      <c r="F72" s="57">
        <v>2022</v>
      </c>
      <c r="G72" s="57">
        <v>2942</v>
      </c>
      <c r="H72" s="57">
        <v>7316</v>
      </c>
      <c r="I72" s="57">
        <v>11224</v>
      </c>
      <c r="J72" s="57">
        <v>11551</v>
      </c>
      <c r="K72" s="57">
        <v>38764</v>
      </c>
      <c r="L72" s="13">
        <f t="shared" si="36"/>
        <v>25.17573548555064</v>
      </c>
      <c r="M72" s="3">
        <f t="shared" si="36"/>
        <v>25.732096259785447</v>
      </c>
      <c r="N72" s="3">
        <f t="shared" si="36"/>
        <v>28.303471444568867</v>
      </c>
      <c r="O72" s="3">
        <f t="shared" si="36"/>
        <v>28.493946731234864</v>
      </c>
      <c r="P72" s="3">
        <f t="shared" si="36"/>
        <v>26.29384703852789</v>
      </c>
      <c r="Q72" s="3">
        <f t="shared" si="36"/>
        <v>21.733405623112077</v>
      </c>
      <c r="R72" s="3">
        <f t="shared" si="37"/>
        <v>20.958377181841275</v>
      </c>
      <c r="S72" s="3">
        <f t="shared" si="37"/>
        <v>23.263378362969675</v>
      </c>
    </row>
    <row r="73" spans="1:19" ht="12.75">
      <c r="A73" s="92"/>
      <c r="B73" s="81"/>
      <c r="C73" s="16" t="s">
        <v>14</v>
      </c>
      <c r="D73" s="76">
        <v>3889</v>
      </c>
      <c r="E73" s="57">
        <v>3397</v>
      </c>
      <c r="F73" s="57">
        <v>3201</v>
      </c>
      <c r="G73" s="57">
        <v>4587</v>
      </c>
      <c r="H73" s="57">
        <v>12655</v>
      </c>
      <c r="I73" s="57">
        <v>25431</v>
      </c>
      <c r="J73" s="57">
        <v>28711</v>
      </c>
      <c r="K73" s="57">
        <v>81871</v>
      </c>
      <c r="L73" s="13">
        <f t="shared" si="36"/>
        <v>50.624837281957824</v>
      </c>
      <c r="M73" s="3">
        <f t="shared" si="36"/>
        <v>49.24615830675558</v>
      </c>
      <c r="N73" s="3">
        <f t="shared" si="36"/>
        <v>44.806830907054874</v>
      </c>
      <c r="O73" s="3">
        <f t="shared" si="36"/>
        <v>44.426150121065376</v>
      </c>
      <c r="P73" s="3">
        <f t="shared" si="36"/>
        <v>45.48231742380678</v>
      </c>
      <c r="Q73" s="3">
        <f t="shared" si="36"/>
        <v>49.242893656571916</v>
      </c>
      <c r="R73" s="3">
        <f t="shared" si="37"/>
        <v>52.09384185506405</v>
      </c>
      <c r="S73" s="3">
        <f t="shared" si="37"/>
        <v>49.13311448650011</v>
      </c>
    </row>
    <row r="74" spans="1:19" ht="13.5" thickBot="1">
      <c r="A74" s="96"/>
      <c r="B74" s="85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76">
        <v>14</v>
      </c>
      <c r="E75" s="57">
        <v>17</v>
      </c>
      <c r="F75" s="57">
        <v>10</v>
      </c>
      <c r="G75" s="57">
        <v>13</v>
      </c>
      <c r="H75" s="57">
        <v>76</v>
      </c>
      <c r="I75" s="57">
        <v>223</v>
      </c>
      <c r="J75" s="57">
        <v>237</v>
      </c>
      <c r="K75" s="57">
        <v>590</v>
      </c>
      <c r="L75" s="13">
        <f aca="true" t="shared" si="38" ref="L75:Q78">+D75/D$78*100</f>
        <v>1.647058823529412</v>
      </c>
      <c r="M75" s="3">
        <f t="shared" si="38"/>
        <v>2.263648468708389</v>
      </c>
      <c r="N75" s="3">
        <f t="shared" si="38"/>
        <v>1.5408320493066257</v>
      </c>
      <c r="O75" s="3">
        <f t="shared" si="38"/>
        <v>1.3903743315508021</v>
      </c>
      <c r="P75" s="3">
        <f t="shared" si="38"/>
        <v>2.5460636515912896</v>
      </c>
      <c r="Q75" s="3">
        <f t="shared" si="38"/>
        <v>3.0989438576987216</v>
      </c>
      <c r="R75" s="3">
        <f aca="true" t="shared" si="39" ref="R75:S78">+J75/J$78*100</f>
        <v>2.7079524680073126</v>
      </c>
      <c r="S75" s="3">
        <f t="shared" si="39"/>
        <v>2.667510624830455</v>
      </c>
    </row>
    <row r="76" spans="1:19" ht="12.75">
      <c r="A76" s="81"/>
      <c r="B76" s="81"/>
      <c r="C76" s="8" t="s">
        <v>13</v>
      </c>
      <c r="D76" s="76">
        <v>17</v>
      </c>
      <c r="E76" s="57">
        <v>13</v>
      </c>
      <c r="F76" s="57">
        <v>12</v>
      </c>
      <c r="G76" s="57">
        <v>18</v>
      </c>
      <c r="H76" s="57">
        <v>72</v>
      </c>
      <c r="I76" s="57">
        <v>153</v>
      </c>
      <c r="J76" s="57">
        <v>164</v>
      </c>
      <c r="K76" s="57">
        <v>449</v>
      </c>
      <c r="L76" s="13">
        <f t="shared" si="38"/>
        <v>2</v>
      </c>
      <c r="M76" s="3">
        <f t="shared" si="38"/>
        <v>1.7310252996005324</v>
      </c>
      <c r="N76" s="3">
        <f t="shared" si="38"/>
        <v>1.848998459167951</v>
      </c>
      <c r="O76" s="3">
        <f t="shared" si="38"/>
        <v>1.9251336898395723</v>
      </c>
      <c r="P76" s="3">
        <f t="shared" si="38"/>
        <v>2.4120603015075375</v>
      </c>
      <c r="Q76" s="3">
        <f t="shared" si="38"/>
        <v>2.1261812117843246</v>
      </c>
      <c r="R76" s="3">
        <f t="shared" si="39"/>
        <v>1.8738574040219378</v>
      </c>
      <c r="S76" s="3">
        <f t="shared" si="39"/>
        <v>2.0300207975404647</v>
      </c>
    </row>
    <row r="77" spans="1:19" ht="12.75">
      <c r="A77" s="81"/>
      <c r="B77" s="81"/>
      <c r="C77" s="8" t="s">
        <v>14</v>
      </c>
      <c r="D77" s="76">
        <v>819</v>
      </c>
      <c r="E77" s="57">
        <v>721</v>
      </c>
      <c r="F77" s="57">
        <v>627</v>
      </c>
      <c r="G77" s="57">
        <v>904</v>
      </c>
      <c r="H77" s="57">
        <v>2837</v>
      </c>
      <c r="I77" s="57">
        <v>6820</v>
      </c>
      <c r="J77" s="57">
        <v>8351</v>
      </c>
      <c r="K77" s="57">
        <v>21079</v>
      </c>
      <c r="L77" s="13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95.04187604690118</v>
      </c>
      <c r="Q77" s="3">
        <f t="shared" si="38"/>
        <v>94.77487493051694</v>
      </c>
      <c r="R77" s="3">
        <f t="shared" si="39"/>
        <v>95.41819012797075</v>
      </c>
      <c r="S77" s="3">
        <f t="shared" si="39"/>
        <v>95.30246857762909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121</v>
      </c>
      <c r="E79" s="62">
        <v>109</v>
      </c>
      <c r="F79" s="62">
        <v>72</v>
      </c>
      <c r="G79" s="62">
        <v>74</v>
      </c>
      <c r="H79" s="62">
        <v>205</v>
      </c>
      <c r="I79" s="62">
        <v>473</v>
      </c>
      <c r="J79" s="62">
        <v>558</v>
      </c>
      <c r="K79" s="62">
        <v>1612</v>
      </c>
      <c r="L79" s="64">
        <f aca="true" t="shared" si="40" ref="L79:Q82">+D79/D$82*100</f>
        <v>12.003968253968255</v>
      </c>
      <c r="M79" s="65">
        <f t="shared" si="40"/>
        <v>12.557603686635947</v>
      </c>
      <c r="N79" s="65">
        <f t="shared" si="40"/>
        <v>10.892586989409985</v>
      </c>
      <c r="O79" s="65">
        <f t="shared" si="40"/>
        <v>7.974137931034483</v>
      </c>
      <c r="P79" s="65">
        <f t="shared" si="40"/>
        <v>7.88158400615148</v>
      </c>
      <c r="Q79" s="65">
        <f t="shared" si="40"/>
        <v>8.217512161223071</v>
      </c>
      <c r="R79" s="65">
        <f aca="true" t="shared" si="41" ref="R79:S82">+J79/J$82*100</f>
        <v>7.885811192764273</v>
      </c>
      <c r="S79" s="65">
        <f t="shared" si="41"/>
        <v>8.530003174939147</v>
      </c>
    </row>
    <row r="80" spans="1:19" ht="12.75">
      <c r="A80" s="92"/>
      <c r="B80" s="81"/>
      <c r="C80" s="16" t="s">
        <v>13</v>
      </c>
      <c r="D80" s="76">
        <v>116</v>
      </c>
      <c r="E80" s="57">
        <v>90</v>
      </c>
      <c r="F80" s="57">
        <v>74</v>
      </c>
      <c r="G80" s="57">
        <v>82</v>
      </c>
      <c r="H80" s="57">
        <v>208</v>
      </c>
      <c r="I80" s="57">
        <v>368</v>
      </c>
      <c r="J80" s="57">
        <v>424</v>
      </c>
      <c r="K80" s="57">
        <v>1362</v>
      </c>
      <c r="L80" s="13">
        <f t="shared" si="40"/>
        <v>11.507936507936508</v>
      </c>
      <c r="M80" s="3">
        <f t="shared" si="40"/>
        <v>10.368663594470046</v>
      </c>
      <c r="N80" s="3">
        <f t="shared" si="40"/>
        <v>11.195158850226928</v>
      </c>
      <c r="O80" s="3">
        <f t="shared" si="40"/>
        <v>8.836206896551724</v>
      </c>
      <c r="P80" s="3">
        <f t="shared" si="40"/>
        <v>7.996924259900038</v>
      </c>
      <c r="Q80" s="3">
        <f t="shared" si="40"/>
        <v>6.393328700486449</v>
      </c>
      <c r="R80" s="3">
        <f t="shared" si="41"/>
        <v>5.99208592425099</v>
      </c>
      <c r="S80" s="3">
        <f t="shared" si="41"/>
        <v>7.2071118636892795</v>
      </c>
    </row>
    <row r="81" spans="1:19" ht="12.75">
      <c r="A81" s="92"/>
      <c r="B81" s="81"/>
      <c r="C81" s="16" t="s">
        <v>14</v>
      </c>
      <c r="D81" s="76">
        <v>771</v>
      </c>
      <c r="E81" s="57">
        <v>669</v>
      </c>
      <c r="F81" s="57">
        <v>515</v>
      </c>
      <c r="G81" s="57">
        <v>772</v>
      </c>
      <c r="H81" s="57">
        <v>2188</v>
      </c>
      <c r="I81" s="57">
        <v>4915</v>
      </c>
      <c r="J81" s="57">
        <v>6094</v>
      </c>
      <c r="K81" s="57">
        <v>15924</v>
      </c>
      <c r="L81" s="13">
        <f t="shared" si="40"/>
        <v>76.48809523809523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84.12149173394849</v>
      </c>
      <c r="Q81" s="3">
        <f t="shared" si="40"/>
        <v>85.38915913829048</v>
      </c>
      <c r="R81" s="3">
        <f t="shared" si="41"/>
        <v>86.12210288298473</v>
      </c>
      <c r="S81" s="3">
        <f t="shared" si="41"/>
        <v>84.26288496137158</v>
      </c>
    </row>
    <row r="82" spans="1:19" ht="13.5" thickBot="1">
      <c r="A82" s="92"/>
      <c r="B82" s="85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13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14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5</v>
      </c>
      <c r="E95" s="55">
        <v>5</v>
      </c>
      <c r="F95" s="55">
        <v>5</v>
      </c>
      <c r="G95" s="55">
        <v>10</v>
      </c>
      <c r="H95" s="55">
        <v>34</v>
      </c>
      <c r="I95" s="55">
        <v>132</v>
      </c>
      <c r="J95" s="55">
        <v>97</v>
      </c>
      <c r="K95" s="55">
        <v>288</v>
      </c>
      <c r="L95" s="12">
        <f aca="true" t="shared" si="48" ref="L95:Q98">+D95/D$98*100</f>
        <v>3.0303030303030303</v>
      </c>
      <c r="M95" s="10">
        <f t="shared" si="48"/>
        <v>3.1645569620253164</v>
      </c>
      <c r="N95" s="10">
        <f t="shared" si="48"/>
        <v>2.840909090909091</v>
      </c>
      <c r="O95" s="10">
        <f t="shared" si="48"/>
        <v>4.672897196261682</v>
      </c>
      <c r="P95" s="10">
        <f t="shared" si="48"/>
        <v>5.082212257100149</v>
      </c>
      <c r="Q95" s="10">
        <f t="shared" si="48"/>
        <v>7.861822513400833</v>
      </c>
      <c r="R95" s="10">
        <f aca="true" t="shared" si="49" ref="R95:S98">+J95/J$98*100</f>
        <v>5.049453409682457</v>
      </c>
      <c r="S95" s="10">
        <f t="shared" si="49"/>
        <v>5.780810919309514</v>
      </c>
    </row>
    <row r="96" spans="1:19" ht="12.75">
      <c r="A96" s="92"/>
      <c r="B96" s="81"/>
      <c r="C96" s="16" t="s">
        <v>13</v>
      </c>
      <c r="D96" s="76">
        <v>12</v>
      </c>
      <c r="E96" s="57">
        <v>8</v>
      </c>
      <c r="F96" s="57">
        <v>5</v>
      </c>
      <c r="G96" s="57">
        <v>7</v>
      </c>
      <c r="H96" s="57">
        <v>33</v>
      </c>
      <c r="I96" s="57">
        <v>69</v>
      </c>
      <c r="J96" s="57">
        <v>64</v>
      </c>
      <c r="K96" s="57">
        <v>198</v>
      </c>
      <c r="L96" s="13">
        <f t="shared" si="48"/>
        <v>7.2727272727272725</v>
      </c>
      <c r="M96" s="3">
        <f t="shared" si="48"/>
        <v>5.063291139240507</v>
      </c>
      <c r="N96" s="3">
        <f t="shared" si="48"/>
        <v>2.840909090909091</v>
      </c>
      <c r="O96" s="3">
        <f t="shared" si="48"/>
        <v>3.2710280373831773</v>
      </c>
      <c r="P96" s="3">
        <f t="shared" si="48"/>
        <v>4.932735426008969</v>
      </c>
      <c r="Q96" s="3">
        <f t="shared" si="48"/>
        <v>4.10958904109589</v>
      </c>
      <c r="R96" s="3">
        <f t="shared" si="49"/>
        <v>3.331598125976054</v>
      </c>
      <c r="S96" s="3">
        <f t="shared" si="49"/>
        <v>3.974307507025291</v>
      </c>
    </row>
    <row r="97" spans="1:19" ht="12.75">
      <c r="A97" s="92"/>
      <c r="B97" s="81"/>
      <c r="C97" s="16" t="s">
        <v>14</v>
      </c>
      <c r="D97" s="76">
        <v>148</v>
      </c>
      <c r="E97" s="57">
        <v>145</v>
      </c>
      <c r="F97" s="57">
        <v>166</v>
      </c>
      <c r="G97" s="57">
        <v>197</v>
      </c>
      <c r="H97" s="57">
        <v>602</v>
      </c>
      <c r="I97" s="57">
        <v>1478</v>
      </c>
      <c r="J97" s="57">
        <v>1760</v>
      </c>
      <c r="K97" s="57">
        <v>4496</v>
      </c>
      <c r="L97" s="13">
        <f t="shared" si="48"/>
        <v>89.6969696969697</v>
      </c>
      <c r="M97" s="3">
        <f t="shared" si="48"/>
        <v>91.77215189873418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89.98505231689087</v>
      </c>
      <c r="Q97" s="3">
        <f t="shared" si="48"/>
        <v>88.02858844550327</v>
      </c>
      <c r="R97" s="3">
        <f t="shared" si="49"/>
        <v>91.61894846434149</v>
      </c>
      <c r="S97" s="3">
        <f t="shared" si="49"/>
        <v>90.2448815736652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36</v>
      </c>
      <c r="C99" s="8" t="s">
        <v>12</v>
      </c>
      <c r="D99" s="76">
        <v>53</v>
      </c>
      <c r="E99" s="57">
        <v>37</v>
      </c>
      <c r="F99" s="57">
        <v>40</v>
      </c>
      <c r="G99" s="57">
        <v>56</v>
      </c>
      <c r="H99" s="57">
        <v>188</v>
      </c>
      <c r="I99" s="57">
        <v>517</v>
      </c>
      <c r="J99" s="57">
        <v>617</v>
      </c>
      <c r="K99" s="57">
        <v>1508</v>
      </c>
      <c r="L99" s="13">
        <f aca="true" t="shared" si="50" ref="L99:Q102">+D99/D$102*100</f>
        <v>54.08163265306123</v>
      </c>
      <c r="M99" s="3">
        <f t="shared" si="50"/>
        <v>51.388888888888886</v>
      </c>
      <c r="N99" s="3">
        <f t="shared" si="50"/>
        <v>56.33802816901409</v>
      </c>
      <c r="O99" s="3">
        <f t="shared" si="50"/>
        <v>58.333333333333336</v>
      </c>
      <c r="P99" s="3">
        <f t="shared" si="50"/>
        <v>58.93416927899686</v>
      </c>
      <c r="Q99" s="3">
        <f t="shared" si="50"/>
        <v>58.683314415437</v>
      </c>
      <c r="R99" s="3">
        <f aca="true" t="shared" si="51" ref="R99:S102">+J99/J$102*100</f>
        <v>59.32692307692308</v>
      </c>
      <c r="S99" s="3">
        <f t="shared" si="51"/>
        <v>58.517656189367486</v>
      </c>
    </row>
    <row r="100" spans="1:19" ht="12.75">
      <c r="A100" s="92"/>
      <c r="B100" s="81"/>
      <c r="C100" s="8" t="s">
        <v>13</v>
      </c>
      <c r="D100" s="76">
        <v>44</v>
      </c>
      <c r="E100" s="57">
        <v>35</v>
      </c>
      <c r="F100" s="57">
        <v>31</v>
      </c>
      <c r="G100" s="57">
        <v>37</v>
      </c>
      <c r="H100" s="57">
        <v>129</v>
      </c>
      <c r="I100" s="57">
        <v>361</v>
      </c>
      <c r="J100" s="57">
        <v>417</v>
      </c>
      <c r="K100" s="57">
        <v>1054</v>
      </c>
      <c r="L100" s="13">
        <f t="shared" si="50"/>
        <v>44.89795918367347</v>
      </c>
      <c r="M100" s="3">
        <f t="shared" si="50"/>
        <v>48.61111111111111</v>
      </c>
      <c r="N100" s="3">
        <f t="shared" si="50"/>
        <v>43.66197183098591</v>
      </c>
      <c r="O100" s="3">
        <f t="shared" si="50"/>
        <v>38.54166666666667</v>
      </c>
      <c r="P100" s="3">
        <f t="shared" si="50"/>
        <v>40.43887147335423</v>
      </c>
      <c r="Q100" s="3">
        <f t="shared" si="50"/>
        <v>40.97616345062429</v>
      </c>
      <c r="R100" s="3">
        <f t="shared" si="51"/>
        <v>40.09615384615385</v>
      </c>
      <c r="S100" s="3">
        <f t="shared" si="51"/>
        <v>40.90027163368258</v>
      </c>
    </row>
    <row r="101" spans="1:19" ht="12.75">
      <c r="A101" s="92"/>
      <c r="B101" s="81"/>
      <c r="C101" s="8" t="s">
        <v>14</v>
      </c>
      <c r="D101" s="76">
        <v>1</v>
      </c>
      <c r="E101" s="57">
        <v>0</v>
      </c>
      <c r="F101" s="57">
        <v>0</v>
      </c>
      <c r="G101" s="57">
        <v>3</v>
      </c>
      <c r="H101" s="57">
        <v>2</v>
      </c>
      <c r="I101" s="57">
        <v>3</v>
      </c>
      <c r="J101" s="57">
        <v>6</v>
      </c>
      <c r="K101" s="57">
        <v>15</v>
      </c>
      <c r="L101" s="13">
        <f t="shared" si="50"/>
        <v>1.0204081632653061</v>
      </c>
      <c r="M101" s="3">
        <f t="shared" si="50"/>
        <v>0</v>
      </c>
      <c r="N101" s="3">
        <f t="shared" si="50"/>
        <v>0</v>
      </c>
      <c r="O101" s="3">
        <f t="shared" si="50"/>
        <v>3.125</v>
      </c>
      <c r="P101" s="3">
        <f t="shared" si="50"/>
        <v>0.6269592476489028</v>
      </c>
      <c r="Q101" s="3">
        <f t="shared" si="50"/>
        <v>0.340522133938706</v>
      </c>
      <c r="R101" s="3">
        <f t="shared" si="51"/>
        <v>0.576923076923077</v>
      </c>
      <c r="S101" s="3">
        <f t="shared" si="51"/>
        <v>0.5820721769499418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37</v>
      </c>
      <c r="C103" s="16" t="s">
        <v>12</v>
      </c>
      <c r="D103" s="76">
        <v>69</v>
      </c>
      <c r="E103" s="57">
        <v>64</v>
      </c>
      <c r="F103" s="57">
        <v>79</v>
      </c>
      <c r="G103" s="57">
        <v>124</v>
      </c>
      <c r="H103" s="57">
        <v>416</v>
      </c>
      <c r="I103" s="57">
        <v>957</v>
      </c>
      <c r="J103" s="57">
        <v>793</v>
      </c>
      <c r="K103" s="57">
        <v>2502</v>
      </c>
      <c r="L103" s="13">
        <f aca="true" t="shared" si="52" ref="L103:Q106">+D103/D$106*100</f>
        <v>49.64028776978417</v>
      </c>
      <c r="M103" s="3">
        <f t="shared" si="52"/>
        <v>47.40740740740741</v>
      </c>
      <c r="N103" s="3">
        <f t="shared" si="52"/>
        <v>54.861111111111114</v>
      </c>
      <c r="O103" s="3">
        <f t="shared" si="52"/>
        <v>49.40239043824701</v>
      </c>
      <c r="P103" s="3">
        <f t="shared" si="52"/>
        <v>54.23728813559322</v>
      </c>
      <c r="Q103" s="3">
        <f t="shared" si="52"/>
        <v>60.03764115432874</v>
      </c>
      <c r="R103" s="3">
        <f aca="true" t="shared" si="53" ref="R103:S106">+J103/J$106*100</f>
        <v>53.22147651006711</v>
      </c>
      <c r="S103" s="3">
        <f t="shared" si="53"/>
        <v>55.35398230088495</v>
      </c>
    </row>
    <row r="104" spans="1:19" ht="12.75">
      <c r="A104" s="92"/>
      <c r="B104" s="81"/>
      <c r="C104" s="16" t="s">
        <v>13</v>
      </c>
      <c r="D104" s="76">
        <v>69</v>
      </c>
      <c r="E104" s="57">
        <v>70</v>
      </c>
      <c r="F104" s="57">
        <v>64</v>
      </c>
      <c r="G104" s="57">
        <v>127</v>
      </c>
      <c r="H104" s="57">
        <v>343</v>
      </c>
      <c r="I104" s="57">
        <v>629</v>
      </c>
      <c r="J104" s="57">
        <v>692</v>
      </c>
      <c r="K104" s="57">
        <v>1994</v>
      </c>
      <c r="L104" s="13">
        <f t="shared" si="52"/>
        <v>49.64028776978417</v>
      </c>
      <c r="M104" s="3">
        <f t="shared" si="52"/>
        <v>51.85185185185185</v>
      </c>
      <c r="N104" s="3">
        <f t="shared" si="52"/>
        <v>44.44444444444444</v>
      </c>
      <c r="O104" s="3">
        <f t="shared" si="52"/>
        <v>50.59760956175299</v>
      </c>
      <c r="P104" s="3">
        <f t="shared" si="52"/>
        <v>44.71968709256845</v>
      </c>
      <c r="Q104" s="3">
        <f t="shared" si="52"/>
        <v>39.46047678795483</v>
      </c>
      <c r="R104" s="3">
        <f t="shared" si="53"/>
        <v>46.442953020134226</v>
      </c>
      <c r="S104" s="3">
        <f t="shared" si="53"/>
        <v>44.11504424778761</v>
      </c>
    </row>
    <row r="105" spans="1:19" ht="12.75">
      <c r="A105" s="92"/>
      <c r="B105" s="81"/>
      <c r="C105" s="16" t="s">
        <v>14</v>
      </c>
      <c r="D105" s="76">
        <v>1</v>
      </c>
      <c r="E105" s="57">
        <v>1</v>
      </c>
      <c r="F105" s="57">
        <v>1</v>
      </c>
      <c r="G105" s="57">
        <v>0</v>
      </c>
      <c r="H105" s="57">
        <v>8</v>
      </c>
      <c r="I105" s="57">
        <v>8</v>
      </c>
      <c r="J105" s="57">
        <v>5</v>
      </c>
      <c r="K105" s="57">
        <v>24</v>
      </c>
      <c r="L105" s="13">
        <f t="shared" si="52"/>
        <v>0.7194244604316548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0.5018820577164366</v>
      </c>
      <c r="R105" s="3">
        <f t="shared" si="53"/>
        <v>0.33557046979865773</v>
      </c>
      <c r="S105" s="3">
        <f t="shared" si="53"/>
        <v>0.5309734513274336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72</v>
      </c>
      <c r="E107" s="62">
        <v>56</v>
      </c>
      <c r="F107" s="62">
        <v>61</v>
      </c>
      <c r="G107" s="62">
        <v>88</v>
      </c>
      <c r="H107" s="62">
        <v>288</v>
      </c>
      <c r="I107" s="62">
        <v>476</v>
      </c>
      <c r="J107" s="62">
        <v>367</v>
      </c>
      <c r="K107" s="62">
        <v>1408</v>
      </c>
      <c r="L107" s="64">
        <f aca="true" t="shared" si="54" ref="L107:Q110">+D107/D$110*100</f>
        <v>47.682119205298015</v>
      </c>
      <c r="M107" s="65">
        <f t="shared" si="54"/>
        <v>41.17647058823529</v>
      </c>
      <c r="N107" s="65">
        <f t="shared" si="54"/>
        <v>47.65625</v>
      </c>
      <c r="O107" s="65">
        <f t="shared" si="54"/>
        <v>44.89795918367347</v>
      </c>
      <c r="P107" s="65">
        <f t="shared" si="54"/>
        <v>52.55474452554745</v>
      </c>
      <c r="Q107" s="65">
        <f t="shared" si="54"/>
        <v>58.119658119658126</v>
      </c>
      <c r="R107" s="65">
        <f aca="true" t="shared" si="55" ref="R107:S110">+J107/J$110*100</f>
        <v>51.04311543810849</v>
      </c>
      <c r="S107" s="65">
        <f t="shared" si="55"/>
        <v>52.206154987022614</v>
      </c>
    </row>
    <row r="108" spans="1:19" ht="12.75">
      <c r="A108" s="92"/>
      <c r="B108" s="81"/>
      <c r="C108" s="8" t="s">
        <v>13</v>
      </c>
      <c r="D108" s="76">
        <v>79</v>
      </c>
      <c r="E108" s="57">
        <v>80</v>
      </c>
      <c r="F108" s="57">
        <v>66</v>
      </c>
      <c r="G108" s="57">
        <v>107</v>
      </c>
      <c r="H108" s="57">
        <v>257</v>
      </c>
      <c r="I108" s="57">
        <v>334</v>
      </c>
      <c r="J108" s="57">
        <v>346</v>
      </c>
      <c r="K108" s="57">
        <v>1269</v>
      </c>
      <c r="L108" s="13">
        <f t="shared" si="54"/>
        <v>52.317880794701985</v>
      </c>
      <c r="M108" s="3">
        <f t="shared" si="54"/>
        <v>58.82352941176471</v>
      </c>
      <c r="N108" s="3">
        <f t="shared" si="54"/>
        <v>51.5625</v>
      </c>
      <c r="O108" s="3">
        <f t="shared" si="54"/>
        <v>54.59183673469388</v>
      </c>
      <c r="P108" s="3">
        <f t="shared" si="54"/>
        <v>46.8978102189781</v>
      </c>
      <c r="Q108" s="3">
        <f t="shared" si="54"/>
        <v>40.78144078144078</v>
      </c>
      <c r="R108" s="3">
        <f t="shared" si="55"/>
        <v>48.12239221140473</v>
      </c>
      <c r="S108" s="3">
        <f t="shared" si="55"/>
        <v>47.052280311457174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1</v>
      </c>
      <c r="G109" s="57">
        <v>1</v>
      </c>
      <c r="H109" s="57">
        <v>3</v>
      </c>
      <c r="I109" s="57">
        <v>9</v>
      </c>
      <c r="J109" s="57">
        <v>6</v>
      </c>
      <c r="K109" s="57">
        <v>20</v>
      </c>
      <c r="L109" s="13">
        <f t="shared" si="54"/>
        <v>0</v>
      </c>
      <c r="M109" s="3">
        <f t="shared" si="54"/>
        <v>0</v>
      </c>
      <c r="N109" s="3">
        <f t="shared" si="54"/>
        <v>0.78125</v>
      </c>
      <c r="O109" s="3">
        <f t="shared" si="54"/>
        <v>0.5102040816326531</v>
      </c>
      <c r="P109" s="3">
        <f t="shared" si="54"/>
        <v>0.5474452554744526</v>
      </c>
      <c r="Q109" s="3">
        <f t="shared" si="54"/>
        <v>1.098901098901099</v>
      </c>
      <c r="R109" s="3">
        <f t="shared" si="55"/>
        <v>0.8344923504867872</v>
      </c>
      <c r="S109" s="3">
        <f t="shared" si="55"/>
        <v>0.7415647015202077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112</v>
      </c>
      <c r="E111" s="55">
        <v>78</v>
      </c>
      <c r="F111" s="55">
        <v>76</v>
      </c>
      <c r="G111" s="55">
        <v>105</v>
      </c>
      <c r="H111" s="55">
        <v>411</v>
      </c>
      <c r="I111" s="55">
        <v>1043</v>
      </c>
      <c r="J111" s="55">
        <v>929</v>
      </c>
      <c r="K111" s="55">
        <v>2754</v>
      </c>
      <c r="L111" s="12">
        <f aca="true" t="shared" si="56" ref="L111:Q114">+D111/D$114*100</f>
        <v>84.84848484848484</v>
      </c>
      <c r="M111" s="10">
        <f t="shared" si="56"/>
        <v>76.47058823529412</v>
      </c>
      <c r="N111" s="10">
        <f t="shared" si="56"/>
        <v>80</v>
      </c>
      <c r="O111" s="10">
        <f t="shared" si="56"/>
        <v>70.46979865771812</v>
      </c>
      <c r="P111" s="10">
        <f t="shared" si="56"/>
        <v>70.74010327022376</v>
      </c>
      <c r="Q111" s="10">
        <f t="shared" si="56"/>
        <v>72.48088950660181</v>
      </c>
      <c r="R111" s="10">
        <f aca="true" t="shared" si="57" ref="R111:S114">+J111/J$114*100</f>
        <v>66.69059583632449</v>
      </c>
      <c r="S111" s="10">
        <f t="shared" si="57"/>
        <v>70.77872012336161</v>
      </c>
    </row>
    <row r="112" spans="1:19" ht="12.75">
      <c r="A112" s="92"/>
      <c r="B112" s="81"/>
      <c r="C112" s="16" t="s">
        <v>13</v>
      </c>
      <c r="D112" s="76">
        <v>20</v>
      </c>
      <c r="E112" s="57">
        <v>21</v>
      </c>
      <c r="F112" s="57">
        <v>16</v>
      </c>
      <c r="G112" s="57">
        <v>40</v>
      </c>
      <c r="H112" s="57">
        <v>160</v>
      </c>
      <c r="I112" s="57">
        <v>355</v>
      </c>
      <c r="J112" s="57">
        <v>437</v>
      </c>
      <c r="K112" s="57">
        <v>1049</v>
      </c>
      <c r="L112" s="13">
        <f t="shared" si="56"/>
        <v>15.151515151515152</v>
      </c>
      <c r="M112" s="3">
        <f t="shared" si="56"/>
        <v>20.588235294117645</v>
      </c>
      <c r="N112" s="3">
        <f t="shared" si="56"/>
        <v>16.842105263157894</v>
      </c>
      <c r="O112" s="3">
        <f t="shared" si="56"/>
        <v>26.845637583892618</v>
      </c>
      <c r="P112" s="3">
        <f t="shared" si="56"/>
        <v>27.538726333907054</v>
      </c>
      <c r="Q112" s="3">
        <f t="shared" si="56"/>
        <v>24.669909659485754</v>
      </c>
      <c r="R112" s="3">
        <f t="shared" si="57"/>
        <v>31.37114142139268</v>
      </c>
      <c r="S112" s="3">
        <f t="shared" si="57"/>
        <v>26.959650475456183</v>
      </c>
    </row>
    <row r="113" spans="1:19" ht="12.75">
      <c r="A113" s="92"/>
      <c r="B113" s="81"/>
      <c r="C113" s="16" t="s">
        <v>14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41</v>
      </c>
      <c r="J113" s="57">
        <v>27</v>
      </c>
      <c r="K113" s="57">
        <v>88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2.8492008339124393</v>
      </c>
      <c r="R113" s="3">
        <f t="shared" si="57"/>
        <v>1.938262742282843</v>
      </c>
      <c r="S113" s="3">
        <f t="shared" si="57"/>
        <v>2.261629401182215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40</v>
      </c>
      <c r="C115" s="8" t="s">
        <v>12</v>
      </c>
      <c r="D115" s="76">
        <v>37</v>
      </c>
      <c r="E115" s="57">
        <v>24</v>
      </c>
      <c r="F115" s="57">
        <v>25</v>
      </c>
      <c r="G115" s="57">
        <v>41</v>
      </c>
      <c r="H115" s="57">
        <v>153</v>
      </c>
      <c r="I115" s="57">
        <v>493</v>
      </c>
      <c r="J115" s="57">
        <v>502</v>
      </c>
      <c r="K115" s="57">
        <v>1275</v>
      </c>
      <c r="L115" s="13">
        <f aca="true" t="shared" si="58" ref="L115:Q118">+D115/D$118*100</f>
        <v>45.67901234567901</v>
      </c>
      <c r="M115" s="3">
        <f t="shared" si="58"/>
        <v>47.05882352941176</v>
      </c>
      <c r="N115" s="3">
        <f t="shared" si="58"/>
        <v>42.3728813559322</v>
      </c>
      <c r="O115" s="3">
        <f t="shared" si="58"/>
        <v>54.666666666666664</v>
      </c>
      <c r="P115" s="3">
        <f t="shared" si="58"/>
        <v>51.689189189189186</v>
      </c>
      <c r="Q115" s="3">
        <f t="shared" si="58"/>
        <v>54.29515418502202</v>
      </c>
      <c r="R115" s="3">
        <f aca="true" t="shared" si="59" ref="R115:S118">+J115/J$118*100</f>
        <v>52.074688796680505</v>
      </c>
      <c r="S115" s="3">
        <f t="shared" si="59"/>
        <v>52.38290879211175</v>
      </c>
    </row>
    <row r="116" spans="1:19" ht="12.75">
      <c r="A116" s="92"/>
      <c r="B116" s="81"/>
      <c r="C116" s="8" t="s">
        <v>13</v>
      </c>
      <c r="D116" s="76">
        <v>44</v>
      </c>
      <c r="E116" s="57">
        <v>26</v>
      </c>
      <c r="F116" s="57">
        <v>34</v>
      </c>
      <c r="G116" s="57">
        <v>31</v>
      </c>
      <c r="H116" s="57">
        <v>138</v>
      </c>
      <c r="I116" s="57">
        <v>407</v>
      </c>
      <c r="J116" s="57">
        <v>449</v>
      </c>
      <c r="K116" s="57">
        <v>1129</v>
      </c>
      <c r="L116" s="13">
        <f t="shared" si="58"/>
        <v>54.32098765432099</v>
      </c>
      <c r="M116" s="3">
        <f t="shared" si="58"/>
        <v>50.98039215686274</v>
      </c>
      <c r="N116" s="3">
        <f t="shared" si="58"/>
        <v>57.6271186440678</v>
      </c>
      <c r="O116" s="3">
        <f t="shared" si="58"/>
        <v>41.333333333333336</v>
      </c>
      <c r="P116" s="3">
        <f t="shared" si="58"/>
        <v>46.62162162162162</v>
      </c>
      <c r="Q116" s="3">
        <f t="shared" si="58"/>
        <v>44.82378854625551</v>
      </c>
      <c r="R116" s="3">
        <f t="shared" si="59"/>
        <v>46.57676348547718</v>
      </c>
      <c r="S116" s="3">
        <f t="shared" si="59"/>
        <v>46.384552177485624</v>
      </c>
    </row>
    <row r="117" spans="1:19" ht="12.75">
      <c r="A117" s="92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3</v>
      </c>
      <c r="H117" s="57">
        <v>5</v>
      </c>
      <c r="I117" s="57">
        <v>8</v>
      </c>
      <c r="J117" s="57">
        <v>13</v>
      </c>
      <c r="K117" s="57">
        <v>30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4</v>
      </c>
      <c r="P117" s="3">
        <f t="shared" si="58"/>
        <v>1.6891891891891893</v>
      </c>
      <c r="Q117" s="3">
        <f t="shared" si="58"/>
        <v>0.881057268722467</v>
      </c>
      <c r="R117" s="3">
        <f t="shared" si="59"/>
        <v>1.3485477178423237</v>
      </c>
      <c r="S117" s="3">
        <f t="shared" si="59"/>
        <v>1.2325390304026294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47</v>
      </c>
      <c r="E119" s="55">
        <v>59</v>
      </c>
      <c r="F119" s="55">
        <v>60</v>
      </c>
      <c r="G119" s="55">
        <v>104</v>
      </c>
      <c r="H119" s="55">
        <v>185</v>
      </c>
      <c r="I119" s="55">
        <v>304</v>
      </c>
      <c r="J119" s="55">
        <v>285</v>
      </c>
      <c r="K119" s="55">
        <v>1044</v>
      </c>
      <c r="L119" s="12">
        <f aca="true" t="shared" si="60" ref="L119:Q122">+D119/D$122*100</f>
        <v>48.45360824742268</v>
      </c>
      <c r="M119" s="10">
        <f t="shared" si="60"/>
        <v>45.73643410852713</v>
      </c>
      <c r="N119" s="10">
        <f t="shared" si="60"/>
        <v>42.5531914893617</v>
      </c>
      <c r="O119" s="10">
        <f t="shared" si="60"/>
        <v>52.52525252525253</v>
      </c>
      <c r="P119" s="10">
        <f t="shared" si="60"/>
        <v>47.92746113989637</v>
      </c>
      <c r="Q119" s="10">
        <f t="shared" si="60"/>
        <v>55.67765567765568</v>
      </c>
      <c r="R119" s="10">
        <f aca="true" t="shared" si="61" ref="R119:S122">+J119/J$122*100</f>
        <v>53.17164179104478</v>
      </c>
      <c r="S119" s="10">
        <f t="shared" si="61"/>
        <v>51.35268076733891</v>
      </c>
    </row>
    <row r="120" spans="1:19" ht="12.75">
      <c r="A120" s="92"/>
      <c r="B120" s="81"/>
      <c r="C120" s="16" t="s">
        <v>13</v>
      </c>
      <c r="D120" s="76">
        <v>50</v>
      </c>
      <c r="E120" s="57">
        <v>70</v>
      </c>
      <c r="F120" s="57">
        <v>81</v>
      </c>
      <c r="G120" s="57">
        <v>94</v>
      </c>
      <c r="H120" s="57">
        <v>201</v>
      </c>
      <c r="I120" s="57">
        <v>242</v>
      </c>
      <c r="J120" s="57">
        <v>251</v>
      </c>
      <c r="K120" s="57">
        <v>989</v>
      </c>
      <c r="L120" s="13">
        <f t="shared" si="60"/>
        <v>51.546391752577314</v>
      </c>
      <c r="M120" s="3">
        <f t="shared" si="60"/>
        <v>54.263565891472865</v>
      </c>
      <c r="N120" s="3">
        <f t="shared" si="60"/>
        <v>57.446808510638306</v>
      </c>
      <c r="O120" s="3">
        <f t="shared" si="60"/>
        <v>47.474747474747474</v>
      </c>
      <c r="P120" s="3">
        <f t="shared" si="60"/>
        <v>52.07253886010362</v>
      </c>
      <c r="Q120" s="3">
        <f t="shared" si="60"/>
        <v>44.32234432234432</v>
      </c>
      <c r="R120" s="3">
        <f t="shared" si="61"/>
        <v>46.82835820895522</v>
      </c>
      <c r="S120" s="3">
        <f t="shared" si="61"/>
        <v>48.64731923266109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42</v>
      </c>
      <c r="C123" s="8" t="s">
        <v>12</v>
      </c>
      <c r="D123" s="76">
        <v>39</v>
      </c>
      <c r="E123" s="57">
        <v>53</v>
      </c>
      <c r="F123" s="57">
        <v>52</v>
      </c>
      <c r="G123" s="57">
        <v>80</v>
      </c>
      <c r="H123" s="57">
        <v>217</v>
      </c>
      <c r="I123" s="57">
        <v>323</v>
      </c>
      <c r="J123" s="57">
        <v>302</v>
      </c>
      <c r="K123" s="57">
        <v>1066</v>
      </c>
      <c r="L123" s="13">
        <f aca="true" t="shared" si="62" ref="L123:Q126">+D123/D$126*100</f>
        <v>52.702702702702695</v>
      </c>
      <c r="M123" s="3">
        <f t="shared" si="62"/>
        <v>63.85542168674698</v>
      </c>
      <c r="N123" s="3">
        <f t="shared" si="62"/>
        <v>60.46511627906976</v>
      </c>
      <c r="O123" s="3">
        <f t="shared" si="62"/>
        <v>53.691275167785236</v>
      </c>
      <c r="P123" s="3">
        <f t="shared" si="62"/>
        <v>54.7979797979798</v>
      </c>
      <c r="Q123" s="3">
        <f t="shared" si="62"/>
        <v>55.11945392491467</v>
      </c>
      <c r="R123" s="3">
        <f aca="true" t="shared" si="63" ref="R123:S126">+J123/J$126*100</f>
        <v>57.965451055662186</v>
      </c>
      <c r="S123" s="3">
        <f t="shared" si="63"/>
        <v>56.2532981530343</v>
      </c>
    </row>
    <row r="124" spans="1:19" ht="12.75">
      <c r="A124" s="92"/>
      <c r="B124" s="81"/>
      <c r="C124" s="8" t="s">
        <v>13</v>
      </c>
      <c r="D124" s="76">
        <v>35</v>
      </c>
      <c r="E124" s="57">
        <v>30</v>
      </c>
      <c r="F124" s="57">
        <v>34</v>
      </c>
      <c r="G124" s="57">
        <v>69</v>
      </c>
      <c r="H124" s="57">
        <v>179</v>
      </c>
      <c r="I124" s="57">
        <v>262</v>
      </c>
      <c r="J124" s="57">
        <v>219</v>
      </c>
      <c r="K124" s="57">
        <v>828</v>
      </c>
      <c r="L124" s="13">
        <f t="shared" si="62"/>
        <v>47.2972972972973</v>
      </c>
      <c r="M124" s="3">
        <f t="shared" si="62"/>
        <v>36.144578313253014</v>
      </c>
      <c r="N124" s="3">
        <f t="shared" si="62"/>
        <v>39.53488372093023</v>
      </c>
      <c r="O124" s="3">
        <f t="shared" si="62"/>
        <v>46.308724832214764</v>
      </c>
      <c r="P124" s="3">
        <f t="shared" si="62"/>
        <v>45.20202020202021</v>
      </c>
      <c r="Q124" s="3">
        <f t="shared" si="62"/>
        <v>44.7098976109215</v>
      </c>
      <c r="R124" s="3">
        <f t="shared" si="63"/>
        <v>42.034548944337814</v>
      </c>
      <c r="S124" s="3">
        <f t="shared" si="63"/>
        <v>43.693931398416886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0.17064846416382254</v>
      </c>
      <c r="R125" s="3">
        <f t="shared" si="63"/>
        <v>0</v>
      </c>
      <c r="S125" s="3">
        <f t="shared" si="63"/>
        <v>0.05277044854881266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44</v>
      </c>
      <c r="E127" s="55">
        <v>44</v>
      </c>
      <c r="F127" s="55">
        <v>32</v>
      </c>
      <c r="G127" s="55">
        <v>56</v>
      </c>
      <c r="H127" s="55">
        <v>154</v>
      </c>
      <c r="I127" s="55">
        <v>333</v>
      </c>
      <c r="J127" s="55">
        <v>347</v>
      </c>
      <c r="K127" s="55">
        <v>1010</v>
      </c>
      <c r="L127" s="12">
        <f aca="true" t="shared" si="64" ref="L127:Q130">+D127/D$130*100</f>
        <v>50</v>
      </c>
      <c r="M127" s="10">
        <f t="shared" si="64"/>
        <v>57.89473684210527</v>
      </c>
      <c r="N127" s="10">
        <f t="shared" si="64"/>
        <v>47.76119402985074</v>
      </c>
      <c r="O127" s="10">
        <f t="shared" si="64"/>
        <v>53.333333333333336</v>
      </c>
      <c r="P127" s="10">
        <f t="shared" si="64"/>
        <v>52.92096219931272</v>
      </c>
      <c r="Q127" s="10">
        <f t="shared" si="64"/>
        <v>55.3156146179402</v>
      </c>
      <c r="R127" s="10">
        <f aca="true" t="shared" si="65" ref="R127:S130">+J127/J$130*100</f>
        <v>56.88524590163935</v>
      </c>
      <c r="S127" s="10">
        <f t="shared" si="65"/>
        <v>54.92115280043501</v>
      </c>
    </row>
    <row r="128" spans="1:19" ht="12.75">
      <c r="A128" s="92"/>
      <c r="B128" s="81"/>
      <c r="C128" s="16" t="s">
        <v>13</v>
      </c>
      <c r="D128" s="76">
        <v>44</v>
      </c>
      <c r="E128" s="57">
        <v>31</v>
      </c>
      <c r="F128" s="57">
        <v>34</v>
      </c>
      <c r="G128" s="57">
        <v>49</v>
      </c>
      <c r="H128" s="57">
        <v>134</v>
      </c>
      <c r="I128" s="57">
        <v>266</v>
      </c>
      <c r="J128" s="57">
        <v>259</v>
      </c>
      <c r="K128" s="57">
        <v>817</v>
      </c>
      <c r="L128" s="13">
        <f t="shared" si="64"/>
        <v>50</v>
      </c>
      <c r="M128" s="3">
        <f t="shared" si="64"/>
        <v>40.78947368421053</v>
      </c>
      <c r="N128" s="3">
        <f t="shared" si="64"/>
        <v>50.74626865671642</v>
      </c>
      <c r="O128" s="3">
        <f t="shared" si="64"/>
        <v>46.666666666666664</v>
      </c>
      <c r="P128" s="3">
        <f t="shared" si="64"/>
        <v>46.04810996563574</v>
      </c>
      <c r="Q128" s="3">
        <f t="shared" si="64"/>
        <v>44.18604651162791</v>
      </c>
      <c r="R128" s="3">
        <f t="shared" si="65"/>
        <v>42.459016393442624</v>
      </c>
      <c r="S128" s="3">
        <f t="shared" si="65"/>
        <v>44.426318651441</v>
      </c>
    </row>
    <row r="129" spans="1:19" ht="12.75">
      <c r="A129" s="92"/>
      <c r="B129" s="81"/>
      <c r="C129" s="16" t="s">
        <v>14</v>
      </c>
      <c r="D129" s="76">
        <v>0</v>
      </c>
      <c r="E129" s="57">
        <v>1</v>
      </c>
      <c r="F129" s="57">
        <v>1</v>
      </c>
      <c r="G129" s="57">
        <v>0</v>
      </c>
      <c r="H129" s="57">
        <v>3</v>
      </c>
      <c r="I129" s="57">
        <v>3</v>
      </c>
      <c r="J129" s="57">
        <v>4</v>
      </c>
      <c r="K129" s="57">
        <v>12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1.0309278350515463</v>
      </c>
      <c r="Q129" s="3">
        <f t="shared" si="64"/>
        <v>0.4983388704318937</v>
      </c>
      <c r="R129" s="3">
        <f t="shared" si="65"/>
        <v>0.6557377049180327</v>
      </c>
      <c r="S129" s="3">
        <f t="shared" si="65"/>
        <v>0.6525285481239804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44</v>
      </c>
      <c r="C131" s="8" t="s">
        <v>12</v>
      </c>
      <c r="D131" s="76">
        <v>45</v>
      </c>
      <c r="E131" s="57">
        <v>39</v>
      </c>
      <c r="F131" s="57">
        <v>38</v>
      </c>
      <c r="G131" s="57">
        <v>65</v>
      </c>
      <c r="H131" s="57">
        <v>154</v>
      </c>
      <c r="I131" s="57">
        <v>239</v>
      </c>
      <c r="J131" s="57">
        <v>189</v>
      </c>
      <c r="K131" s="57">
        <v>769</v>
      </c>
      <c r="L131" s="13">
        <f aca="true" t="shared" si="66" ref="L131:Q134">+D131/D$134*100</f>
        <v>54.21686746987952</v>
      </c>
      <c r="M131" s="3">
        <f t="shared" si="66"/>
        <v>45.348837209302324</v>
      </c>
      <c r="N131" s="3">
        <f t="shared" si="66"/>
        <v>38.38383838383838</v>
      </c>
      <c r="O131" s="3">
        <f t="shared" si="66"/>
        <v>47.794117647058826</v>
      </c>
      <c r="P131" s="3">
        <f t="shared" si="66"/>
        <v>45.562130177514796</v>
      </c>
      <c r="Q131" s="3">
        <f t="shared" si="66"/>
        <v>53.58744394618834</v>
      </c>
      <c r="R131" s="3">
        <f aca="true" t="shared" si="67" ref="R131:S134">+J131/J$134*100</f>
        <v>52.066115702479344</v>
      </c>
      <c r="S131" s="3">
        <f t="shared" si="67"/>
        <v>49.58091553836235</v>
      </c>
    </row>
    <row r="132" spans="1:19" ht="12.75">
      <c r="A132" s="92"/>
      <c r="B132" s="81"/>
      <c r="C132" s="8" t="s">
        <v>13</v>
      </c>
      <c r="D132" s="76">
        <v>38</v>
      </c>
      <c r="E132" s="57">
        <v>47</v>
      </c>
      <c r="F132" s="57">
        <v>61</v>
      </c>
      <c r="G132" s="57">
        <v>71</v>
      </c>
      <c r="H132" s="57">
        <v>183</v>
      </c>
      <c r="I132" s="57">
        <v>206</v>
      </c>
      <c r="J132" s="57">
        <v>173</v>
      </c>
      <c r="K132" s="57">
        <v>779</v>
      </c>
      <c r="L132" s="13">
        <f t="shared" si="66"/>
        <v>45.78313253012048</v>
      </c>
      <c r="M132" s="3">
        <f t="shared" si="66"/>
        <v>54.65116279069767</v>
      </c>
      <c r="N132" s="3">
        <f t="shared" si="66"/>
        <v>61.61616161616161</v>
      </c>
      <c r="O132" s="3">
        <f t="shared" si="66"/>
        <v>52.20588235294118</v>
      </c>
      <c r="P132" s="3">
        <f t="shared" si="66"/>
        <v>54.142011834319526</v>
      </c>
      <c r="Q132" s="3">
        <f t="shared" si="66"/>
        <v>46.18834080717489</v>
      </c>
      <c r="R132" s="3">
        <f t="shared" si="67"/>
        <v>47.658402203856745</v>
      </c>
      <c r="S132" s="3">
        <f t="shared" si="67"/>
        <v>50.22566086395873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1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0.2958579881656805</v>
      </c>
      <c r="Q133" s="3">
        <f t="shared" si="66"/>
        <v>0.2242152466367713</v>
      </c>
      <c r="R133" s="3">
        <f t="shared" si="67"/>
        <v>0.27548209366391185</v>
      </c>
      <c r="S133" s="3">
        <f t="shared" si="67"/>
        <v>0.19342359767891684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9</v>
      </c>
      <c r="E135" s="55">
        <v>5</v>
      </c>
      <c r="F135" s="55">
        <v>7</v>
      </c>
      <c r="G135" s="55">
        <v>15</v>
      </c>
      <c r="H135" s="55">
        <v>40</v>
      </c>
      <c r="I135" s="55">
        <v>123</v>
      </c>
      <c r="J135" s="55">
        <v>117</v>
      </c>
      <c r="K135" s="55">
        <v>316</v>
      </c>
      <c r="L135" s="12">
        <f aca="true" t="shared" si="68" ref="L135:Q138">+D135/D$138*100</f>
        <v>39.130434782608695</v>
      </c>
      <c r="M135" s="10">
        <f t="shared" si="68"/>
        <v>25</v>
      </c>
      <c r="N135" s="10">
        <f t="shared" si="68"/>
        <v>50</v>
      </c>
      <c r="O135" s="10">
        <f t="shared" si="68"/>
        <v>45.45454545454545</v>
      </c>
      <c r="P135" s="10">
        <f t="shared" si="68"/>
        <v>38.095238095238095</v>
      </c>
      <c r="Q135" s="10">
        <f t="shared" si="68"/>
        <v>53.7117903930131</v>
      </c>
      <c r="R135" s="10">
        <f aca="true" t="shared" si="69" ref="R135:S138">+J135/J$138*100</f>
        <v>55.980861244019145</v>
      </c>
      <c r="S135" s="10">
        <f t="shared" si="69"/>
        <v>49.92101105845181</v>
      </c>
    </row>
    <row r="136" spans="1:19" ht="12.75">
      <c r="A136" s="92"/>
      <c r="B136" s="81"/>
      <c r="C136" s="16" t="s">
        <v>13</v>
      </c>
      <c r="D136" s="76">
        <v>13</v>
      </c>
      <c r="E136" s="57">
        <v>14</v>
      </c>
      <c r="F136" s="57">
        <v>6</v>
      </c>
      <c r="G136" s="57">
        <v>17</v>
      </c>
      <c r="H136" s="57">
        <v>51</v>
      </c>
      <c r="I136" s="57">
        <v>88</v>
      </c>
      <c r="J136" s="57">
        <v>77</v>
      </c>
      <c r="K136" s="57">
        <v>266</v>
      </c>
      <c r="L136" s="13">
        <f t="shared" si="68"/>
        <v>56.52173913043478</v>
      </c>
      <c r="M136" s="3">
        <f t="shared" si="68"/>
        <v>70</v>
      </c>
      <c r="N136" s="3">
        <f t="shared" si="68"/>
        <v>42.857142857142854</v>
      </c>
      <c r="O136" s="3">
        <f t="shared" si="68"/>
        <v>51.515151515151516</v>
      </c>
      <c r="P136" s="3">
        <f t="shared" si="68"/>
        <v>48.57142857142857</v>
      </c>
      <c r="Q136" s="3">
        <f t="shared" si="68"/>
        <v>38.427947598253276</v>
      </c>
      <c r="R136" s="3">
        <f t="shared" si="69"/>
        <v>36.84210526315789</v>
      </c>
      <c r="S136" s="3">
        <f t="shared" si="69"/>
        <v>42.022116903633496</v>
      </c>
    </row>
    <row r="137" spans="1:19" ht="12.75">
      <c r="A137" s="92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14</v>
      </c>
      <c r="I137" s="57">
        <v>18</v>
      </c>
      <c r="J137" s="57">
        <v>15</v>
      </c>
      <c r="K137" s="57">
        <v>51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46</v>
      </c>
      <c r="C139" s="8" t="s">
        <v>12</v>
      </c>
      <c r="D139" s="76">
        <v>15</v>
      </c>
      <c r="E139" s="57">
        <v>11</v>
      </c>
      <c r="F139" s="57">
        <v>13</v>
      </c>
      <c r="G139" s="57">
        <v>29</v>
      </c>
      <c r="H139" s="57">
        <v>76</v>
      </c>
      <c r="I139" s="57">
        <v>102</v>
      </c>
      <c r="J139" s="57">
        <v>99</v>
      </c>
      <c r="K139" s="57">
        <v>345</v>
      </c>
      <c r="L139" s="13">
        <f aca="true" t="shared" si="70" ref="L139:Q142">+D139/D$142*100</f>
        <v>60</v>
      </c>
      <c r="M139" s="3">
        <f t="shared" si="70"/>
        <v>57.89473684210527</v>
      </c>
      <c r="N139" s="3">
        <f t="shared" si="70"/>
        <v>52</v>
      </c>
      <c r="O139" s="3">
        <f t="shared" si="70"/>
        <v>50</v>
      </c>
      <c r="P139" s="3">
        <f t="shared" si="70"/>
        <v>56.2962962962963</v>
      </c>
      <c r="Q139" s="3">
        <f t="shared" si="70"/>
        <v>56.666666666666664</v>
      </c>
      <c r="R139" s="3">
        <f aca="true" t="shared" si="71" ref="R139:S142">+J139/J$142*100</f>
        <v>56.57142857142857</v>
      </c>
      <c r="S139" s="3">
        <f t="shared" si="71"/>
        <v>55.91572123176661</v>
      </c>
    </row>
    <row r="140" spans="1:19" ht="12.75">
      <c r="A140" s="92"/>
      <c r="B140" s="81"/>
      <c r="C140" s="8" t="s">
        <v>13</v>
      </c>
      <c r="D140" s="76">
        <v>10</v>
      </c>
      <c r="E140" s="57">
        <v>8</v>
      </c>
      <c r="F140" s="57">
        <v>12</v>
      </c>
      <c r="G140" s="57">
        <v>29</v>
      </c>
      <c r="H140" s="57">
        <v>57</v>
      </c>
      <c r="I140" s="57">
        <v>77</v>
      </c>
      <c r="J140" s="57">
        <v>76</v>
      </c>
      <c r="K140" s="57">
        <v>269</v>
      </c>
      <c r="L140" s="13">
        <f t="shared" si="70"/>
        <v>40</v>
      </c>
      <c r="M140" s="3">
        <f t="shared" si="70"/>
        <v>42.10526315789473</v>
      </c>
      <c r="N140" s="3">
        <f t="shared" si="70"/>
        <v>48</v>
      </c>
      <c r="O140" s="3">
        <f t="shared" si="70"/>
        <v>50</v>
      </c>
      <c r="P140" s="3">
        <f t="shared" si="70"/>
        <v>42.22222222222222</v>
      </c>
      <c r="Q140" s="3">
        <f t="shared" si="70"/>
        <v>42.77777777777778</v>
      </c>
      <c r="R140" s="3">
        <f t="shared" si="71"/>
        <v>43.42857142857143</v>
      </c>
      <c r="S140" s="3">
        <f t="shared" si="71"/>
        <v>43.59805510534846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2</v>
      </c>
      <c r="I141" s="57">
        <v>1</v>
      </c>
      <c r="J141" s="57">
        <v>0</v>
      </c>
      <c r="K141" s="57">
        <v>3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1.4814814814814816</v>
      </c>
      <c r="Q141" s="3">
        <f t="shared" si="70"/>
        <v>0.5555555555555556</v>
      </c>
      <c r="R141" s="3">
        <f t="shared" si="71"/>
        <v>0</v>
      </c>
      <c r="S141" s="3">
        <f t="shared" si="71"/>
        <v>0.48622366288492713</v>
      </c>
    </row>
    <row r="142" spans="1:19" ht="13.5" thickBot="1">
      <c r="A142" s="92"/>
      <c r="B142" s="85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47</v>
      </c>
      <c r="C143" s="16" t="s">
        <v>12</v>
      </c>
      <c r="D143" s="76">
        <v>55</v>
      </c>
      <c r="E143" s="57">
        <v>43</v>
      </c>
      <c r="F143" s="57">
        <v>63</v>
      </c>
      <c r="G143" s="57">
        <v>74</v>
      </c>
      <c r="H143" s="57">
        <v>235</v>
      </c>
      <c r="I143" s="57">
        <v>411</v>
      </c>
      <c r="J143" s="57">
        <v>363</v>
      </c>
      <c r="K143" s="57">
        <v>1244</v>
      </c>
      <c r="L143" s="13">
        <f aca="true" t="shared" si="72" ref="L143:Q146">+D143/D$146*100</f>
        <v>43.30708661417323</v>
      </c>
      <c r="M143" s="3">
        <f t="shared" si="72"/>
        <v>43.43434343434344</v>
      </c>
      <c r="N143" s="3">
        <f t="shared" si="72"/>
        <v>49.60629921259843</v>
      </c>
      <c r="O143" s="3">
        <f t="shared" si="72"/>
        <v>39.784946236559136</v>
      </c>
      <c r="P143" s="3">
        <f t="shared" si="72"/>
        <v>45.719844357976655</v>
      </c>
      <c r="Q143" s="3">
        <f t="shared" si="72"/>
        <v>54.36507936507936</v>
      </c>
      <c r="R143" s="3">
        <f aca="true" t="shared" si="73" ref="R143:S146">+J143/J$146*100</f>
        <v>50.911640953716685</v>
      </c>
      <c r="S143" s="3">
        <f t="shared" si="73"/>
        <v>49.32593180015861</v>
      </c>
    </row>
    <row r="144" spans="1:19" ht="12.75">
      <c r="A144" s="92"/>
      <c r="B144" s="81"/>
      <c r="C144" s="16" t="s">
        <v>13</v>
      </c>
      <c r="D144" s="76">
        <v>72</v>
      </c>
      <c r="E144" s="57">
        <v>56</v>
      </c>
      <c r="F144" s="57">
        <v>64</v>
      </c>
      <c r="G144" s="57">
        <v>112</v>
      </c>
      <c r="H144" s="57">
        <v>279</v>
      </c>
      <c r="I144" s="57">
        <v>342</v>
      </c>
      <c r="J144" s="57">
        <v>349</v>
      </c>
      <c r="K144" s="57">
        <v>1274</v>
      </c>
      <c r="L144" s="13">
        <f t="shared" si="72"/>
        <v>56.69291338582677</v>
      </c>
      <c r="M144" s="3">
        <f t="shared" si="72"/>
        <v>56.56565656565656</v>
      </c>
      <c r="N144" s="3">
        <f t="shared" si="72"/>
        <v>50.39370078740157</v>
      </c>
      <c r="O144" s="3">
        <f t="shared" si="72"/>
        <v>60.215053763440864</v>
      </c>
      <c r="P144" s="3">
        <f t="shared" si="72"/>
        <v>54.280155642023345</v>
      </c>
      <c r="Q144" s="3">
        <f t="shared" si="72"/>
        <v>45.23809523809524</v>
      </c>
      <c r="R144" s="3">
        <f t="shared" si="73"/>
        <v>48.94810659186536</v>
      </c>
      <c r="S144" s="3">
        <f t="shared" si="73"/>
        <v>50.51546391752577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3</v>
      </c>
      <c r="J145" s="57">
        <v>1</v>
      </c>
      <c r="K145" s="57">
        <v>4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0.3968253968253968</v>
      </c>
      <c r="R145" s="3">
        <f t="shared" si="73"/>
        <v>0.1402524544179523</v>
      </c>
      <c r="S145" s="3">
        <f t="shared" si="73"/>
        <v>0.1586042823156225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12</v>
      </c>
      <c r="E147" s="57">
        <v>12</v>
      </c>
      <c r="F147" s="57">
        <v>14</v>
      </c>
      <c r="G147" s="57">
        <v>26</v>
      </c>
      <c r="H147" s="57">
        <v>57</v>
      </c>
      <c r="I147" s="57">
        <v>86</v>
      </c>
      <c r="J147" s="57">
        <v>76</v>
      </c>
      <c r="K147" s="57">
        <v>283</v>
      </c>
      <c r="L147" s="13">
        <f aca="true" t="shared" si="74" ref="L147:Q150">+D147/D$150*100</f>
        <v>50</v>
      </c>
      <c r="M147" s="3">
        <f t="shared" si="74"/>
        <v>42.857142857142854</v>
      </c>
      <c r="N147" s="3">
        <f t="shared" si="74"/>
        <v>42.42424242424242</v>
      </c>
      <c r="O147" s="3">
        <f t="shared" si="74"/>
        <v>49.056603773584904</v>
      </c>
      <c r="P147" s="3">
        <f t="shared" si="74"/>
        <v>46.72131147540984</v>
      </c>
      <c r="Q147" s="3">
        <f t="shared" si="74"/>
        <v>57.71812080536913</v>
      </c>
      <c r="R147" s="3">
        <f aca="true" t="shared" si="75" ref="R147:S150">+J147/J$150*100</f>
        <v>57.14285714285714</v>
      </c>
      <c r="S147" s="3">
        <f t="shared" si="75"/>
        <v>52.2140221402214</v>
      </c>
    </row>
    <row r="148" spans="1:19" ht="12.75">
      <c r="A148" s="81"/>
      <c r="B148" s="81"/>
      <c r="C148" s="8" t="s">
        <v>13</v>
      </c>
      <c r="D148" s="76">
        <v>12</v>
      </c>
      <c r="E148" s="57">
        <v>16</v>
      </c>
      <c r="F148" s="57">
        <v>19</v>
      </c>
      <c r="G148" s="57">
        <v>27</v>
      </c>
      <c r="H148" s="57">
        <v>65</v>
      </c>
      <c r="I148" s="57">
        <v>63</v>
      </c>
      <c r="J148" s="57">
        <v>57</v>
      </c>
      <c r="K148" s="57">
        <v>259</v>
      </c>
      <c r="L148" s="13">
        <f t="shared" si="74"/>
        <v>50</v>
      </c>
      <c r="M148" s="3">
        <f t="shared" si="74"/>
        <v>57.14285714285714</v>
      </c>
      <c r="N148" s="3">
        <f t="shared" si="74"/>
        <v>57.57575757575758</v>
      </c>
      <c r="O148" s="3">
        <f t="shared" si="74"/>
        <v>50.943396226415096</v>
      </c>
      <c r="P148" s="3">
        <f t="shared" si="74"/>
        <v>53.278688524590166</v>
      </c>
      <c r="Q148" s="3">
        <f t="shared" si="74"/>
        <v>42.281879194630875</v>
      </c>
      <c r="R148" s="3">
        <f t="shared" si="75"/>
        <v>42.857142857142854</v>
      </c>
      <c r="S148" s="3">
        <f t="shared" si="75"/>
        <v>47.7859778597786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5</v>
      </c>
      <c r="E151" s="55">
        <v>5</v>
      </c>
      <c r="F151" s="55">
        <v>5</v>
      </c>
      <c r="G151" s="55">
        <v>15</v>
      </c>
      <c r="H151" s="55">
        <v>28</v>
      </c>
      <c r="I151" s="55">
        <v>54</v>
      </c>
      <c r="J151" s="55">
        <v>39</v>
      </c>
      <c r="K151" s="55">
        <v>151</v>
      </c>
      <c r="L151" s="12">
        <f aca="true" t="shared" si="76" ref="L151:Q154">+D151/D$154*100</f>
        <v>38.46153846153847</v>
      </c>
      <c r="M151" s="10">
        <f t="shared" si="76"/>
        <v>38.46153846153847</v>
      </c>
      <c r="N151" s="10">
        <f t="shared" si="76"/>
        <v>50</v>
      </c>
      <c r="O151" s="10">
        <f t="shared" si="76"/>
        <v>50</v>
      </c>
      <c r="P151" s="10">
        <f t="shared" si="76"/>
        <v>40.57971014492754</v>
      </c>
      <c r="Q151" s="10">
        <f t="shared" si="76"/>
        <v>47.368421052631575</v>
      </c>
      <c r="R151" s="10">
        <f aca="true" t="shared" si="77" ref="R151:S154">+J151/J$154*100</f>
        <v>50</v>
      </c>
      <c r="S151" s="10">
        <f t="shared" si="77"/>
        <v>46.17737003058104</v>
      </c>
    </row>
    <row r="152" spans="1:19" ht="12.75">
      <c r="A152" s="92"/>
      <c r="B152" s="81"/>
      <c r="C152" s="16" t="s">
        <v>13</v>
      </c>
      <c r="D152" s="76">
        <v>8</v>
      </c>
      <c r="E152" s="57">
        <v>8</v>
      </c>
      <c r="F152" s="57">
        <v>5</v>
      </c>
      <c r="G152" s="57">
        <v>15</v>
      </c>
      <c r="H152" s="57">
        <v>41</v>
      </c>
      <c r="I152" s="57">
        <v>60</v>
      </c>
      <c r="J152" s="57">
        <v>39</v>
      </c>
      <c r="K152" s="57">
        <v>176</v>
      </c>
      <c r="L152" s="13">
        <f t="shared" si="76"/>
        <v>61.53846153846154</v>
      </c>
      <c r="M152" s="3">
        <f t="shared" si="76"/>
        <v>61.53846153846154</v>
      </c>
      <c r="N152" s="3">
        <f t="shared" si="76"/>
        <v>50</v>
      </c>
      <c r="O152" s="3">
        <f t="shared" si="76"/>
        <v>50</v>
      </c>
      <c r="P152" s="3">
        <f t="shared" si="76"/>
        <v>59.42028985507246</v>
      </c>
      <c r="Q152" s="3">
        <f t="shared" si="76"/>
        <v>52.63157894736842</v>
      </c>
      <c r="R152" s="3">
        <f t="shared" si="77"/>
        <v>50</v>
      </c>
      <c r="S152" s="3">
        <f t="shared" si="77"/>
        <v>53.822629969418955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12</v>
      </c>
      <c r="E155" s="57">
        <v>5</v>
      </c>
      <c r="F155" s="57">
        <v>16</v>
      </c>
      <c r="G155" s="57">
        <v>17</v>
      </c>
      <c r="H155" s="57">
        <v>63</v>
      </c>
      <c r="I155" s="57">
        <v>71</v>
      </c>
      <c r="J155" s="57">
        <v>79</v>
      </c>
      <c r="K155" s="57">
        <v>263</v>
      </c>
      <c r="L155" s="13">
        <f aca="true" t="shared" si="78" ref="L155:Q158">+D155/D$158*100</f>
        <v>36.36363636363637</v>
      </c>
      <c r="M155" s="3">
        <f t="shared" si="78"/>
        <v>27.77777777777778</v>
      </c>
      <c r="N155" s="3">
        <f t="shared" si="78"/>
        <v>47.05882352941176</v>
      </c>
      <c r="O155" s="3">
        <f t="shared" si="78"/>
        <v>43.58974358974359</v>
      </c>
      <c r="P155" s="3">
        <f t="shared" si="78"/>
        <v>50.4</v>
      </c>
      <c r="Q155" s="3">
        <f t="shared" si="78"/>
        <v>43.292682926829265</v>
      </c>
      <c r="R155" s="3">
        <f aca="true" t="shared" si="79" ref="R155:S158">+J155/J$158*100</f>
        <v>51.973684210526315</v>
      </c>
      <c r="S155" s="3">
        <f t="shared" si="79"/>
        <v>46.54867256637168</v>
      </c>
    </row>
    <row r="156" spans="1:19" ht="12.75">
      <c r="A156" s="81"/>
      <c r="B156" s="81"/>
      <c r="C156" s="8" t="s">
        <v>13</v>
      </c>
      <c r="D156" s="76">
        <v>21</v>
      </c>
      <c r="E156" s="57">
        <v>13</v>
      </c>
      <c r="F156" s="57">
        <v>18</v>
      </c>
      <c r="G156" s="57">
        <v>22</v>
      </c>
      <c r="H156" s="57">
        <v>62</v>
      </c>
      <c r="I156" s="57">
        <v>93</v>
      </c>
      <c r="J156" s="57">
        <v>73</v>
      </c>
      <c r="K156" s="57">
        <v>302</v>
      </c>
      <c r="L156" s="13">
        <f t="shared" si="78"/>
        <v>63.63636363636363</v>
      </c>
      <c r="M156" s="3">
        <f t="shared" si="78"/>
        <v>72.22222222222221</v>
      </c>
      <c r="N156" s="3">
        <f t="shared" si="78"/>
        <v>52.94117647058824</v>
      </c>
      <c r="O156" s="3">
        <f t="shared" si="78"/>
        <v>56.41025641025641</v>
      </c>
      <c r="P156" s="3">
        <f t="shared" si="78"/>
        <v>49.6</v>
      </c>
      <c r="Q156" s="3">
        <f t="shared" si="78"/>
        <v>56.70731707317073</v>
      </c>
      <c r="R156" s="3">
        <f t="shared" si="79"/>
        <v>48.026315789473685</v>
      </c>
      <c r="S156" s="3">
        <f t="shared" si="79"/>
        <v>53.451327433628315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4</v>
      </c>
      <c r="E159" s="55">
        <v>9</v>
      </c>
      <c r="F159" s="55">
        <v>4</v>
      </c>
      <c r="G159" s="55">
        <v>16</v>
      </c>
      <c r="H159" s="55">
        <v>42</v>
      </c>
      <c r="I159" s="55">
        <v>57</v>
      </c>
      <c r="J159" s="55">
        <v>46</v>
      </c>
      <c r="K159" s="55">
        <v>178</v>
      </c>
      <c r="L159" s="12">
        <f aca="true" t="shared" si="80" ref="L159:Q162">+D159/D$162*100</f>
        <v>50</v>
      </c>
      <c r="M159" s="10">
        <f t="shared" si="80"/>
        <v>50</v>
      </c>
      <c r="N159" s="10">
        <f t="shared" si="80"/>
        <v>25</v>
      </c>
      <c r="O159" s="10">
        <f t="shared" si="80"/>
        <v>48.484848484848484</v>
      </c>
      <c r="P159" s="10">
        <f t="shared" si="80"/>
        <v>47.19101123595505</v>
      </c>
      <c r="Q159" s="10">
        <f t="shared" si="80"/>
        <v>60.63829787234043</v>
      </c>
      <c r="R159" s="10">
        <f aca="true" t="shared" si="81" ref="R159:S162">+J159/J$162*100</f>
        <v>50.54945054945055</v>
      </c>
      <c r="S159" s="10">
        <f t="shared" si="81"/>
        <v>51.00286532951289</v>
      </c>
    </row>
    <row r="160" spans="1:19" ht="12.75">
      <c r="A160" s="92"/>
      <c r="B160" s="81"/>
      <c r="C160" s="16" t="s">
        <v>13</v>
      </c>
      <c r="D160" s="76">
        <v>4</v>
      </c>
      <c r="E160" s="57">
        <v>9</v>
      </c>
      <c r="F160" s="57">
        <v>12</v>
      </c>
      <c r="G160" s="57">
        <v>17</v>
      </c>
      <c r="H160" s="57">
        <v>47</v>
      </c>
      <c r="I160" s="57">
        <v>37</v>
      </c>
      <c r="J160" s="57">
        <v>45</v>
      </c>
      <c r="K160" s="57">
        <v>171</v>
      </c>
      <c r="L160" s="13">
        <f t="shared" si="80"/>
        <v>50</v>
      </c>
      <c r="M160" s="3">
        <f t="shared" si="80"/>
        <v>50</v>
      </c>
      <c r="N160" s="3">
        <f t="shared" si="80"/>
        <v>75</v>
      </c>
      <c r="O160" s="3">
        <f t="shared" si="80"/>
        <v>51.515151515151516</v>
      </c>
      <c r="P160" s="3">
        <f t="shared" si="80"/>
        <v>52.80898876404494</v>
      </c>
      <c r="Q160" s="3">
        <f t="shared" si="80"/>
        <v>39.361702127659576</v>
      </c>
      <c r="R160" s="3">
        <f t="shared" si="81"/>
        <v>49.45054945054945</v>
      </c>
      <c r="S160" s="3">
        <f t="shared" si="81"/>
        <v>48.99713467048711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8</v>
      </c>
      <c r="E163" s="57">
        <v>6</v>
      </c>
      <c r="F163" s="57">
        <v>8</v>
      </c>
      <c r="G163" s="57">
        <v>10</v>
      </c>
      <c r="H163" s="57">
        <v>37</v>
      </c>
      <c r="I163" s="57">
        <v>41</v>
      </c>
      <c r="J163" s="57">
        <v>51</v>
      </c>
      <c r="K163" s="57">
        <v>161</v>
      </c>
      <c r="L163" s="13">
        <f aca="true" t="shared" si="82" ref="L163:Q166">+D163/D$166*100</f>
        <v>53.333333333333336</v>
      </c>
      <c r="M163" s="3">
        <f t="shared" si="82"/>
        <v>54.54545454545454</v>
      </c>
      <c r="N163" s="3">
        <f t="shared" si="82"/>
        <v>42.10526315789473</v>
      </c>
      <c r="O163" s="3">
        <f t="shared" si="82"/>
        <v>38.46153846153847</v>
      </c>
      <c r="P163" s="3">
        <f t="shared" si="82"/>
        <v>43.02325581395349</v>
      </c>
      <c r="Q163" s="3">
        <f t="shared" si="82"/>
        <v>43.61702127659575</v>
      </c>
      <c r="R163" s="3">
        <f aca="true" t="shared" si="83" ref="R163:S166">+J163/J$166*100</f>
        <v>47.22222222222222</v>
      </c>
      <c r="S163" s="3">
        <f t="shared" si="83"/>
        <v>44.84679665738162</v>
      </c>
    </row>
    <row r="164" spans="1:19" ht="12.75">
      <c r="A164" s="81"/>
      <c r="B164" s="81"/>
      <c r="C164" s="8" t="s">
        <v>13</v>
      </c>
      <c r="D164" s="76">
        <v>7</v>
      </c>
      <c r="E164" s="57">
        <v>5</v>
      </c>
      <c r="F164" s="57">
        <v>10</v>
      </c>
      <c r="G164" s="57">
        <v>15</v>
      </c>
      <c r="H164" s="57">
        <v>45</v>
      </c>
      <c r="I164" s="57">
        <v>45</v>
      </c>
      <c r="J164" s="57">
        <v>54</v>
      </c>
      <c r="K164" s="57">
        <v>181</v>
      </c>
      <c r="L164" s="13">
        <f t="shared" si="82"/>
        <v>46.666666666666664</v>
      </c>
      <c r="M164" s="3">
        <f t="shared" si="82"/>
        <v>45.45454545454545</v>
      </c>
      <c r="N164" s="3">
        <f t="shared" si="82"/>
        <v>52.63157894736842</v>
      </c>
      <c r="O164" s="3">
        <f t="shared" si="82"/>
        <v>57.692307692307686</v>
      </c>
      <c r="P164" s="3">
        <f t="shared" si="82"/>
        <v>52.32558139534884</v>
      </c>
      <c r="Q164" s="3">
        <f t="shared" si="82"/>
        <v>47.87234042553192</v>
      </c>
      <c r="R164" s="3">
        <f t="shared" si="83"/>
        <v>50</v>
      </c>
      <c r="S164" s="3">
        <f t="shared" si="83"/>
        <v>50.41782729805014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3</v>
      </c>
      <c r="E167" s="55">
        <v>2</v>
      </c>
      <c r="F167" s="55">
        <v>6</v>
      </c>
      <c r="G167" s="55">
        <v>15</v>
      </c>
      <c r="H167" s="55">
        <v>21</v>
      </c>
      <c r="I167" s="55">
        <v>42</v>
      </c>
      <c r="J167" s="55">
        <v>55</v>
      </c>
      <c r="K167" s="55">
        <v>144</v>
      </c>
      <c r="L167" s="12">
        <f aca="true" t="shared" si="84" ref="L167:Q170">+D167/D$170*100</f>
        <v>17.647058823529413</v>
      </c>
      <c r="M167" s="10">
        <f t="shared" si="84"/>
        <v>25</v>
      </c>
      <c r="N167" s="10">
        <f t="shared" si="84"/>
        <v>42.857142857142854</v>
      </c>
      <c r="O167" s="10">
        <f t="shared" si="84"/>
        <v>42.857142857142854</v>
      </c>
      <c r="P167" s="10">
        <f t="shared" si="84"/>
        <v>29.577464788732392</v>
      </c>
      <c r="Q167" s="10">
        <f t="shared" si="84"/>
        <v>43.75</v>
      </c>
      <c r="R167" s="10">
        <f aca="true" t="shared" si="85" ref="R167:S170">+J167/J$170*100</f>
        <v>53.398058252427184</v>
      </c>
      <c r="S167" s="10">
        <f t="shared" si="85"/>
        <v>41.86046511627907</v>
      </c>
    </row>
    <row r="168" spans="1:19" ht="12.75">
      <c r="A168" s="92"/>
      <c r="B168" s="81"/>
      <c r="C168" s="16" t="s">
        <v>13</v>
      </c>
      <c r="D168" s="76">
        <v>14</v>
      </c>
      <c r="E168" s="57">
        <v>6</v>
      </c>
      <c r="F168" s="57">
        <v>8</v>
      </c>
      <c r="G168" s="57">
        <v>20</v>
      </c>
      <c r="H168" s="57">
        <v>50</v>
      </c>
      <c r="I168" s="57">
        <v>54</v>
      </c>
      <c r="J168" s="57">
        <v>48</v>
      </c>
      <c r="K168" s="57">
        <v>200</v>
      </c>
      <c r="L168" s="13">
        <f t="shared" si="84"/>
        <v>82.35294117647058</v>
      </c>
      <c r="M168" s="3">
        <f t="shared" si="84"/>
        <v>75</v>
      </c>
      <c r="N168" s="3">
        <f t="shared" si="84"/>
        <v>57.14285714285714</v>
      </c>
      <c r="O168" s="3">
        <f t="shared" si="84"/>
        <v>57.14285714285714</v>
      </c>
      <c r="P168" s="3">
        <f t="shared" si="84"/>
        <v>70.4225352112676</v>
      </c>
      <c r="Q168" s="3">
        <f t="shared" si="84"/>
        <v>56.25</v>
      </c>
      <c r="R168" s="3">
        <f t="shared" si="85"/>
        <v>46.601941747572816</v>
      </c>
      <c r="S168" s="3">
        <f t="shared" si="85"/>
        <v>58.139534883720934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7</v>
      </c>
      <c r="E171" s="62">
        <v>7</v>
      </c>
      <c r="F171" s="62">
        <v>13</v>
      </c>
      <c r="G171" s="62">
        <v>16</v>
      </c>
      <c r="H171" s="62">
        <v>46</v>
      </c>
      <c r="I171" s="62">
        <v>49</v>
      </c>
      <c r="J171" s="62">
        <v>60</v>
      </c>
      <c r="K171" s="62">
        <v>198</v>
      </c>
      <c r="L171" s="64">
        <f aca="true" t="shared" si="86" ref="L171:Q174">+D171/D$174*100</f>
        <v>38.88888888888889</v>
      </c>
      <c r="M171" s="65">
        <f t="shared" si="86"/>
        <v>50</v>
      </c>
      <c r="N171" s="65">
        <f t="shared" si="86"/>
        <v>76.47058823529412</v>
      </c>
      <c r="O171" s="65">
        <f t="shared" si="86"/>
        <v>57.14285714285714</v>
      </c>
      <c r="P171" s="65">
        <f t="shared" si="86"/>
        <v>52.87356321839081</v>
      </c>
      <c r="Q171" s="65">
        <f t="shared" si="86"/>
        <v>45.794392523364486</v>
      </c>
      <c r="R171" s="65">
        <f aca="true" t="shared" si="87" ref="R171:S174">+J171/J$174*100</f>
        <v>54.54545454545454</v>
      </c>
      <c r="S171" s="65">
        <f t="shared" si="87"/>
        <v>51.96850393700787</v>
      </c>
    </row>
    <row r="172" spans="1:19" ht="12.75">
      <c r="A172" s="92"/>
      <c r="B172" s="81"/>
      <c r="C172" s="8" t="s">
        <v>13</v>
      </c>
      <c r="D172" s="76">
        <v>11</v>
      </c>
      <c r="E172" s="57">
        <v>7</v>
      </c>
      <c r="F172" s="57">
        <v>4</v>
      </c>
      <c r="G172" s="57">
        <v>12</v>
      </c>
      <c r="H172" s="57">
        <v>41</v>
      </c>
      <c r="I172" s="57">
        <v>58</v>
      </c>
      <c r="J172" s="57">
        <v>50</v>
      </c>
      <c r="K172" s="57">
        <v>183</v>
      </c>
      <c r="L172" s="13">
        <f t="shared" si="86"/>
        <v>61.111111111111114</v>
      </c>
      <c r="M172" s="3">
        <f t="shared" si="86"/>
        <v>50</v>
      </c>
      <c r="N172" s="3">
        <f t="shared" si="86"/>
        <v>23.52941176470588</v>
      </c>
      <c r="O172" s="3">
        <f t="shared" si="86"/>
        <v>42.857142857142854</v>
      </c>
      <c r="P172" s="3">
        <f t="shared" si="86"/>
        <v>47.12643678160919</v>
      </c>
      <c r="Q172" s="3">
        <f t="shared" si="86"/>
        <v>54.20560747663551</v>
      </c>
      <c r="R172" s="3">
        <f t="shared" si="87"/>
        <v>45.45454545454545</v>
      </c>
      <c r="S172" s="3">
        <f t="shared" si="87"/>
        <v>48.031496062992126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25</v>
      </c>
      <c r="E175" s="55">
        <v>37</v>
      </c>
      <c r="F175" s="55">
        <v>38</v>
      </c>
      <c r="G175" s="55">
        <v>66</v>
      </c>
      <c r="H175" s="55">
        <v>159</v>
      </c>
      <c r="I175" s="55">
        <v>264</v>
      </c>
      <c r="J175" s="55">
        <v>198</v>
      </c>
      <c r="K175" s="55">
        <v>787</v>
      </c>
      <c r="L175" s="12">
        <f aca="true" t="shared" si="88" ref="L175:Q178">+D175/D$178*100</f>
        <v>29.761904761904763</v>
      </c>
      <c r="M175" s="10">
        <f t="shared" si="88"/>
        <v>46.25</v>
      </c>
      <c r="N175" s="10">
        <f t="shared" si="88"/>
        <v>39.175257731958766</v>
      </c>
      <c r="O175" s="10">
        <f t="shared" si="88"/>
        <v>56.896551724137936</v>
      </c>
      <c r="P175" s="10">
        <f t="shared" si="88"/>
        <v>48.47560975609756</v>
      </c>
      <c r="Q175" s="10">
        <f t="shared" si="88"/>
        <v>56.28997867803838</v>
      </c>
      <c r="R175" s="10">
        <f aca="true" t="shared" si="89" ref="R175:S178">+J175/J$178*100</f>
        <v>53.950953678474114</v>
      </c>
      <c r="S175" s="10">
        <f t="shared" si="89"/>
        <v>51.07073329007138</v>
      </c>
    </row>
    <row r="176" spans="1:19" ht="12.75">
      <c r="A176" s="92"/>
      <c r="B176" s="81"/>
      <c r="C176" s="16" t="s">
        <v>13</v>
      </c>
      <c r="D176" s="76">
        <v>59</v>
      </c>
      <c r="E176" s="57">
        <v>43</v>
      </c>
      <c r="F176" s="57">
        <v>59</v>
      </c>
      <c r="G176" s="57">
        <v>50</v>
      </c>
      <c r="H176" s="57">
        <v>169</v>
      </c>
      <c r="I176" s="57">
        <v>205</v>
      </c>
      <c r="J176" s="57">
        <v>169</v>
      </c>
      <c r="K176" s="57">
        <v>754</v>
      </c>
      <c r="L176" s="13">
        <f t="shared" si="88"/>
        <v>70.23809523809523</v>
      </c>
      <c r="M176" s="3">
        <f t="shared" si="88"/>
        <v>53.75</v>
      </c>
      <c r="N176" s="3">
        <f t="shared" si="88"/>
        <v>60.824742268041234</v>
      </c>
      <c r="O176" s="3">
        <f t="shared" si="88"/>
        <v>43.103448275862064</v>
      </c>
      <c r="P176" s="3">
        <f t="shared" si="88"/>
        <v>51.52439024390244</v>
      </c>
      <c r="Q176" s="3">
        <f t="shared" si="88"/>
        <v>43.71002132196162</v>
      </c>
      <c r="R176" s="3">
        <f t="shared" si="89"/>
        <v>46.049046321525886</v>
      </c>
      <c r="S176" s="3">
        <f t="shared" si="89"/>
        <v>48.92926670992862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56</v>
      </c>
      <c r="C179" s="8" t="s">
        <v>12</v>
      </c>
      <c r="D179" s="76">
        <v>6</v>
      </c>
      <c r="E179" s="57">
        <v>9</v>
      </c>
      <c r="F179" s="57">
        <v>14</v>
      </c>
      <c r="G179" s="57">
        <v>16</v>
      </c>
      <c r="H179" s="57">
        <v>41</v>
      </c>
      <c r="I179" s="57">
        <v>41</v>
      </c>
      <c r="J179" s="57">
        <v>39</v>
      </c>
      <c r="K179" s="57">
        <v>166</v>
      </c>
      <c r="L179" s="13">
        <f aca="true" t="shared" si="90" ref="L179:Q182">+D179/D$182*100</f>
        <v>66.66666666666666</v>
      </c>
      <c r="M179" s="3">
        <f t="shared" si="90"/>
        <v>32.142857142857146</v>
      </c>
      <c r="N179" s="3">
        <f t="shared" si="90"/>
        <v>35</v>
      </c>
      <c r="O179" s="3">
        <f t="shared" si="90"/>
        <v>43.24324324324324</v>
      </c>
      <c r="P179" s="3">
        <f t="shared" si="90"/>
        <v>45.05494505494506</v>
      </c>
      <c r="Q179" s="3">
        <f t="shared" si="90"/>
        <v>42.70833333333333</v>
      </c>
      <c r="R179" s="3">
        <f aca="true" t="shared" si="91" ref="R179:S182">+J179/J$182*100</f>
        <v>46.98795180722892</v>
      </c>
      <c r="S179" s="3">
        <f t="shared" si="91"/>
        <v>43.22916666666667</v>
      </c>
    </row>
    <row r="180" spans="1:19" ht="12.75">
      <c r="A180" s="92"/>
      <c r="B180" s="81"/>
      <c r="C180" s="8" t="s">
        <v>13</v>
      </c>
      <c r="D180" s="76">
        <v>3</v>
      </c>
      <c r="E180" s="57">
        <v>19</v>
      </c>
      <c r="F180" s="57">
        <v>26</v>
      </c>
      <c r="G180" s="57">
        <v>21</v>
      </c>
      <c r="H180" s="57">
        <v>50</v>
      </c>
      <c r="I180" s="57">
        <v>55</v>
      </c>
      <c r="J180" s="57">
        <v>44</v>
      </c>
      <c r="K180" s="57">
        <v>218</v>
      </c>
      <c r="L180" s="13">
        <f t="shared" si="90"/>
        <v>33.33333333333333</v>
      </c>
      <c r="M180" s="3">
        <f t="shared" si="90"/>
        <v>67.85714285714286</v>
      </c>
      <c r="N180" s="3">
        <f t="shared" si="90"/>
        <v>65</v>
      </c>
      <c r="O180" s="3">
        <f t="shared" si="90"/>
        <v>56.75675675675676</v>
      </c>
      <c r="P180" s="3">
        <f t="shared" si="90"/>
        <v>54.94505494505495</v>
      </c>
      <c r="Q180" s="3">
        <f t="shared" si="90"/>
        <v>57.291666666666664</v>
      </c>
      <c r="R180" s="3">
        <f t="shared" si="91"/>
        <v>53.01204819277109</v>
      </c>
      <c r="S180" s="3">
        <f t="shared" si="91"/>
        <v>56.770833333333336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7</v>
      </c>
      <c r="E183" s="55">
        <v>10</v>
      </c>
      <c r="F183" s="55">
        <v>5</v>
      </c>
      <c r="G183" s="55">
        <v>12</v>
      </c>
      <c r="H183" s="55">
        <v>33</v>
      </c>
      <c r="I183" s="55">
        <v>50</v>
      </c>
      <c r="J183" s="55">
        <v>64</v>
      </c>
      <c r="K183" s="55">
        <v>181</v>
      </c>
      <c r="L183" s="12">
        <f aca="true" t="shared" si="92" ref="L183:Q186">+D183/D$186*100</f>
        <v>53.84615384615385</v>
      </c>
      <c r="M183" s="10">
        <f t="shared" si="92"/>
        <v>76.92307692307693</v>
      </c>
      <c r="N183" s="10">
        <f t="shared" si="92"/>
        <v>45.45454545454545</v>
      </c>
      <c r="O183" s="10">
        <f t="shared" si="92"/>
        <v>46.15384615384615</v>
      </c>
      <c r="P183" s="10">
        <f t="shared" si="92"/>
        <v>49.25373134328358</v>
      </c>
      <c r="Q183" s="10">
        <f t="shared" si="92"/>
        <v>57.47126436781609</v>
      </c>
      <c r="R183" s="10">
        <f aca="true" t="shared" si="93" ref="R183:S186">+J183/J$186*100</f>
        <v>57.65765765765766</v>
      </c>
      <c r="S183" s="10">
        <f t="shared" si="93"/>
        <v>55.1829268292683</v>
      </c>
    </row>
    <row r="184" spans="1:19" ht="12.75">
      <c r="A184" s="92"/>
      <c r="B184" s="81"/>
      <c r="C184" s="16" t="s">
        <v>13</v>
      </c>
      <c r="D184" s="76">
        <v>6</v>
      </c>
      <c r="E184" s="57">
        <v>3</v>
      </c>
      <c r="F184" s="57">
        <v>6</v>
      </c>
      <c r="G184" s="57">
        <v>14</v>
      </c>
      <c r="H184" s="57">
        <v>34</v>
      </c>
      <c r="I184" s="57">
        <v>37</v>
      </c>
      <c r="J184" s="57">
        <v>47</v>
      </c>
      <c r="K184" s="57">
        <v>147</v>
      </c>
      <c r="L184" s="13">
        <f t="shared" si="92"/>
        <v>46.15384615384615</v>
      </c>
      <c r="M184" s="3">
        <f t="shared" si="92"/>
        <v>23.076923076923077</v>
      </c>
      <c r="N184" s="3">
        <f t="shared" si="92"/>
        <v>54.54545454545454</v>
      </c>
      <c r="O184" s="3">
        <f t="shared" si="92"/>
        <v>53.84615384615385</v>
      </c>
      <c r="P184" s="3">
        <f t="shared" si="92"/>
        <v>50.74626865671642</v>
      </c>
      <c r="Q184" s="3">
        <f t="shared" si="92"/>
        <v>42.5287356321839</v>
      </c>
      <c r="R184" s="3">
        <f t="shared" si="93"/>
        <v>42.34234234234234</v>
      </c>
      <c r="S184" s="3">
        <f t="shared" si="93"/>
        <v>44.81707317073171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153</v>
      </c>
      <c r="E187" s="57">
        <v>113</v>
      </c>
      <c r="F187" s="57">
        <v>146</v>
      </c>
      <c r="G187" s="57">
        <v>204</v>
      </c>
      <c r="H187" s="57">
        <v>693</v>
      </c>
      <c r="I187" s="57">
        <v>1412</v>
      </c>
      <c r="J187" s="57">
        <v>1290</v>
      </c>
      <c r="K187" s="57">
        <v>4011</v>
      </c>
      <c r="L187" s="13">
        <f aca="true" t="shared" si="94" ref="L187:Q190">+D187/D$190*100</f>
        <v>53.87323943661971</v>
      </c>
      <c r="M187" s="3">
        <f t="shared" si="94"/>
        <v>45.74898785425101</v>
      </c>
      <c r="N187" s="3">
        <f t="shared" si="94"/>
        <v>47.868852459016395</v>
      </c>
      <c r="O187" s="3">
        <f t="shared" si="94"/>
        <v>48.803827751196174</v>
      </c>
      <c r="P187" s="3">
        <f t="shared" si="94"/>
        <v>54.140625</v>
      </c>
      <c r="Q187" s="3">
        <f t="shared" si="94"/>
        <v>56.09852999602701</v>
      </c>
      <c r="R187" s="3">
        <f aca="true" t="shared" si="95" ref="R187:S190">+J187/J$190*100</f>
        <v>56.30728939327805</v>
      </c>
      <c r="S187" s="3">
        <f t="shared" si="95"/>
        <v>54.63089076545901</v>
      </c>
    </row>
    <row r="188" spans="1:19" ht="12.75">
      <c r="A188" s="81"/>
      <c r="B188" s="81"/>
      <c r="C188" s="8" t="s">
        <v>13</v>
      </c>
      <c r="D188" s="76">
        <v>131</v>
      </c>
      <c r="E188" s="57">
        <v>133</v>
      </c>
      <c r="F188" s="57">
        <v>159</v>
      </c>
      <c r="G188" s="57">
        <v>214</v>
      </c>
      <c r="H188" s="57">
        <v>586</v>
      </c>
      <c r="I188" s="57">
        <v>1091</v>
      </c>
      <c r="J188" s="57">
        <v>983</v>
      </c>
      <c r="K188" s="57">
        <v>3297</v>
      </c>
      <c r="L188" s="13">
        <f t="shared" si="94"/>
        <v>46.12676056338028</v>
      </c>
      <c r="M188" s="3">
        <f t="shared" si="94"/>
        <v>53.84615384615385</v>
      </c>
      <c r="N188" s="3">
        <f t="shared" si="94"/>
        <v>52.131147540983605</v>
      </c>
      <c r="O188" s="3">
        <f t="shared" si="94"/>
        <v>51.196172248803826</v>
      </c>
      <c r="P188" s="3">
        <f t="shared" si="94"/>
        <v>45.78125</v>
      </c>
      <c r="Q188" s="3">
        <f t="shared" si="94"/>
        <v>43.34525228446564</v>
      </c>
      <c r="R188" s="3">
        <f t="shared" si="95"/>
        <v>42.907027498908775</v>
      </c>
      <c r="S188" s="3">
        <f t="shared" si="95"/>
        <v>44.906020157995094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0</v>
      </c>
      <c r="G189" s="57">
        <v>0</v>
      </c>
      <c r="H189" s="57">
        <v>1</v>
      </c>
      <c r="I189" s="57">
        <v>14</v>
      </c>
      <c r="J189" s="57">
        <v>18</v>
      </c>
      <c r="K189" s="57">
        <v>34</v>
      </c>
      <c r="L189" s="13">
        <f t="shared" si="94"/>
        <v>0</v>
      </c>
      <c r="M189" s="3">
        <f t="shared" si="94"/>
        <v>0.4048582995951417</v>
      </c>
      <c r="N189" s="3">
        <f t="shared" si="94"/>
        <v>0</v>
      </c>
      <c r="O189" s="3">
        <f t="shared" si="94"/>
        <v>0</v>
      </c>
      <c r="P189" s="3">
        <f t="shared" si="94"/>
        <v>0.078125</v>
      </c>
      <c r="Q189" s="3">
        <f t="shared" si="94"/>
        <v>0.5562177195073501</v>
      </c>
      <c r="R189" s="3">
        <f t="shared" si="95"/>
        <v>0.7856831078131821</v>
      </c>
      <c r="S189" s="3">
        <f t="shared" si="95"/>
        <v>0.4630890765459003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6</v>
      </c>
      <c r="E191" s="62">
        <v>4</v>
      </c>
      <c r="F191" s="62">
        <v>6</v>
      </c>
      <c r="G191" s="62">
        <v>8</v>
      </c>
      <c r="H191" s="62">
        <v>23</v>
      </c>
      <c r="I191" s="62">
        <v>47</v>
      </c>
      <c r="J191" s="62">
        <v>35</v>
      </c>
      <c r="K191" s="62">
        <v>129</v>
      </c>
      <c r="L191" s="64">
        <f aca="true" t="shared" si="96" ref="L191:Q194">+D191/D$194*100</f>
        <v>3.8461538461538463</v>
      </c>
      <c r="M191" s="65">
        <f t="shared" si="96"/>
        <v>2.9629629629629632</v>
      </c>
      <c r="N191" s="65">
        <f t="shared" si="96"/>
        <v>4</v>
      </c>
      <c r="O191" s="65">
        <f t="shared" si="96"/>
        <v>3.225806451612903</v>
      </c>
      <c r="P191" s="65">
        <f t="shared" si="96"/>
        <v>3.463855421686747</v>
      </c>
      <c r="Q191" s="65">
        <f t="shared" si="96"/>
        <v>3.6098310291858677</v>
      </c>
      <c r="R191" s="65">
        <f aca="true" t="shared" si="97" ref="R191:S194">+J191/J$194*100</f>
        <v>2.83860502838605</v>
      </c>
      <c r="S191" s="65">
        <f t="shared" si="97"/>
        <v>3.3179012345679015</v>
      </c>
    </row>
    <row r="192" spans="1:19" ht="12.75">
      <c r="A192" s="92"/>
      <c r="B192" s="81"/>
      <c r="C192" s="16" t="s">
        <v>13</v>
      </c>
      <c r="D192" s="76">
        <v>10</v>
      </c>
      <c r="E192" s="57">
        <v>2</v>
      </c>
      <c r="F192" s="57">
        <v>2</v>
      </c>
      <c r="G192" s="57">
        <v>10</v>
      </c>
      <c r="H192" s="57">
        <v>22</v>
      </c>
      <c r="I192" s="57">
        <v>33</v>
      </c>
      <c r="J192" s="57">
        <v>29</v>
      </c>
      <c r="K192" s="57">
        <v>108</v>
      </c>
      <c r="L192" s="13">
        <f t="shared" si="96"/>
        <v>6.41025641025641</v>
      </c>
      <c r="M192" s="3">
        <f t="shared" si="96"/>
        <v>1.4814814814814816</v>
      </c>
      <c r="N192" s="3">
        <f t="shared" si="96"/>
        <v>1.3333333333333335</v>
      </c>
      <c r="O192" s="3">
        <f t="shared" si="96"/>
        <v>4.032258064516129</v>
      </c>
      <c r="P192" s="3">
        <f t="shared" si="96"/>
        <v>3.313253012048193</v>
      </c>
      <c r="Q192" s="3">
        <f t="shared" si="96"/>
        <v>2.5345622119815667</v>
      </c>
      <c r="R192" s="3">
        <f t="shared" si="97"/>
        <v>2.3519870235198703</v>
      </c>
      <c r="S192" s="3">
        <f t="shared" si="97"/>
        <v>2.7777777777777777</v>
      </c>
    </row>
    <row r="193" spans="1:19" ht="12.75">
      <c r="A193" s="92"/>
      <c r="B193" s="81"/>
      <c r="C193" s="16" t="s">
        <v>14</v>
      </c>
      <c r="D193" s="76">
        <v>140</v>
      </c>
      <c r="E193" s="57">
        <v>129</v>
      </c>
      <c r="F193" s="57">
        <v>142</v>
      </c>
      <c r="G193" s="57">
        <v>230</v>
      </c>
      <c r="H193" s="57">
        <v>619</v>
      </c>
      <c r="I193" s="57">
        <v>1222</v>
      </c>
      <c r="J193" s="57">
        <v>1169</v>
      </c>
      <c r="K193" s="57">
        <v>3651</v>
      </c>
      <c r="L193" s="13">
        <f t="shared" si="96"/>
        <v>89.74358974358975</v>
      </c>
      <c r="M193" s="3">
        <f t="shared" si="96"/>
        <v>95.55555555555556</v>
      </c>
      <c r="N193" s="3">
        <f t="shared" si="96"/>
        <v>94.66666666666667</v>
      </c>
      <c r="O193" s="3">
        <f t="shared" si="96"/>
        <v>92.74193548387096</v>
      </c>
      <c r="P193" s="3">
        <f t="shared" si="96"/>
        <v>93.22289156626506</v>
      </c>
      <c r="Q193" s="3">
        <f t="shared" si="96"/>
        <v>93.85560675883256</v>
      </c>
      <c r="R193" s="3">
        <f t="shared" si="97"/>
        <v>94.80940794809408</v>
      </c>
      <c r="S193" s="3">
        <f t="shared" si="97"/>
        <v>93.90432098765432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60</v>
      </c>
      <c r="C195" s="8" t="s">
        <v>12</v>
      </c>
      <c r="D195" s="76">
        <v>5</v>
      </c>
      <c r="E195" s="57">
        <v>1</v>
      </c>
      <c r="F195" s="57">
        <v>7</v>
      </c>
      <c r="G195" s="57">
        <v>5</v>
      </c>
      <c r="H195" s="57">
        <v>17</v>
      </c>
      <c r="I195" s="57">
        <v>41</v>
      </c>
      <c r="J195" s="57">
        <v>30</v>
      </c>
      <c r="K195" s="57">
        <v>106</v>
      </c>
      <c r="L195" s="13">
        <f aca="true" t="shared" si="98" ref="L195:Q198">+D195/D$198*100</f>
        <v>3.1446540880503147</v>
      </c>
      <c r="M195" s="3">
        <f t="shared" si="98"/>
        <v>0.7633587786259541</v>
      </c>
      <c r="N195" s="3">
        <f t="shared" si="98"/>
        <v>5.88235294117647</v>
      </c>
      <c r="O195" s="3">
        <f t="shared" si="98"/>
        <v>2.6178010471204187</v>
      </c>
      <c r="P195" s="3">
        <f t="shared" si="98"/>
        <v>3.1598513011152414</v>
      </c>
      <c r="Q195" s="3">
        <f t="shared" si="98"/>
        <v>4.4228694714131604</v>
      </c>
      <c r="R195" s="3">
        <f aca="true" t="shared" si="99" ref="R195:S198">+J195/J$198*100</f>
        <v>2.9182879377431905</v>
      </c>
      <c r="S195" s="3">
        <f t="shared" si="99"/>
        <v>3.427093436792758</v>
      </c>
    </row>
    <row r="196" spans="1:19" ht="12.75">
      <c r="A196" s="92"/>
      <c r="B196" s="81"/>
      <c r="C196" s="8" t="s">
        <v>13</v>
      </c>
      <c r="D196" s="76">
        <v>2</v>
      </c>
      <c r="E196" s="57">
        <v>2</v>
      </c>
      <c r="F196" s="57">
        <v>2</v>
      </c>
      <c r="G196" s="57">
        <v>6</v>
      </c>
      <c r="H196" s="57">
        <v>23</v>
      </c>
      <c r="I196" s="57">
        <v>44</v>
      </c>
      <c r="J196" s="57">
        <v>39</v>
      </c>
      <c r="K196" s="57">
        <v>118</v>
      </c>
      <c r="L196" s="13">
        <f t="shared" si="98"/>
        <v>1.257861635220126</v>
      </c>
      <c r="M196" s="3">
        <f t="shared" si="98"/>
        <v>1.5267175572519083</v>
      </c>
      <c r="N196" s="3">
        <f t="shared" si="98"/>
        <v>1.680672268907563</v>
      </c>
      <c r="O196" s="3">
        <f t="shared" si="98"/>
        <v>3.1413612565445024</v>
      </c>
      <c r="P196" s="3">
        <f t="shared" si="98"/>
        <v>4.275092936802974</v>
      </c>
      <c r="Q196" s="3">
        <f t="shared" si="98"/>
        <v>4.746494066882416</v>
      </c>
      <c r="R196" s="3">
        <f t="shared" si="99"/>
        <v>3.7937743190661477</v>
      </c>
      <c r="S196" s="3">
        <f t="shared" si="99"/>
        <v>3.8150662786938248</v>
      </c>
    </row>
    <row r="197" spans="1:19" ht="12.75">
      <c r="A197" s="92"/>
      <c r="B197" s="81"/>
      <c r="C197" s="8" t="s">
        <v>14</v>
      </c>
      <c r="D197" s="76">
        <v>152</v>
      </c>
      <c r="E197" s="57">
        <v>128</v>
      </c>
      <c r="F197" s="57">
        <v>110</v>
      </c>
      <c r="G197" s="57">
        <v>180</v>
      </c>
      <c r="H197" s="57">
        <v>498</v>
      </c>
      <c r="I197" s="57">
        <v>842</v>
      </c>
      <c r="J197" s="57">
        <v>959</v>
      </c>
      <c r="K197" s="57">
        <v>2869</v>
      </c>
      <c r="L197" s="13">
        <f t="shared" si="98"/>
        <v>95.59748427672956</v>
      </c>
      <c r="M197" s="3">
        <f t="shared" si="98"/>
        <v>97.70992366412213</v>
      </c>
      <c r="N197" s="3">
        <f t="shared" si="98"/>
        <v>92.43697478991596</v>
      </c>
      <c r="O197" s="3">
        <f t="shared" si="98"/>
        <v>94.24083769633508</v>
      </c>
      <c r="P197" s="3">
        <f t="shared" si="98"/>
        <v>92.56505576208178</v>
      </c>
      <c r="Q197" s="3">
        <f t="shared" si="98"/>
        <v>90.83063646170443</v>
      </c>
      <c r="R197" s="3">
        <f t="shared" si="99"/>
        <v>93.28793774319067</v>
      </c>
      <c r="S197" s="3">
        <f t="shared" si="99"/>
        <v>92.75784028451342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0.16051364365971107</v>
      </c>
      <c r="S199" s="10">
        <f t="shared" si="101"/>
        <v>0.04786979415988511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0.16286644951140067</v>
      </c>
      <c r="R200" s="3">
        <f t="shared" si="101"/>
        <v>0</v>
      </c>
      <c r="S200" s="3">
        <f t="shared" si="101"/>
        <v>0.04786979415988511</v>
      </c>
    </row>
    <row r="201" spans="1:19" ht="12.75">
      <c r="A201" s="92"/>
      <c r="B201" s="81"/>
      <c r="C201" s="16" t="s">
        <v>14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622</v>
      </c>
      <c r="K201" s="57">
        <v>2087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99.83948635634029</v>
      </c>
      <c r="S201" s="3">
        <f t="shared" si="101"/>
        <v>99.90426041168024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62</v>
      </c>
      <c r="C203" s="8" t="s">
        <v>12</v>
      </c>
      <c r="D203" s="76">
        <v>1</v>
      </c>
      <c r="E203" s="57">
        <v>1</v>
      </c>
      <c r="F203" s="57">
        <v>1</v>
      </c>
      <c r="G203" s="57">
        <v>6</v>
      </c>
      <c r="H203" s="57">
        <v>4</v>
      </c>
      <c r="I203" s="57">
        <v>0</v>
      </c>
      <c r="J203" s="57">
        <v>1</v>
      </c>
      <c r="K203" s="57">
        <v>14</v>
      </c>
      <c r="L203" s="13">
        <f aca="true" t="shared" si="102" ref="L203:Q206">+D203/D$206*100</f>
        <v>1.1494252873563218</v>
      </c>
      <c r="M203" s="3">
        <f t="shared" si="102"/>
        <v>1.1764705882352942</v>
      </c>
      <c r="N203" s="3">
        <f t="shared" si="102"/>
        <v>1.1764705882352942</v>
      </c>
      <c r="O203" s="3">
        <f t="shared" si="102"/>
        <v>3.6585365853658534</v>
      </c>
      <c r="P203" s="3">
        <f t="shared" si="102"/>
        <v>1.0025062656641603</v>
      </c>
      <c r="Q203" s="3">
        <f t="shared" si="102"/>
        <v>0</v>
      </c>
      <c r="R203" s="3">
        <f aca="true" t="shared" si="103" ref="R203:S206">+J203/J$206*100</f>
        <v>0.12658227848101267</v>
      </c>
      <c r="S203" s="3">
        <f t="shared" si="103"/>
        <v>0.5801906340654787</v>
      </c>
    </row>
    <row r="204" spans="1:19" ht="12.75">
      <c r="A204" s="92"/>
      <c r="B204" s="81"/>
      <c r="C204" s="8" t="s">
        <v>13</v>
      </c>
      <c r="D204" s="76">
        <v>2</v>
      </c>
      <c r="E204" s="57">
        <v>5</v>
      </c>
      <c r="F204" s="57">
        <v>0</v>
      </c>
      <c r="G204" s="57">
        <v>2</v>
      </c>
      <c r="H204" s="57">
        <v>6</v>
      </c>
      <c r="I204" s="57">
        <v>2</v>
      </c>
      <c r="J204" s="57">
        <v>0</v>
      </c>
      <c r="K204" s="57">
        <v>17</v>
      </c>
      <c r="L204" s="13">
        <f t="shared" si="102"/>
        <v>2.2988505747126435</v>
      </c>
      <c r="M204" s="3">
        <f t="shared" si="102"/>
        <v>5.88235294117647</v>
      </c>
      <c r="N204" s="3">
        <f t="shared" si="102"/>
        <v>0</v>
      </c>
      <c r="O204" s="3">
        <f t="shared" si="102"/>
        <v>1.2195121951219512</v>
      </c>
      <c r="P204" s="3">
        <f t="shared" si="102"/>
        <v>1.5037593984962405</v>
      </c>
      <c r="Q204" s="3">
        <f t="shared" si="102"/>
        <v>0.24906600249066002</v>
      </c>
      <c r="R204" s="3">
        <f t="shared" si="103"/>
        <v>0</v>
      </c>
      <c r="S204" s="3">
        <f t="shared" si="103"/>
        <v>0.7045171985080813</v>
      </c>
    </row>
    <row r="205" spans="1:19" ht="12.75">
      <c r="A205" s="92"/>
      <c r="B205" s="81"/>
      <c r="C205" s="8" t="s">
        <v>14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801</v>
      </c>
      <c r="J205" s="57">
        <v>789</v>
      </c>
      <c r="K205" s="57">
        <v>2382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99.87341772151899</v>
      </c>
      <c r="S205" s="3">
        <f t="shared" si="103"/>
        <v>98.71529216742644</v>
      </c>
    </row>
    <row r="206" spans="1:19" ht="13.5" thickBot="1">
      <c r="A206" s="92"/>
      <c r="B206" s="85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63</v>
      </c>
      <c r="C207" s="16" t="s">
        <v>12</v>
      </c>
      <c r="D207" s="76">
        <v>273</v>
      </c>
      <c r="E207" s="57">
        <v>239</v>
      </c>
      <c r="F207" s="57">
        <v>214</v>
      </c>
      <c r="G207" s="57">
        <v>296</v>
      </c>
      <c r="H207" s="57">
        <v>907</v>
      </c>
      <c r="I207" s="57">
        <v>2174</v>
      </c>
      <c r="J207" s="57">
        <v>2344</v>
      </c>
      <c r="K207" s="57">
        <v>6447</v>
      </c>
      <c r="L207" s="13">
        <f aca="true" t="shared" si="104" ref="L207:Q210">+D207/D$210*100</f>
        <v>57.59493670886076</v>
      </c>
      <c r="M207" s="3">
        <f t="shared" si="104"/>
        <v>62.077922077922075</v>
      </c>
      <c r="N207" s="3">
        <f t="shared" si="104"/>
        <v>58.95316804407713</v>
      </c>
      <c r="O207" s="3">
        <f t="shared" si="104"/>
        <v>54.916512059369204</v>
      </c>
      <c r="P207" s="3">
        <f t="shared" si="104"/>
        <v>57.91826309067688</v>
      </c>
      <c r="Q207" s="3">
        <f t="shared" si="104"/>
        <v>60.964666292765</v>
      </c>
      <c r="R207" s="3">
        <f aca="true" t="shared" si="105" ref="R207:S210">+J207/J$210*100</f>
        <v>61.86328846661389</v>
      </c>
      <c r="S207" s="3">
        <f t="shared" si="105"/>
        <v>60.35386631716907</v>
      </c>
    </row>
    <row r="208" spans="1:19" ht="12.75">
      <c r="A208" s="92"/>
      <c r="B208" s="81"/>
      <c r="C208" s="16" t="s">
        <v>13</v>
      </c>
      <c r="D208" s="76">
        <v>201</v>
      </c>
      <c r="E208" s="57">
        <v>144</v>
      </c>
      <c r="F208" s="57">
        <v>149</v>
      </c>
      <c r="G208" s="57">
        <v>242</v>
      </c>
      <c r="H208" s="57">
        <v>654</v>
      </c>
      <c r="I208" s="57">
        <v>1379</v>
      </c>
      <c r="J208" s="57">
        <v>1428</v>
      </c>
      <c r="K208" s="57">
        <v>4197</v>
      </c>
      <c r="L208" s="13">
        <f t="shared" si="104"/>
        <v>42.405063291139236</v>
      </c>
      <c r="M208" s="3">
        <f t="shared" si="104"/>
        <v>37.4025974025974</v>
      </c>
      <c r="N208" s="3">
        <f t="shared" si="104"/>
        <v>41.04683195592286</v>
      </c>
      <c r="O208" s="3">
        <f t="shared" si="104"/>
        <v>44.89795918367347</v>
      </c>
      <c r="P208" s="3">
        <f t="shared" si="104"/>
        <v>41.7624521072797</v>
      </c>
      <c r="Q208" s="3">
        <f t="shared" si="104"/>
        <v>38.670779584969154</v>
      </c>
      <c r="R208" s="3">
        <f t="shared" si="105"/>
        <v>37.68804433887569</v>
      </c>
      <c r="S208" s="3">
        <f t="shared" si="105"/>
        <v>39.29039505710541</v>
      </c>
    </row>
    <row r="209" spans="1:19" ht="12.75">
      <c r="A209" s="92"/>
      <c r="B209" s="81"/>
      <c r="C209" s="16" t="s">
        <v>14</v>
      </c>
      <c r="D209" s="76">
        <v>0</v>
      </c>
      <c r="E209" s="57">
        <v>2</v>
      </c>
      <c r="F209" s="57">
        <v>0</v>
      </c>
      <c r="G209" s="57">
        <v>1</v>
      </c>
      <c r="H209" s="57">
        <v>5</v>
      </c>
      <c r="I209" s="57">
        <v>13</v>
      </c>
      <c r="J209" s="57">
        <v>17</v>
      </c>
      <c r="K209" s="57">
        <v>38</v>
      </c>
      <c r="L209" s="13">
        <f t="shared" si="104"/>
        <v>0</v>
      </c>
      <c r="M209" s="3">
        <f t="shared" si="104"/>
        <v>0.5194805194805194</v>
      </c>
      <c r="N209" s="3">
        <f t="shared" si="104"/>
        <v>0</v>
      </c>
      <c r="O209" s="3">
        <f t="shared" si="104"/>
        <v>0.1855287569573284</v>
      </c>
      <c r="P209" s="3">
        <f t="shared" si="104"/>
        <v>0.31928480204342274</v>
      </c>
      <c r="Q209" s="3">
        <f t="shared" si="104"/>
        <v>0.36455412226584405</v>
      </c>
      <c r="R209" s="3">
        <f t="shared" si="105"/>
        <v>0.4486671945104249</v>
      </c>
      <c r="S209" s="3">
        <f t="shared" si="105"/>
        <v>0.35573862572551956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53</v>
      </c>
      <c r="E211" s="62">
        <v>38</v>
      </c>
      <c r="F211" s="62">
        <v>39</v>
      </c>
      <c r="G211" s="62">
        <v>68</v>
      </c>
      <c r="H211" s="62">
        <v>196</v>
      </c>
      <c r="I211" s="62">
        <v>462</v>
      </c>
      <c r="J211" s="62">
        <v>559</v>
      </c>
      <c r="K211" s="62">
        <v>1415</v>
      </c>
      <c r="L211" s="64">
        <f aca="true" t="shared" si="106" ref="L211:Q214">+D211/D$214*100</f>
        <v>50.476190476190474</v>
      </c>
      <c r="M211" s="65">
        <f t="shared" si="106"/>
        <v>47.5</v>
      </c>
      <c r="N211" s="65">
        <f t="shared" si="106"/>
        <v>36.79245283018868</v>
      </c>
      <c r="O211" s="65">
        <f t="shared" si="106"/>
        <v>43.87096774193549</v>
      </c>
      <c r="P211" s="65">
        <f t="shared" si="106"/>
        <v>47.45762711864407</v>
      </c>
      <c r="Q211" s="65">
        <f t="shared" si="106"/>
        <v>48.837209302325576</v>
      </c>
      <c r="R211" s="65">
        <f aca="true" t="shared" si="107" ref="R211:S214">+J211/J$214*100</f>
        <v>49.03508771929825</v>
      </c>
      <c r="S211" s="65">
        <f t="shared" si="107"/>
        <v>48.04753820033956</v>
      </c>
    </row>
    <row r="212" spans="1:19" ht="12.75">
      <c r="A212" s="92"/>
      <c r="B212" s="81"/>
      <c r="C212" s="8" t="s">
        <v>13</v>
      </c>
      <c r="D212" s="76">
        <v>43</v>
      </c>
      <c r="E212" s="57">
        <v>27</v>
      </c>
      <c r="F212" s="57">
        <v>51</v>
      </c>
      <c r="G212" s="57">
        <v>60</v>
      </c>
      <c r="H212" s="57">
        <v>159</v>
      </c>
      <c r="I212" s="57">
        <v>336</v>
      </c>
      <c r="J212" s="57">
        <v>418</v>
      </c>
      <c r="K212" s="57">
        <v>1094</v>
      </c>
      <c r="L212" s="13">
        <f t="shared" si="106"/>
        <v>40.95238095238095</v>
      </c>
      <c r="M212" s="3">
        <f t="shared" si="106"/>
        <v>33.75</v>
      </c>
      <c r="N212" s="3">
        <f t="shared" si="106"/>
        <v>48.113207547169814</v>
      </c>
      <c r="O212" s="3">
        <f t="shared" si="106"/>
        <v>38.70967741935484</v>
      </c>
      <c r="P212" s="3">
        <f t="shared" si="106"/>
        <v>38.49878934624697</v>
      </c>
      <c r="Q212" s="3">
        <f t="shared" si="106"/>
        <v>35.517970401691336</v>
      </c>
      <c r="R212" s="3">
        <f t="shared" si="107"/>
        <v>36.666666666666664</v>
      </c>
      <c r="S212" s="3">
        <f t="shared" si="107"/>
        <v>37.14770797962649</v>
      </c>
    </row>
    <row r="213" spans="1:19" ht="12.75">
      <c r="A213" s="92"/>
      <c r="B213" s="81"/>
      <c r="C213" s="8" t="s">
        <v>14</v>
      </c>
      <c r="D213" s="76">
        <v>9</v>
      </c>
      <c r="E213" s="57">
        <v>15</v>
      </c>
      <c r="F213" s="57">
        <v>16</v>
      </c>
      <c r="G213" s="57">
        <v>27</v>
      </c>
      <c r="H213" s="57">
        <v>58</v>
      </c>
      <c r="I213" s="57">
        <v>148</v>
      </c>
      <c r="J213" s="57">
        <v>163</v>
      </c>
      <c r="K213" s="57">
        <v>436</v>
      </c>
      <c r="L213" s="13">
        <f t="shared" si="106"/>
        <v>8.571428571428571</v>
      </c>
      <c r="M213" s="3">
        <f t="shared" si="106"/>
        <v>18.75</v>
      </c>
      <c r="N213" s="3">
        <f t="shared" si="106"/>
        <v>15.09433962264151</v>
      </c>
      <c r="O213" s="3">
        <f t="shared" si="106"/>
        <v>17.419354838709676</v>
      </c>
      <c r="P213" s="3">
        <f t="shared" si="106"/>
        <v>14.043583535108958</v>
      </c>
      <c r="Q213" s="3">
        <f t="shared" si="106"/>
        <v>15.644820295983086</v>
      </c>
      <c r="R213" s="3">
        <f t="shared" si="107"/>
        <v>14.298245614035087</v>
      </c>
      <c r="S213" s="3">
        <f t="shared" si="107"/>
        <v>14.804753820033955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29</v>
      </c>
      <c r="E215" s="55">
        <v>40</v>
      </c>
      <c r="F215" s="55">
        <v>35</v>
      </c>
      <c r="G215" s="55">
        <v>61</v>
      </c>
      <c r="H215" s="55">
        <v>248</v>
      </c>
      <c r="I215" s="55">
        <v>666</v>
      </c>
      <c r="J215" s="55">
        <v>885</v>
      </c>
      <c r="K215" s="55">
        <v>1964</v>
      </c>
      <c r="L215" s="12">
        <f aca="true" t="shared" si="108" ref="L215:Q218">+D215/D$218*100</f>
        <v>33.72093023255814</v>
      </c>
      <c r="M215" s="10">
        <f t="shared" si="108"/>
        <v>42.5531914893617</v>
      </c>
      <c r="N215" s="10">
        <f t="shared" si="108"/>
        <v>42.168674698795186</v>
      </c>
      <c r="O215" s="10">
        <f t="shared" si="108"/>
        <v>49.193548387096776</v>
      </c>
      <c r="P215" s="10">
        <f t="shared" si="108"/>
        <v>53.44827586206896</v>
      </c>
      <c r="Q215" s="10">
        <f t="shared" si="108"/>
        <v>56.58453695836874</v>
      </c>
      <c r="R215" s="10">
        <f aca="true" t="shared" si="109" ref="R215:S218">+J215/J$218*100</f>
        <v>56.94980694980695</v>
      </c>
      <c r="S215" s="10">
        <f t="shared" si="109"/>
        <v>54.82970407593524</v>
      </c>
    </row>
    <row r="216" spans="1:19" ht="12.75">
      <c r="A216" s="92"/>
      <c r="B216" s="81"/>
      <c r="C216" s="16" t="s">
        <v>13</v>
      </c>
      <c r="D216" s="76">
        <v>57</v>
      </c>
      <c r="E216" s="57">
        <v>52</v>
      </c>
      <c r="F216" s="57">
        <v>47</v>
      </c>
      <c r="G216" s="57">
        <v>60</v>
      </c>
      <c r="H216" s="57">
        <v>200</v>
      </c>
      <c r="I216" s="57">
        <v>479</v>
      </c>
      <c r="J216" s="57">
        <v>613</v>
      </c>
      <c r="K216" s="57">
        <v>1508</v>
      </c>
      <c r="L216" s="13">
        <f t="shared" si="108"/>
        <v>66.27906976744185</v>
      </c>
      <c r="M216" s="3">
        <f t="shared" si="108"/>
        <v>55.319148936170215</v>
      </c>
      <c r="N216" s="3">
        <f t="shared" si="108"/>
        <v>56.62650602409639</v>
      </c>
      <c r="O216" s="3">
        <f t="shared" si="108"/>
        <v>48.38709677419355</v>
      </c>
      <c r="P216" s="3">
        <f t="shared" si="108"/>
        <v>43.103448275862064</v>
      </c>
      <c r="Q216" s="3">
        <f t="shared" si="108"/>
        <v>40.696686491079014</v>
      </c>
      <c r="R216" s="3">
        <f t="shared" si="109"/>
        <v>39.44658944658945</v>
      </c>
      <c r="S216" s="3">
        <f t="shared" si="109"/>
        <v>42.099385817978785</v>
      </c>
    </row>
    <row r="217" spans="1:19" ht="12.75">
      <c r="A217" s="92"/>
      <c r="B217" s="81"/>
      <c r="C217" s="16" t="s">
        <v>14</v>
      </c>
      <c r="D217" s="76">
        <v>0</v>
      </c>
      <c r="E217" s="57">
        <v>2</v>
      </c>
      <c r="F217" s="57">
        <v>1</v>
      </c>
      <c r="G217" s="57">
        <v>3</v>
      </c>
      <c r="H217" s="57">
        <v>16</v>
      </c>
      <c r="I217" s="57">
        <v>32</v>
      </c>
      <c r="J217" s="57">
        <v>56</v>
      </c>
      <c r="K217" s="57">
        <v>110</v>
      </c>
      <c r="L217" s="13">
        <f t="shared" si="108"/>
        <v>0</v>
      </c>
      <c r="M217" s="3">
        <f t="shared" si="108"/>
        <v>2.127659574468085</v>
      </c>
      <c r="N217" s="3">
        <f t="shared" si="108"/>
        <v>1.2048192771084338</v>
      </c>
      <c r="O217" s="3">
        <f t="shared" si="108"/>
        <v>2.4193548387096775</v>
      </c>
      <c r="P217" s="3">
        <f t="shared" si="108"/>
        <v>3.4482758620689653</v>
      </c>
      <c r="Q217" s="3">
        <f t="shared" si="108"/>
        <v>2.7187765505522514</v>
      </c>
      <c r="R217" s="3">
        <f t="shared" si="109"/>
        <v>3.6036036036036037</v>
      </c>
      <c r="S217" s="3">
        <f t="shared" si="109"/>
        <v>3.0709101060859854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66</v>
      </c>
      <c r="C219" s="8" t="s">
        <v>12</v>
      </c>
      <c r="D219" s="76">
        <v>24</v>
      </c>
      <c r="E219" s="57">
        <v>43</v>
      </c>
      <c r="F219" s="57">
        <v>28</v>
      </c>
      <c r="G219" s="57">
        <v>41</v>
      </c>
      <c r="H219" s="57">
        <v>176</v>
      </c>
      <c r="I219" s="57">
        <v>437</v>
      </c>
      <c r="J219" s="57">
        <v>566</v>
      </c>
      <c r="K219" s="57">
        <v>1315</v>
      </c>
      <c r="L219" s="13">
        <f aca="true" t="shared" si="110" ref="L219:Q222">+D219/D$222*100</f>
        <v>33.33333333333333</v>
      </c>
      <c r="M219" s="3">
        <f t="shared" si="110"/>
        <v>55.12820512820513</v>
      </c>
      <c r="N219" s="3">
        <f t="shared" si="110"/>
        <v>35.44303797468354</v>
      </c>
      <c r="O219" s="3">
        <f t="shared" si="110"/>
        <v>45.05494505494506</v>
      </c>
      <c r="P219" s="3">
        <f t="shared" si="110"/>
        <v>51.162790697674424</v>
      </c>
      <c r="Q219" s="3">
        <f t="shared" si="110"/>
        <v>52.210274790919954</v>
      </c>
      <c r="R219" s="3">
        <f aca="true" t="shared" si="111" ref="R219:S222">+J219/J$222*100</f>
        <v>53.497164461247635</v>
      </c>
      <c r="S219" s="3">
        <f t="shared" si="111"/>
        <v>51.38726064869089</v>
      </c>
    </row>
    <row r="220" spans="1:19" ht="12.75">
      <c r="A220" s="92"/>
      <c r="B220" s="81"/>
      <c r="C220" s="8" t="s">
        <v>13</v>
      </c>
      <c r="D220" s="76">
        <v>48</v>
      </c>
      <c r="E220" s="57">
        <v>35</v>
      </c>
      <c r="F220" s="57">
        <v>51</v>
      </c>
      <c r="G220" s="57">
        <v>50</v>
      </c>
      <c r="H220" s="57">
        <v>168</v>
      </c>
      <c r="I220" s="57">
        <v>400</v>
      </c>
      <c r="J220" s="57">
        <v>491</v>
      </c>
      <c r="K220" s="57">
        <v>1243</v>
      </c>
      <c r="L220" s="13">
        <f t="shared" si="110"/>
        <v>66.66666666666666</v>
      </c>
      <c r="M220" s="3">
        <f t="shared" si="110"/>
        <v>44.871794871794876</v>
      </c>
      <c r="N220" s="3">
        <f t="shared" si="110"/>
        <v>64.55696202531645</v>
      </c>
      <c r="O220" s="3">
        <f t="shared" si="110"/>
        <v>54.94505494505495</v>
      </c>
      <c r="P220" s="3">
        <f t="shared" si="110"/>
        <v>48.837209302325576</v>
      </c>
      <c r="Q220" s="3">
        <f t="shared" si="110"/>
        <v>47.789725209080046</v>
      </c>
      <c r="R220" s="3">
        <f t="shared" si="111"/>
        <v>46.40831758034027</v>
      </c>
      <c r="S220" s="3">
        <f t="shared" si="111"/>
        <v>48.57366158655725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1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0.0945179584120983</v>
      </c>
      <c r="S221" s="3">
        <f t="shared" si="111"/>
        <v>0.039077764751856196</v>
      </c>
    </row>
    <row r="222" spans="1:19" ht="13.5" thickBot="1">
      <c r="A222" s="92"/>
      <c r="B222" s="85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67</v>
      </c>
      <c r="C223" s="16" t="s">
        <v>12</v>
      </c>
      <c r="D223" s="76">
        <v>65</v>
      </c>
      <c r="E223" s="57">
        <v>71</v>
      </c>
      <c r="F223" s="57">
        <v>107</v>
      </c>
      <c r="G223" s="57">
        <v>137</v>
      </c>
      <c r="H223" s="57">
        <v>343</v>
      </c>
      <c r="I223" s="57">
        <v>451</v>
      </c>
      <c r="J223" s="57">
        <v>461</v>
      </c>
      <c r="K223" s="57">
        <v>1635</v>
      </c>
      <c r="L223" s="13">
        <f aca="true" t="shared" si="112" ref="L223:Q226">+D223/D$226*100</f>
        <v>41.66666666666667</v>
      </c>
      <c r="M223" s="3">
        <f t="shared" si="112"/>
        <v>36.41025641025641</v>
      </c>
      <c r="N223" s="3">
        <f t="shared" si="112"/>
        <v>46.12068965517241</v>
      </c>
      <c r="O223" s="3">
        <f t="shared" si="112"/>
        <v>40.058479532163744</v>
      </c>
      <c r="P223" s="3">
        <f t="shared" si="112"/>
        <v>42.189421894218945</v>
      </c>
      <c r="Q223" s="3">
        <f t="shared" si="112"/>
        <v>54.2719614921781</v>
      </c>
      <c r="R223" s="3">
        <f aca="true" t="shared" si="113" ref="R223:S226">+J223/J$226*100</f>
        <v>53.11059907834101</v>
      </c>
      <c r="S223" s="3">
        <f t="shared" si="113"/>
        <v>47.57055571719523</v>
      </c>
    </row>
    <row r="224" spans="1:19" ht="12.75">
      <c r="A224" s="92"/>
      <c r="B224" s="81"/>
      <c r="C224" s="16" t="s">
        <v>13</v>
      </c>
      <c r="D224" s="76">
        <v>91</v>
      </c>
      <c r="E224" s="57">
        <v>124</v>
      </c>
      <c r="F224" s="57">
        <v>125</v>
      </c>
      <c r="G224" s="57">
        <v>205</v>
      </c>
      <c r="H224" s="57">
        <v>466</v>
      </c>
      <c r="I224" s="57">
        <v>372</v>
      </c>
      <c r="J224" s="57">
        <v>403</v>
      </c>
      <c r="K224" s="57">
        <v>1786</v>
      </c>
      <c r="L224" s="13">
        <f t="shared" si="112"/>
        <v>58.333333333333336</v>
      </c>
      <c r="M224" s="3">
        <f t="shared" si="112"/>
        <v>63.589743589743584</v>
      </c>
      <c r="N224" s="3">
        <f t="shared" si="112"/>
        <v>53.879310344827594</v>
      </c>
      <c r="O224" s="3">
        <f t="shared" si="112"/>
        <v>59.94152046783626</v>
      </c>
      <c r="P224" s="3">
        <f t="shared" si="112"/>
        <v>57.31857318573186</v>
      </c>
      <c r="Q224" s="3">
        <f t="shared" si="112"/>
        <v>44.765342960288805</v>
      </c>
      <c r="R224" s="3">
        <f t="shared" si="113"/>
        <v>46.42857142857143</v>
      </c>
      <c r="S224" s="3">
        <f t="shared" si="113"/>
        <v>51.96392202502182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4</v>
      </c>
      <c r="I225" s="57">
        <v>8</v>
      </c>
      <c r="J225" s="57">
        <v>4</v>
      </c>
      <c r="K225" s="57">
        <v>16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0.4920049200492005</v>
      </c>
      <c r="Q225" s="3">
        <f t="shared" si="112"/>
        <v>0.9626955475330927</v>
      </c>
      <c r="R225" s="3">
        <f t="shared" si="113"/>
        <v>0.4608294930875576</v>
      </c>
      <c r="S225" s="3">
        <f t="shared" si="113"/>
        <v>0.46552225778295026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6</v>
      </c>
      <c r="E227" s="57">
        <v>5</v>
      </c>
      <c r="F227" s="57">
        <v>3</v>
      </c>
      <c r="G227" s="57">
        <v>3</v>
      </c>
      <c r="H227" s="57">
        <v>15</v>
      </c>
      <c r="I227" s="57">
        <v>25</v>
      </c>
      <c r="J227" s="57">
        <v>33</v>
      </c>
      <c r="K227" s="57">
        <v>90</v>
      </c>
      <c r="L227" s="13">
        <f aca="true" t="shared" si="114" ref="L227:Q230">+D227/D$230*100</f>
        <v>54.54545454545454</v>
      </c>
      <c r="M227" s="3">
        <f t="shared" si="114"/>
        <v>62.5</v>
      </c>
      <c r="N227" s="3">
        <f t="shared" si="114"/>
        <v>23.076923076923077</v>
      </c>
      <c r="O227" s="3">
        <f t="shared" si="114"/>
        <v>21.428571428571427</v>
      </c>
      <c r="P227" s="3">
        <f t="shared" si="114"/>
        <v>45.45454545454545</v>
      </c>
      <c r="Q227" s="3">
        <f t="shared" si="114"/>
        <v>51.02040816326531</v>
      </c>
      <c r="R227" s="3">
        <f aca="true" t="shared" si="115" ref="R227:S230">+J227/J$230*100</f>
        <v>44.5945945945946</v>
      </c>
      <c r="S227" s="3">
        <f t="shared" si="115"/>
        <v>44.554455445544555</v>
      </c>
    </row>
    <row r="228" spans="1:19" ht="12.75">
      <c r="A228" s="81"/>
      <c r="B228" s="81"/>
      <c r="C228" s="8" t="s">
        <v>13</v>
      </c>
      <c r="D228" s="76">
        <v>5</v>
      </c>
      <c r="E228" s="57">
        <v>3</v>
      </c>
      <c r="F228" s="57">
        <v>10</v>
      </c>
      <c r="G228" s="57">
        <v>11</v>
      </c>
      <c r="H228" s="57">
        <v>18</v>
      </c>
      <c r="I228" s="57">
        <v>24</v>
      </c>
      <c r="J228" s="57">
        <v>41</v>
      </c>
      <c r="K228" s="57">
        <v>112</v>
      </c>
      <c r="L228" s="13">
        <f t="shared" si="114"/>
        <v>45.45454545454545</v>
      </c>
      <c r="M228" s="3">
        <f t="shared" si="114"/>
        <v>37.5</v>
      </c>
      <c r="N228" s="3">
        <f t="shared" si="114"/>
        <v>76.92307692307693</v>
      </c>
      <c r="O228" s="3">
        <f t="shared" si="114"/>
        <v>78.57142857142857</v>
      </c>
      <c r="P228" s="3">
        <f t="shared" si="114"/>
        <v>54.54545454545454</v>
      </c>
      <c r="Q228" s="3">
        <f t="shared" si="114"/>
        <v>48.97959183673469</v>
      </c>
      <c r="R228" s="3">
        <f t="shared" si="115"/>
        <v>55.4054054054054</v>
      </c>
      <c r="S228" s="3">
        <f t="shared" si="115"/>
        <v>55.44554455445545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18</v>
      </c>
      <c r="E231" s="55">
        <v>26</v>
      </c>
      <c r="F231" s="55">
        <v>19</v>
      </c>
      <c r="G231" s="55">
        <v>48</v>
      </c>
      <c r="H231" s="55">
        <v>89</v>
      </c>
      <c r="I231" s="55">
        <v>93</v>
      </c>
      <c r="J231" s="55">
        <v>120</v>
      </c>
      <c r="K231" s="55">
        <v>413</v>
      </c>
      <c r="L231" s="12">
        <f aca="true" t="shared" si="116" ref="L231:Q234">+D231/D$234*100</f>
        <v>45</v>
      </c>
      <c r="M231" s="10">
        <f t="shared" si="116"/>
        <v>56.52173913043478</v>
      </c>
      <c r="N231" s="10">
        <f t="shared" si="116"/>
        <v>38</v>
      </c>
      <c r="O231" s="10">
        <f t="shared" si="116"/>
        <v>46.601941747572816</v>
      </c>
      <c r="P231" s="10">
        <f t="shared" si="116"/>
        <v>54.268292682926834</v>
      </c>
      <c r="Q231" s="10">
        <f t="shared" si="116"/>
        <v>52.84090909090909</v>
      </c>
      <c r="R231" s="10">
        <f aca="true" t="shared" si="117" ref="R231:S234">+J231/J$234*100</f>
        <v>54.054054054054056</v>
      </c>
      <c r="S231" s="10">
        <f t="shared" si="117"/>
        <v>51.56054931335831</v>
      </c>
    </row>
    <row r="232" spans="1:19" ht="12.75">
      <c r="A232" s="92"/>
      <c r="B232" s="81"/>
      <c r="C232" s="16" t="s">
        <v>13</v>
      </c>
      <c r="D232" s="76">
        <v>22</v>
      </c>
      <c r="E232" s="57">
        <v>20</v>
      </c>
      <c r="F232" s="57">
        <v>31</v>
      </c>
      <c r="G232" s="57">
        <v>55</v>
      </c>
      <c r="H232" s="57">
        <v>75</v>
      </c>
      <c r="I232" s="57">
        <v>83</v>
      </c>
      <c r="J232" s="57">
        <v>102</v>
      </c>
      <c r="K232" s="57">
        <v>388</v>
      </c>
      <c r="L232" s="13">
        <f t="shared" si="116"/>
        <v>55.00000000000001</v>
      </c>
      <c r="M232" s="3">
        <f t="shared" si="116"/>
        <v>43.47826086956522</v>
      </c>
      <c r="N232" s="3">
        <f t="shared" si="116"/>
        <v>62</v>
      </c>
      <c r="O232" s="3">
        <f t="shared" si="116"/>
        <v>53.398058252427184</v>
      </c>
      <c r="P232" s="3">
        <f t="shared" si="116"/>
        <v>45.73170731707317</v>
      </c>
      <c r="Q232" s="3">
        <f t="shared" si="116"/>
        <v>47.159090909090914</v>
      </c>
      <c r="R232" s="3">
        <f t="shared" si="117"/>
        <v>45.94594594594595</v>
      </c>
      <c r="S232" s="3">
        <f t="shared" si="117"/>
        <v>48.4394506866417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15</v>
      </c>
      <c r="E235" s="57">
        <v>26</v>
      </c>
      <c r="F235" s="57">
        <v>39</v>
      </c>
      <c r="G235" s="57">
        <v>41</v>
      </c>
      <c r="H235" s="57">
        <v>111</v>
      </c>
      <c r="I235" s="57">
        <v>106</v>
      </c>
      <c r="J235" s="57">
        <v>97</v>
      </c>
      <c r="K235" s="57">
        <v>435</v>
      </c>
      <c r="L235" s="13">
        <f aca="true" t="shared" si="118" ref="L235:Q238">+D235/D$238*100</f>
        <v>37.5</v>
      </c>
      <c r="M235" s="3">
        <f t="shared" si="118"/>
        <v>56.52173913043478</v>
      </c>
      <c r="N235" s="3">
        <f t="shared" si="118"/>
        <v>52</v>
      </c>
      <c r="O235" s="3">
        <f t="shared" si="118"/>
        <v>48.23529411764706</v>
      </c>
      <c r="P235" s="3">
        <f t="shared" si="118"/>
        <v>56.060606060606055</v>
      </c>
      <c r="Q235" s="3">
        <f t="shared" si="118"/>
        <v>50</v>
      </c>
      <c r="R235" s="3">
        <f aca="true" t="shared" si="119" ref="R235:S238">+J235/J$238*100</f>
        <v>45.97156398104265</v>
      </c>
      <c r="S235" s="3">
        <f t="shared" si="119"/>
        <v>50.17301038062284</v>
      </c>
    </row>
    <row r="236" spans="1:19" ht="12.75">
      <c r="A236" s="81"/>
      <c r="B236" s="81"/>
      <c r="C236" s="8" t="s">
        <v>13</v>
      </c>
      <c r="D236" s="76">
        <v>25</v>
      </c>
      <c r="E236" s="57">
        <v>20</v>
      </c>
      <c r="F236" s="57">
        <v>36</v>
      </c>
      <c r="G236" s="57">
        <v>44</v>
      </c>
      <c r="H236" s="57">
        <v>87</v>
      </c>
      <c r="I236" s="57">
        <v>106</v>
      </c>
      <c r="J236" s="57">
        <v>114</v>
      </c>
      <c r="K236" s="57">
        <v>432</v>
      </c>
      <c r="L236" s="13">
        <f t="shared" si="118"/>
        <v>62.5</v>
      </c>
      <c r="M236" s="3">
        <f t="shared" si="118"/>
        <v>43.47826086956522</v>
      </c>
      <c r="N236" s="3">
        <f t="shared" si="118"/>
        <v>48</v>
      </c>
      <c r="O236" s="3">
        <f t="shared" si="118"/>
        <v>51.76470588235295</v>
      </c>
      <c r="P236" s="3">
        <f t="shared" si="118"/>
        <v>43.93939393939394</v>
      </c>
      <c r="Q236" s="3">
        <f t="shared" si="118"/>
        <v>50</v>
      </c>
      <c r="R236" s="3">
        <f t="shared" si="119"/>
        <v>54.02843601895735</v>
      </c>
      <c r="S236" s="3">
        <f t="shared" si="119"/>
        <v>49.82698961937716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44</v>
      </c>
      <c r="E239" s="62">
        <v>49</v>
      </c>
      <c r="F239" s="62">
        <v>67</v>
      </c>
      <c r="G239" s="62">
        <v>89</v>
      </c>
      <c r="H239" s="62">
        <v>203</v>
      </c>
      <c r="I239" s="62">
        <v>257</v>
      </c>
      <c r="J239" s="62">
        <v>226</v>
      </c>
      <c r="K239" s="62">
        <v>935</v>
      </c>
      <c r="L239" s="64">
        <f aca="true" t="shared" si="120" ref="L239:Q242">+D239/D$242*100</f>
        <v>46.31578947368421</v>
      </c>
      <c r="M239" s="65">
        <f t="shared" si="120"/>
        <v>47.11538461538461</v>
      </c>
      <c r="N239" s="65">
        <f t="shared" si="120"/>
        <v>48.55072463768116</v>
      </c>
      <c r="O239" s="65">
        <f t="shared" si="120"/>
        <v>51.445086705202314</v>
      </c>
      <c r="P239" s="65">
        <f t="shared" si="120"/>
        <v>52.31958762886598</v>
      </c>
      <c r="Q239" s="65">
        <f t="shared" si="120"/>
        <v>57.752808988764045</v>
      </c>
      <c r="R239" s="65">
        <f aca="true" t="shared" si="121" ref="R239:S242">+J239/J$242*100</f>
        <v>52.680652680652685</v>
      </c>
      <c r="S239" s="65">
        <f t="shared" si="121"/>
        <v>52.76523702031602</v>
      </c>
    </row>
    <row r="240" spans="1:19" ht="12.75">
      <c r="A240" s="92"/>
      <c r="B240" s="81"/>
      <c r="C240" s="16" t="s">
        <v>13</v>
      </c>
      <c r="D240" s="76">
        <v>46</v>
      </c>
      <c r="E240" s="57">
        <v>45</v>
      </c>
      <c r="F240" s="57">
        <v>59</v>
      </c>
      <c r="G240" s="57">
        <v>71</v>
      </c>
      <c r="H240" s="57">
        <v>150</v>
      </c>
      <c r="I240" s="57">
        <v>155</v>
      </c>
      <c r="J240" s="57">
        <v>161</v>
      </c>
      <c r="K240" s="57">
        <v>687</v>
      </c>
      <c r="L240" s="13">
        <f t="shared" si="120"/>
        <v>48.421052631578945</v>
      </c>
      <c r="M240" s="3">
        <f t="shared" si="120"/>
        <v>43.269230769230774</v>
      </c>
      <c r="N240" s="3">
        <f t="shared" si="120"/>
        <v>42.7536231884058</v>
      </c>
      <c r="O240" s="3">
        <f t="shared" si="120"/>
        <v>41.040462427745666</v>
      </c>
      <c r="P240" s="3">
        <f t="shared" si="120"/>
        <v>38.659793814432994</v>
      </c>
      <c r="Q240" s="3">
        <f t="shared" si="120"/>
        <v>34.831460674157306</v>
      </c>
      <c r="R240" s="3">
        <f t="shared" si="121"/>
        <v>37.52913752913753</v>
      </c>
      <c r="S240" s="3">
        <f t="shared" si="121"/>
        <v>38.769751693002256</v>
      </c>
    </row>
    <row r="241" spans="1:19" ht="12.75">
      <c r="A241" s="92"/>
      <c r="B241" s="81"/>
      <c r="C241" s="16" t="s">
        <v>14</v>
      </c>
      <c r="D241" s="76">
        <v>5</v>
      </c>
      <c r="E241" s="57">
        <v>10</v>
      </c>
      <c r="F241" s="57">
        <v>12</v>
      </c>
      <c r="G241" s="57">
        <v>13</v>
      </c>
      <c r="H241" s="57">
        <v>35</v>
      </c>
      <c r="I241" s="57">
        <v>33</v>
      </c>
      <c r="J241" s="57">
        <v>42</v>
      </c>
      <c r="K241" s="57">
        <v>150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7.514450867052023</v>
      </c>
      <c r="P241" s="3">
        <f t="shared" si="120"/>
        <v>9.02061855670103</v>
      </c>
      <c r="Q241" s="3">
        <f t="shared" si="120"/>
        <v>7.415730337078652</v>
      </c>
      <c r="R241" s="3">
        <f t="shared" si="121"/>
        <v>9.79020979020979</v>
      </c>
      <c r="S241" s="3">
        <f t="shared" si="121"/>
        <v>8.465011286681715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72</v>
      </c>
      <c r="C243" s="8" t="s">
        <v>12</v>
      </c>
      <c r="D243" s="76">
        <v>93</v>
      </c>
      <c r="E243" s="57">
        <v>78</v>
      </c>
      <c r="F243" s="57">
        <v>117</v>
      </c>
      <c r="G243" s="57">
        <v>146</v>
      </c>
      <c r="H243" s="57">
        <v>316</v>
      </c>
      <c r="I243" s="57">
        <v>325</v>
      </c>
      <c r="J243" s="57">
        <v>286</v>
      </c>
      <c r="K243" s="57">
        <v>1361</v>
      </c>
      <c r="L243" s="13">
        <f aca="true" t="shared" si="122" ref="L243:Q246">+D243/D$246*100</f>
        <v>41.333333333333336</v>
      </c>
      <c r="M243" s="3">
        <f t="shared" si="122"/>
        <v>35.77981651376147</v>
      </c>
      <c r="N243" s="3">
        <f t="shared" si="122"/>
        <v>38.48684210526316</v>
      </c>
      <c r="O243" s="3">
        <f t="shared" si="122"/>
        <v>35.609756097560975</v>
      </c>
      <c r="P243" s="3">
        <f t="shared" si="122"/>
        <v>37.61904761904762</v>
      </c>
      <c r="Q243" s="3">
        <f t="shared" si="122"/>
        <v>43.80053908355795</v>
      </c>
      <c r="R243" s="3">
        <f aca="true" t="shared" si="123" ref="R243:S246">+J243/J$246*100</f>
        <v>42.18289085545723</v>
      </c>
      <c r="S243" s="3">
        <f t="shared" si="123"/>
        <v>39.830260462393916</v>
      </c>
    </row>
    <row r="244" spans="1:19" ht="12.75">
      <c r="A244" s="92"/>
      <c r="B244" s="81"/>
      <c r="C244" s="8" t="s">
        <v>13</v>
      </c>
      <c r="D244" s="76">
        <v>120</v>
      </c>
      <c r="E244" s="57">
        <v>112</v>
      </c>
      <c r="F244" s="57">
        <v>156</v>
      </c>
      <c r="G244" s="57">
        <v>198</v>
      </c>
      <c r="H244" s="57">
        <v>423</v>
      </c>
      <c r="I244" s="57">
        <v>340</v>
      </c>
      <c r="J244" s="57">
        <v>340</v>
      </c>
      <c r="K244" s="57">
        <v>1689</v>
      </c>
      <c r="L244" s="13">
        <f t="shared" si="122"/>
        <v>53.333333333333336</v>
      </c>
      <c r="M244" s="3">
        <f t="shared" si="122"/>
        <v>51.37614678899083</v>
      </c>
      <c r="N244" s="3">
        <f t="shared" si="122"/>
        <v>51.31578947368421</v>
      </c>
      <c r="O244" s="3">
        <f t="shared" si="122"/>
        <v>48.292682926829265</v>
      </c>
      <c r="P244" s="3">
        <f t="shared" si="122"/>
        <v>50.357142857142854</v>
      </c>
      <c r="Q244" s="3">
        <f t="shared" si="122"/>
        <v>45.82210242587601</v>
      </c>
      <c r="R244" s="3">
        <f t="shared" si="123"/>
        <v>50.14749262536873</v>
      </c>
      <c r="S244" s="3">
        <f t="shared" si="123"/>
        <v>49.42932396839333</v>
      </c>
    </row>
    <row r="245" spans="1:19" ht="12.75">
      <c r="A245" s="92"/>
      <c r="B245" s="81"/>
      <c r="C245" s="8" t="s">
        <v>14</v>
      </c>
      <c r="D245" s="76">
        <v>12</v>
      </c>
      <c r="E245" s="57">
        <v>28</v>
      </c>
      <c r="F245" s="57">
        <v>31</v>
      </c>
      <c r="G245" s="57">
        <v>66</v>
      </c>
      <c r="H245" s="57">
        <v>101</v>
      </c>
      <c r="I245" s="57">
        <v>77</v>
      </c>
      <c r="J245" s="57">
        <v>52</v>
      </c>
      <c r="K245" s="57">
        <v>367</v>
      </c>
      <c r="L245" s="13">
        <f t="shared" si="122"/>
        <v>5.333333333333334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16.097560975609756</v>
      </c>
      <c r="P245" s="3">
        <f t="shared" si="122"/>
        <v>12.023809523809524</v>
      </c>
      <c r="Q245" s="3">
        <f t="shared" si="122"/>
        <v>10.377358490566039</v>
      </c>
      <c r="R245" s="3">
        <f t="shared" si="123"/>
        <v>7.669616519174041</v>
      </c>
      <c r="S245" s="3">
        <f t="shared" si="123"/>
        <v>10.74041556921276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51</v>
      </c>
      <c r="E247" s="55">
        <v>47</v>
      </c>
      <c r="F247" s="55">
        <v>56</v>
      </c>
      <c r="G247" s="55">
        <v>88</v>
      </c>
      <c r="H247" s="55">
        <v>148</v>
      </c>
      <c r="I247" s="55">
        <v>173</v>
      </c>
      <c r="J247" s="55">
        <v>204</v>
      </c>
      <c r="K247" s="55">
        <v>767</v>
      </c>
      <c r="L247" s="12">
        <f aca="true" t="shared" si="124" ref="L247:Q250">+D247/D$250*100</f>
        <v>41.12903225806452</v>
      </c>
      <c r="M247" s="10">
        <f t="shared" si="124"/>
        <v>39.166666666666664</v>
      </c>
      <c r="N247" s="10">
        <f t="shared" si="124"/>
        <v>47.863247863247864</v>
      </c>
      <c r="O247" s="10">
        <f t="shared" si="124"/>
        <v>46.07329842931937</v>
      </c>
      <c r="P247" s="10">
        <f t="shared" si="124"/>
        <v>42.16524216524217</v>
      </c>
      <c r="Q247" s="10">
        <f t="shared" si="124"/>
        <v>51.488095238095234</v>
      </c>
      <c r="R247" s="10">
        <f aca="true" t="shared" si="125" ref="R247:S250">+J247/J$250*100</f>
        <v>54.98652291105122</v>
      </c>
      <c r="S247" s="10">
        <f t="shared" si="125"/>
        <v>47.639751552795026</v>
      </c>
    </row>
    <row r="248" spans="1:19" ht="12.75">
      <c r="A248" s="92"/>
      <c r="B248" s="81"/>
      <c r="C248" s="16" t="s">
        <v>13</v>
      </c>
      <c r="D248" s="76">
        <v>73</v>
      </c>
      <c r="E248" s="57">
        <v>73</v>
      </c>
      <c r="F248" s="57">
        <v>61</v>
      </c>
      <c r="G248" s="57">
        <v>103</v>
      </c>
      <c r="H248" s="57">
        <v>203</v>
      </c>
      <c r="I248" s="57">
        <v>162</v>
      </c>
      <c r="J248" s="57">
        <v>167</v>
      </c>
      <c r="K248" s="57">
        <v>842</v>
      </c>
      <c r="L248" s="13">
        <f t="shared" si="124"/>
        <v>58.87096774193549</v>
      </c>
      <c r="M248" s="3">
        <f t="shared" si="124"/>
        <v>60.83333333333333</v>
      </c>
      <c r="N248" s="3">
        <f t="shared" si="124"/>
        <v>52.13675213675214</v>
      </c>
      <c r="O248" s="3">
        <f t="shared" si="124"/>
        <v>53.92670157068062</v>
      </c>
      <c r="P248" s="3">
        <f t="shared" si="124"/>
        <v>57.83475783475783</v>
      </c>
      <c r="Q248" s="3">
        <f t="shared" si="124"/>
        <v>48.214285714285715</v>
      </c>
      <c r="R248" s="3">
        <f t="shared" si="125"/>
        <v>45.01347708894879</v>
      </c>
      <c r="S248" s="3">
        <f t="shared" si="125"/>
        <v>52.298136645962735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0.2976190476190476</v>
      </c>
      <c r="R249" s="3">
        <f t="shared" si="125"/>
        <v>0</v>
      </c>
      <c r="S249" s="3">
        <f t="shared" si="125"/>
        <v>0.062111801242236024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51</v>
      </c>
      <c r="E251" s="57">
        <v>60</v>
      </c>
      <c r="F251" s="57">
        <v>94</v>
      </c>
      <c r="G251" s="57">
        <v>97</v>
      </c>
      <c r="H251" s="57">
        <v>210</v>
      </c>
      <c r="I251" s="57">
        <v>343</v>
      </c>
      <c r="J251" s="57">
        <v>289</v>
      </c>
      <c r="K251" s="57">
        <v>1144</v>
      </c>
      <c r="L251" s="13">
        <f aca="true" t="shared" si="126" ref="L251:Q254">+D251/D$254*100</f>
        <v>52.04081632653062</v>
      </c>
      <c r="M251" s="3">
        <f t="shared" si="126"/>
        <v>53.09734513274337</v>
      </c>
      <c r="N251" s="3">
        <f t="shared" si="126"/>
        <v>54.65116279069767</v>
      </c>
      <c r="O251" s="3">
        <f t="shared" si="126"/>
        <v>49.743589743589745</v>
      </c>
      <c r="P251" s="3">
        <f t="shared" si="126"/>
        <v>53.43511450381679</v>
      </c>
      <c r="Q251" s="3">
        <f t="shared" si="126"/>
        <v>56.22950819672131</v>
      </c>
      <c r="R251" s="3">
        <f aca="true" t="shared" si="127" ref="R251:S254">+J251/J$254*100</f>
        <v>54.3233082706767</v>
      </c>
      <c r="S251" s="3">
        <f t="shared" si="127"/>
        <v>54.14103170847137</v>
      </c>
    </row>
    <row r="252" spans="1:19" ht="12.75">
      <c r="A252" s="81"/>
      <c r="B252" s="81"/>
      <c r="C252" s="8" t="s">
        <v>13</v>
      </c>
      <c r="D252" s="76">
        <v>47</v>
      </c>
      <c r="E252" s="57">
        <v>53</v>
      </c>
      <c r="F252" s="57">
        <v>78</v>
      </c>
      <c r="G252" s="57">
        <v>98</v>
      </c>
      <c r="H252" s="57">
        <v>180</v>
      </c>
      <c r="I252" s="57">
        <v>265</v>
      </c>
      <c r="J252" s="57">
        <v>243</v>
      </c>
      <c r="K252" s="57">
        <v>964</v>
      </c>
      <c r="L252" s="13">
        <f t="shared" si="126"/>
        <v>47.95918367346938</v>
      </c>
      <c r="M252" s="3">
        <f t="shared" si="126"/>
        <v>46.902654867256636</v>
      </c>
      <c r="N252" s="3">
        <f t="shared" si="126"/>
        <v>45.348837209302324</v>
      </c>
      <c r="O252" s="3">
        <f t="shared" si="126"/>
        <v>50.256410256410255</v>
      </c>
      <c r="P252" s="3">
        <f t="shared" si="126"/>
        <v>45.80152671755725</v>
      </c>
      <c r="Q252" s="3">
        <f t="shared" si="126"/>
        <v>43.44262295081967</v>
      </c>
      <c r="R252" s="3">
        <f t="shared" si="127"/>
        <v>45.67669172932331</v>
      </c>
      <c r="S252" s="3">
        <f t="shared" si="127"/>
        <v>45.62233790818741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3</v>
      </c>
      <c r="I253" s="57">
        <v>2</v>
      </c>
      <c r="J253" s="57">
        <v>0</v>
      </c>
      <c r="K253" s="57">
        <v>5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0.7633587786259541</v>
      </c>
      <c r="Q253" s="3">
        <f t="shared" si="126"/>
        <v>0.32786885245901637</v>
      </c>
      <c r="R253" s="3">
        <f t="shared" si="127"/>
        <v>0</v>
      </c>
      <c r="S253" s="3">
        <f t="shared" si="127"/>
        <v>0.236630383341221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14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76</v>
      </c>
      <c r="C259" s="8" t="s">
        <v>12</v>
      </c>
      <c r="D259" s="76">
        <v>26</v>
      </c>
      <c r="E259" s="57">
        <v>32</v>
      </c>
      <c r="F259" s="57">
        <v>36</v>
      </c>
      <c r="G259" s="57">
        <v>62</v>
      </c>
      <c r="H259" s="57">
        <v>110</v>
      </c>
      <c r="I259" s="57">
        <v>194</v>
      </c>
      <c r="J259" s="57">
        <v>168</v>
      </c>
      <c r="K259" s="57">
        <v>628</v>
      </c>
      <c r="L259" s="13">
        <f aca="true" t="shared" si="130" ref="L259:Q262">+D259/D$262*100</f>
        <v>50.98039215686274</v>
      </c>
      <c r="M259" s="3">
        <f t="shared" si="130"/>
        <v>58.18181818181818</v>
      </c>
      <c r="N259" s="3">
        <f t="shared" si="130"/>
        <v>48.64864864864865</v>
      </c>
      <c r="O259" s="3">
        <f t="shared" si="130"/>
        <v>62</v>
      </c>
      <c r="P259" s="3">
        <f t="shared" si="130"/>
        <v>51.64319248826291</v>
      </c>
      <c r="Q259" s="3">
        <f t="shared" si="130"/>
        <v>57.91044776119403</v>
      </c>
      <c r="R259" s="3">
        <f aca="true" t="shared" si="131" ref="R259:S262">+J259/J$262*100</f>
        <v>53.84615384615385</v>
      </c>
      <c r="S259" s="3">
        <f t="shared" si="131"/>
        <v>55.08771929824562</v>
      </c>
    </row>
    <row r="260" spans="1:19" ht="12.75">
      <c r="A260" s="81"/>
      <c r="B260" s="81"/>
      <c r="C260" s="8" t="s">
        <v>13</v>
      </c>
      <c r="D260" s="76">
        <v>25</v>
      </c>
      <c r="E260" s="57">
        <v>23</v>
      </c>
      <c r="F260" s="57">
        <v>38</v>
      </c>
      <c r="G260" s="57">
        <v>38</v>
      </c>
      <c r="H260" s="57">
        <v>103</v>
      </c>
      <c r="I260" s="57">
        <v>141</v>
      </c>
      <c r="J260" s="57">
        <v>144</v>
      </c>
      <c r="K260" s="57">
        <v>512</v>
      </c>
      <c r="L260" s="13">
        <f t="shared" si="130"/>
        <v>49.01960784313725</v>
      </c>
      <c r="M260" s="3">
        <f t="shared" si="130"/>
        <v>41.81818181818181</v>
      </c>
      <c r="N260" s="3">
        <f t="shared" si="130"/>
        <v>51.35135135135135</v>
      </c>
      <c r="O260" s="3">
        <f t="shared" si="130"/>
        <v>38</v>
      </c>
      <c r="P260" s="3">
        <f t="shared" si="130"/>
        <v>48.35680751173709</v>
      </c>
      <c r="Q260" s="3">
        <f t="shared" si="130"/>
        <v>42.08955223880597</v>
      </c>
      <c r="R260" s="3">
        <f t="shared" si="131"/>
        <v>46.15384615384615</v>
      </c>
      <c r="S260" s="3">
        <f t="shared" si="131"/>
        <v>44.91228070175438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77</v>
      </c>
      <c r="C263" s="15" t="s">
        <v>12</v>
      </c>
      <c r="D263" s="75">
        <v>17</v>
      </c>
      <c r="E263" s="55">
        <v>20</v>
      </c>
      <c r="F263" s="55">
        <v>18</v>
      </c>
      <c r="G263" s="55">
        <v>30</v>
      </c>
      <c r="H263" s="55">
        <v>78</v>
      </c>
      <c r="I263" s="55">
        <v>110</v>
      </c>
      <c r="J263" s="55">
        <v>110</v>
      </c>
      <c r="K263" s="55">
        <v>383</v>
      </c>
      <c r="L263" s="12">
        <f aca="true" t="shared" si="132" ref="L263:Q266">+D263/D$266*100</f>
        <v>41.46341463414634</v>
      </c>
      <c r="M263" s="10">
        <f t="shared" si="132"/>
        <v>71.42857142857143</v>
      </c>
      <c r="N263" s="10">
        <f t="shared" si="132"/>
        <v>58.06451612903226</v>
      </c>
      <c r="O263" s="10">
        <f t="shared" si="132"/>
        <v>44.776119402985074</v>
      </c>
      <c r="P263" s="10">
        <f t="shared" si="132"/>
        <v>59.09090909090909</v>
      </c>
      <c r="Q263" s="10">
        <f t="shared" si="132"/>
        <v>60.773480662983424</v>
      </c>
      <c r="R263" s="10">
        <f aca="true" t="shared" si="133" ref="R263:S266">+J263/J$266*100</f>
        <v>60.773480662983424</v>
      </c>
      <c r="S263" s="10">
        <f t="shared" si="133"/>
        <v>57.94251134644478</v>
      </c>
    </row>
    <row r="264" spans="1:19" ht="12.75">
      <c r="A264" s="92"/>
      <c r="B264" s="81"/>
      <c r="C264" s="16" t="s">
        <v>13</v>
      </c>
      <c r="D264" s="76">
        <v>24</v>
      </c>
      <c r="E264" s="57">
        <v>8</v>
      </c>
      <c r="F264" s="57">
        <v>13</v>
      </c>
      <c r="G264" s="57">
        <v>37</v>
      </c>
      <c r="H264" s="57">
        <v>54</v>
      </c>
      <c r="I264" s="57">
        <v>71</v>
      </c>
      <c r="J264" s="57">
        <v>71</v>
      </c>
      <c r="K264" s="57">
        <v>278</v>
      </c>
      <c r="L264" s="13">
        <f t="shared" si="132"/>
        <v>58.536585365853654</v>
      </c>
      <c r="M264" s="3">
        <f t="shared" si="132"/>
        <v>28.57142857142857</v>
      </c>
      <c r="N264" s="3">
        <f t="shared" si="132"/>
        <v>41.935483870967744</v>
      </c>
      <c r="O264" s="3">
        <f t="shared" si="132"/>
        <v>55.223880597014926</v>
      </c>
      <c r="P264" s="3">
        <f t="shared" si="132"/>
        <v>40.909090909090914</v>
      </c>
      <c r="Q264" s="3">
        <f t="shared" si="132"/>
        <v>39.226519337016576</v>
      </c>
      <c r="R264" s="3">
        <f t="shared" si="133"/>
        <v>39.226519337016576</v>
      </c>
      <c r="S264" s="3">
        <f t="shared" si="133"/>
        <v>42.05748865355522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78</v>
      </c>
      <c r="C267" s="8" t="s">
        <v>12</v>
      </c>
      <c r="D267" s="76">
        <v>3</v>
      </c>
      <c r="E267" s="57">
        <v>6</v>
      </c>
      <c r="F267" s="57">
        <v>16</v>
      </c>
      <c r="G267" s="57">
        <v>20</v>
      </c>
      <c r="H267" s="57">
        <v>29</v>
      </c>
      <c r="I267" s="57">
        <v>35</v>
      </c>
      <c r="J267" s="57">
        <v>27</v>
      </c>
      <c r="K267" s="57">
        <v>136</v>
      </c>
      <c r="L267" s="13">
        <f aca="true" t="shared" si="134" ref="L267:Q270">+D267/D$270*100</f>
        <v>17.647058823529413</v>
      </c>
      <c r="M267" s="3">
        <f t="shared" si="134"/>
        <v>33.33333333333333</v>
      </c>
      <c r="N267" s="3">
        <f t="shared" si="134"/>
        <v>53.333333333333336</v>
      </c>
      <c r="O267" s="3">
        <f t="shared" si="134"/>
        <v>37.03703703703704</v>
      </c>
      <c r="P267" s="3">
        <f t="shared" si="134"/>
        <v>46.03174603174603</v>
      </c>
      <c r="Q267" s="3">
        <f t="shared" si="134"/>
        <v>46.666666666666664</v>
      </c>
      <c r="R267" s="3">
        <f aca="true" t="shared" si="135" ref="R267:S270">+J267/J$270*100</f>
        <v>45.76271186440678</v>
      </c>
      <c r="S267" s="3">
        <f t="shared" si="135"/>
        <v>43.037974683544306</v>
      </c>
    </row>
    <row r="268" spans="1:19" ht="12.75">
      <c r="A268" s="81"/>
      <c r="B268" s="81"/>
      <c r="C268" s="8" t="s">
        <v>13</v>
      </c>
      <c r="D268" s="76">
        <v>14</v>
      </c>
      <c r="E268" s="57">
        <v>12</v>
      </c>
      <c r="F268" s="57">
        <v>14</v>
      </c>
      <c r="G268" s="57">
        <v>34</v>
      </c>
      <c r="H268" s="57">
        <v>34</v>
      </c>
      <c r="I268" s="57">
        <v>40</v>
      </c>
      <c r="J268" s="57">
        <v>32</v>
      </c>
      <c r="K268" s="57">
        <v>180</v>
      </c>
      <c r="L268" s="13">
        <f t="shared" si="134"/>
        <v>82.35294117647058</v>
      </c>
      <c r="M268" s="3">
        <f t="shared" si="134"/>
        <v>66.66666666666666</v>
      </c>
      <c r="N268" s="3">
        <f t="shared" si="134"/>
        <v>46.666666666666664</v>
      </c>
      <c r="O268" s="3">
        <f t="shared" si="134"/>
        <v>62.96296296296296</v>
      </c>
      <c r="P268" s="3">
        <f t="shared" si="134"/>
        <v>53.96825396825397</v>
      </c>
      <c r="Q268" s="3">
        <f t="shared" si="134"/>
        <v>53.333333333333336</v>
      </c>
      <c r="R268" s="3">
        <f t="shared" si="135"/>
        <v>54.23728813559322</v>
      </c>
      <c r="S268" s="3">
        <f t="shared" si="135"/>
        <v>56.9620253164557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79</v>
      </c>
      <c r="C271" s="15" t="s">
        <v>12</v>
      </c>
      <c r="D271" s="75">
        <v>0</v>
      </c>
      <c r="E271" s="55">
        <v>1</v>
      </c>
      <c r="F271" s="55">
        <v>1</v>
      </c>
      <c r="G271" s="55">
        <v>0</v>
      </c>
      <c r="H271" s="55">
        <v>4</v>
      </c>
      <c r="I271" s="55">
        <v>7</v>
      </c>
      <c r="J271" s="55">
        <v>2</v>
      </c>
      <c r="K271" s="55">
        <v>15</v>
      </c>
      <c r="L271" s="12">
        <f aca="true" t="shared" si="136" ref="L271:Q274">+D271/D$274*100</f>
        <v>0</v>
      </c>
      <c r="M271" s="10">
        <f t="shared" si="136"/>
        <v>1.3157894736842104</v>
      </c>
      <c r="N271" s="10">
        <f t="shared" si="136"/>
        <v>0.9615384615384616</v>
      </c>
      <c r="O271" s="10">
        <f t="shared" si="136"/>
        <v>0</v>
      </c>
      <c r="P271" s="10">
        <f t="shared" si="136"/>
        <v>1.4084507042253522</v>
      </c>
      <c r="Q271" s="10">
        <f t="shared" si="136"/>
        <v>2.3255813953488373</v>
      </c>
      <c r="R271" s="10">
        <f aca="true" t="shared" si="137" ref="R271:S274">+J271/J$274*100</f>
        <v>0.8368200836820083</v>
      </c>
      <c r="S271" s="10">
        <f t="shared" si="137"/>
        <v>1.2626262626262625</v>
      </c>
    </row>
    <row r="272" spans="1:19" ht="12.75">
      <c r="A272" s="92"/>
      <c r="B272" s="81"/>
      <c r="C272" s="16" t="s">
        <v>13</v>
      </c>
      <c r="D272" s="76">
        <v>0</v>
      </c>
      <c r="E272" s="57">
        <v>0</v>
      </c>
      <c r="F272" s="57">
        <v>2</v>
      </c>
      <c r="G272" s="57">
        <v>3</v>
      </c>
      <c r="H272" s="57">
        <v>4</v>
      </c>
      <c r="I272" s="57">
        <v>1</v>
      </c>
      <c r="J272" s="57">
        <v>1</v>
      </c>
      <c r="K272" s="57">
        <v>11</v>
      </c>
      <c r="L272" s="13">
        <f t="shared" si="136"/>
        <v>0</v>
      </c>
      <c r="M272" s="3">
        <f t="shared" si="136"/>
        <v>0</v>
      </c>
      <c r="N272" s="3">
        <f t="shared" si="136"/>
        <v>1.9230769230769231</v>
      </c>
      <c r="O272" s="3">
        <f t="shared" si="136"/>
        <v>2.3622047244094486</v>
      </c>
      <c r="P272" s="3">
        <f t="shared" si="136"/>
        <v>1.4084507042253522</v>
      </c>
      <c r="Q272" s="3">
        <f t="shared" si="136"/>
        <v>0.33222591362126247</v>
      </c>
      <c r="R272" s="3">
        <f t="shared" si="137"/>
        <v>0.41841004184100417</v>
      </c>
      <c r="S272" s="3">
        <f t="shared" si="137"/>
        <v>0.9259259259259258</v>
      </c>
    </row>
    <row r="273" spans="1:19" ht="12.75">
      <c r="A273" s="92"/>
      <c r="B273" s="81"/>
      <c r="C273" s="16" t="s">
        <v>14</v>
      </c>
      <c r="D273" s="76">
        <v>57</v>
      </c>
      <c r="E273" s="57">
        <v>75</v>
      </c>
      <c r="F273" s="57">
        <v>101</v>
      </c>
      <c r="G273" s="57">
        <v>124</v>
      </c>
      <c r="H273" s="57">
        <v>276</v>
      </c>
      <c r="I273" s="57">
        <v>293</v>
      </c>
      <c r="J273" s="57">
        <v>236</v>
      </c>
      <c r="K273" s="57">
        <v>1162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80</v>
      </c>
      <c r="C275" s="67" t="s">
        <v>12</v>
      </c>
      <c r="D275" s="78">
        <v>40</v>
      </c>
      <c r="E275" s="62">
        <v>29</v>
      </c>
      <c r="F275" s="62">
        <v>44</v>
      </c>
      <c r="G275" s="62">
        <v>71</v>
      </c>
      <c r="H275" s="62">
        <v>226</v>
      </c>
      <c r="I275" s="62">
        <v>272</v>
      </c>
      <c r="J275" s="62">
        <v>244</v>
      </c>
      <c r="K275" s="62">
        <v>926</v>
      </c>
      <c r="L275" s="64">
        <f aca="true" t="shared" si="138" ref="L275:Q278">+D275/D$278*100</f>
        <v>54.794520547945204</v>
      </c>
      <c r="M275" s="65">
        <f t="shared" si="138"/>
        <v>45.3125</v>
      </c>
      <c r="N275" s="65">
        <f t="shared" si="138"/>
        <v>57.89473684210527</v>
      </c>
      <c r="O275" s="65">
        <f t="shared" si="138"/>
        <v>56.34920634920635</v>
      </c>
      <c r="P275" s="65">
        <f t="shared" si="138"/>
        <v>56.78391959798995</v>
      </c>
      <c r="Q275" s="65">
        <f t="shared" si="138"/>
        <v>54.400000000000006</v>
      </c>
      <c r="R275" s="65">
        <f aca="true" t="shared" si="139" ref="R275:S278">+J275/J$278*100</f>
        <v>57.95724465558195</v>
      </c>
      <c r="S275" s="65">
        <f t="shared" si="139"/>
        <v>55.85042219541616</v>
      </c>
    </row>
    <row r="276" spans="1:19" ht="12.75">
      <c r="A276" s="92"/>
      <c r="B276" s="81"/>
      <c r="C276" s="8" t="s">
        <v>13</v>
      </c>
      <c r="D276" s="76">
        <v>33</v>
      </c>
      <c r="E276" s="57">
        <v>35</v>
      </c>
      <c r="F276" s="57">
        <v>32</v>
      </c>
      <c r="G276" s="57">
        <v>55</v>
      </c>
      <c r="H276" s="57">
        <v>171</v>
      </c>
      <c r="I276" s="57">
        <v>225</v>
      </c>
      <c r="J276" s="57">
        <v>176</v>
      </c>
      <c r="K276" s="57">
        <v>727</v>
      </c>
      <c r="L276" s="13">
        <f t="shared" si="138"/>
        <v>45.20547945205479</v>
      </c>
      <c r="M276" s="3">
        <f t="shared" si="138"/>
        <v>54.6875</v>
      </c>
      <c r="N276" s="3">
        <f t="shared" si="138"/>
        <v>42.10526315789473</v>
      </c>
      <c r="O276" s="3">
        <f t="shared" si="138"/>
        <v>43.65079365079365</v>
      </c>
      <c r="P276" s="3">
        <f t="shared" si="138"/>
        <v>42.96482412060301</v>
      </c>
      <c r="Q276" s="3">
        <f t="shared" si="138"/>
        <v>45</v>
      </c>
      <c r="R276" s="3">
        <f t="shared" si="139"/>
        <v>41.80522565320665</v>
      </c>
      <c r="S276" s="3">
        <f t="shared" si="139"/>
        <v>43.84800965018094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3</v>
      </c>
      <c r="J277" s="57">
        <v>1</v>
      </c>
      <c r="K277" s="57">
        <v>5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0.25125628140703515</v>
      </c>
      <c r="Q277" s="3">
        <f t="shared" si="138"/>
        <v>0.6</v>
      </c>
      <c r="R277" s="3">
        <f t="shared" si="139"/>
        <v>0.23752969121140144</v>
      </c>
      <c r="S277" s="3">
        <f t="shared" si="139"/>
        <v>0.30156815440289503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81</v>
      </c>
      <c r="C279" s="15" t="s">
        <v>12</v>
      </c>
      <c r="D279" s="75">
        <v>27</v>
      </c>
      <c r="E279" s="55">
        <v>22</v>
      </c>
      <c r="F279" s="55">
        <v>26</v>
      </c>
      <c r="G279" s="55">
        <v>56</v>
      </c>
      <c r="H279" s="55">
        <v>119</v>
      </c>
      <c r="I279" s="55">
        <v>159</v>
      </c>
      <c r="J279" s="55">
        <v>132</v>
      </c>
      <c r="K279" s="55">
        <v>541</v>
      </c>
      <c r="L279" s="12">
        <f aca="true" t="shared" si="140" ref="L279:Q282">+D279/D$282*100</f>
        <v>57.446808510638306</v>
      </c>
      <c r="M279" s="10">
        <f t="shared" si="140"/>
        <v>39.285714285714285</v>
      </c>
      <c r="N279" s="10">
        <f t="shared" si="140"/>
        <v>42.62295081967213</v>
      </c>
      <c r="O279" s="10">
        <f t="shared" si="140"/>
        <v>50.90909090909091</v>
      </c>
      <c r="P279" s="10">
        <f t="shared" si="140"/>
        <v>53.84615384615385</v>
      </c>
      <c r="Q279" s="10">
        <f t="shared" si="140"/>
        <v>51.9607843137255</v>
      </c>
      <c r="R279" s="10">
        <f aca="true" t="shared" si="141" ref="R279:S282">+J279/J$282*100</f>
        <v>48.529411764705884</v>
      </c>
      <c r="S279" s="10">
        <f t="shared" si="141"/>
        <v>50.41938490214353</v>
      </c>
    </row>
    <row r="280" spans="1:19" ht="12.75">
      <c r="A280" s="92"/>
      <c r="B280" s="81"/>
      <c r="C280" s="16" t="s">
        <v>13</v>
      </c>
      <c r="D280" s="76">
        <v>20</v>
      </c>
      <c r="E280" s="57">
        <v>34</v>
      </c>
      <c r="F280" s="57">
        <v>34</v>
      </c>
      <c r="G280" s="57">
        <v>53</v>
      </c>
      <c r="H280" s="57">
        <v>102</v>
      </c>
      <c r="I280" s="57">
        <v>146</v>
      </c>
      <c r="J280" s="57">
        <v>138</v>
      </c>
      <c r="K280" s="57">
        <v>527</v>
      </c>
      <c r="L280" s="13">
        <f t="shared" si="140"/>
        <v>42.5531914893617</v>
      </c>
      <c r="M280" s="3">
        <f t="shared" si="140"/>
        <v>60.71428571428571</v>
      </c>
      <c r="N280" s="3">
        <f t="shared" si="140"/>
        <v>55.73770491803278</v>
      </c>
      <c r="O280" s="3">
        <f t="shared" si="140"/>
        <v>48.18181818181818</v>
      </c>
      <c r="P280" s="3">
        <f t="shared" si="140"/>
        <v>46.15384615384615</v>
      </c>
      <c r="Q280" s="3">
        <f t="shared" si="140"/>
        <v>47.712418300653596</v>
      </c>
      <c r="R280" s="3">
        <f t="shared" si="141"/>
        <v>50.73529411764706</v>
      </c>
      <c r="S280" s="3">
        <f t="shared" si="141"/>
        <v>49.11463187325256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1</v>
      </c>
      <c r="G281" s="57">
        <v>1</v>
      </c>
      <c r="H281" s="57">
        <v>0</v>
      </c>
      <c r="I281" s="57">
        <v>1</v>
      </c>
      <c r="J281" s="57">
        <v>2</v>
      </c>
      <c r="K281" s="57">
        <v>5</v>
      </c>
      <c r="L281" s="13">
        <f t="shared" si="140"/>
        <v>0</v>
      </c>
      <c r="M281" s="3">
        <f t="shared" si="140"/>
        <v>0</v>
      </c>
      <c r="N281" s="3">
        <f t="shared" si="140"/>
        <v>1.639344262295082</v>
      </c>
      <c r="O281" s="3">
        <f t="shared" si="140"/>
        <v>0.9090909090909091</v>
      </c>
      <c r="P281" s="3">
        <f t="shared" si="140"/>
        <v>0</v>
      </c>
      <c r="Q281" s="3">
        <f t="shared" si="140"/>
        <v>0.32679738562091504</v>
      </c>
      <c r="R281" s="3">
        <f t="shared" si="141"/>
        <v>0.7352941176470588</v>
      </c>
      <c r="S281" s="3">
        <f t="shared" si="141"/>
        <v>0.4659832246039142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82</v>
      </c>
      <c r="C283" s="8" t="s">
        <v>12</v>
      </c>
      <c r="D283" s="76">
        <v>26</v>
      </c>
      <c r="E283" s="57">
        <v>26</v>
      </c>
      <c r="F283" s="57">
        <v>35</v>
      </c>
      <c r="G283" s="57">
        <v>64</v>
      </c>
      <c r="H283" s="57">
        <v>187</v>
      </c>
      <c r="I283" s="57">
        <v>244</v>
      </c>
      <c r="J283" s="57">
        <v>198</v>
      </c>
      <c r="K283" s="57">
        <v>780</v>
      </c>
      <c r="L283" s="13">
        <f aca="true" t="shared" si="142" ref="L283:Q286">+D283/D$286*100</f>
        <v>24.761904761904763</v>
      </c>
      <c r="M283" s="3">
        <f t="shared" si="142"/>
        <v>25.49019607843137</v>
      </c>
      <c r="N283" s="3">
        <f t="shared" si="142"/>
        <v>26.119402985074625</v>
      </c>
      <c r="O283" s="3">
        <f t="shared" si="142"/>
        <v>27.11864406779661</v>
      </c>
      <c r="P283" s="3">
        <f t="shared" si="142"/>
        <v>33.815551537070526</v>
      </c>
      <c r="Q283" s="3">
        <f t="shared" si="142"/>
        <v>36.58170914542729</v>
      </c>
      <c r="R283" s="3">
        <f aca="true" t="shared" si="143" ref="R283:S286">+J283/J$286*100</f>
        <v>35.93466424682396</v>
      </c>
      <c r="S283" s="3">
        <f t="shared" si="143"/>
        <v>33.21976149914821</v>
      </c>
    </row>
    <row r="284" spans="1:19" ht="12.75">
      <c r="A284" s="92"/>
      <c r="B284" s="81"/>
      <c r="C284" s="8" t="s">
        <v>13</v>
      </c>
      <c r="D284" s="76">
        <v>79</v>
      </c>
      <c r="E284" s="57">
        <v>76</v>
      </c>
      <c r="F284" s="57">
        <v>98</v>
      </c>
      <c r="G284" s="57">
        <v>171</v>
      </c>
      <c r="H284" s="57">
        <v>360</v>
      </c>
      <c r="I284" s="57">
        <v>419</v>
      </c>
      <c r="J284" s="57">
        <v>347</v>
      </c>
      <c r="K284" s="57">
        <v>1550</v>
      </c>
      <c r="L284" s="13">
        <f t="shared" si="142"/>
        <v>75.23809523809524</v>
      </c>
      <c r="M284" s="3">
        <f t="shared" si="142"/>
        <v>74.50980392156863</v>
      </c>
      <c r="N284" s="3">
        <f t="shared" si="142"/>
        <v>73.13432835820896</v>
      </c>
      <c r="O284" s="3">
        <f t="shared" si="142"/>
        <v>72.45762711864407</v>
      </c>
      <c r="P284" s="3">
        <f t="shared" si="142"/>
        <v>65.0994575045208</v>
      </c>
      <c r="Q284" s="3">
        <f t="shared" si="142"/>
        <v>62.81859070464768</v>
      </c>
      <c r="R284" s="3">
        <f t="shared" si="143"/>
        <v>62.976406533575314</v>
      </c>
      <c r="S284" s="3">
        <f t="shared" si="143"/>
        <v>66.01362862010221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1</v>
      </c>
      <c r="G285" s="57">
        <v>1</v>
      </c>
      <c r="H285" s="57">
        <v>6</v>
      </c>
      <c r="I285" s="57">
        <v>4</v>
      </c>
      <c r="J285" s="57">
        <v>6</v>
      </c>
      <c r="K285" s="57">
        <v>18</v>
      </c>
      <c r="L285" s="13">
        <f t="shared" si="142"/>
        <v>0</v>
      </c>
      <c r="M285" s="3">
        <f t="shared" si="142"/>
        <v>0</v>
      </c>
      <c r="N285" s="3">
        <f t="shared" si="142"/>
        <v>0.7462686567164178</v>
      </c>
      <c r="O285" s="3">
        <f t="shared" si="142"/>
        <v>0.423728813559322</v>
      </c>
      <c r="P285" s="3">
        <f t="shared" si="142"/>
        <v>1.0849909584086799</v>
      </c>
      <c r="Q285" s="3">
        <f t="shared" si="142"/>
        <v>0.5997001499250375</v>
      </c>
      <c r="R285" s="3">
        <f t="shared" si="143"/>
        <v>1.0889292196007259</v>
      </c>
      <c r="S285" s="3">
        <f t="shared" si="143"/>
        <v>0.7666098807495741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83</v>
      </c>
      <c r="C287" s="15" t="s">
        <v>12</v>
      </c>
      <c r="D287" s="75">
        <v>7</v>
      </c>
      <c r="E287" s="55">
        <v>3</v>
      </c>
      <c r="F287" s="55">
        <v>11</v>
      </c>
      <c r="G287" s="55">
        <v>12</v>
      </c>
      <c r="H287" s="55">
        <v>42</v>
      </c>
      <c r="I287" s="55">
        <v>52</v>
      </c>
      <c r="J287" s="55">
        <v>35</v>
      </c>
      <c r="K287" s="55">
        <v>162</v>
      </c>
      <c r="L287" s="12">
        <f aca="true" t="shared" si="144" ref="L287:Q290">+D287/D$290*100</f>
        <v>46.666666666666664</v>
      </c>
      <c r="M287" s="10">
        <f t="shared" si="144"/>
        <v>25</v>
      </c>
      <c r="N287" s="10">
        <f t="shared" si="144"/>
        <v>44</v>
      </c>
      <c r="O287" s="10">
        <f t="shared" si="144"/>
        <v>38.70967741935484</v>
      </c>
      <c r="P287" s="10">
        <f t="shared" si="144"/>
        <v>51.21951219512195</v>
      </c>
      <c r="Q287" s="10">
        <f t="shared" si="144"/>
        <v>53.608247422680414</v>
      </c>
      <c r="R287" s="10">
        <f aca="true" t="shared" si="145" ref="R287:S290">+J287/J$290*100</f>
        <v>42.168674698795186</v>
      </c>
      <c r="S287" s="10">
        <f t="shared" si="145"/>
        <v>46.95652173913044</v>
      </c>
    </row>
    <row r="288" spans="1:19" ht="12.75">
      <c r="A288" s="92"/>
      <c r="B288" s="81"/>
      <c r="C288" s="16" t="s">
        <v>13</v>
      </c>
      <c r="D288" s="76">
        <v>8</v>
      </c>
      <c r="E288" s="57">
        <v>9</v>
      </c>
      <c r="F288" s="57">
        <v>13</v>
      </c>
      <c r="G288" s="57">
        <v>19</v>
      </c>
      <c r="H288" s="57">
        <v>40</v>
      </c>
      <c r="I288" s="57">
        <v>43</v>
      </c>
      <c r="J288" s="57">
        <v>47</v>
      </c>
      <c r="K288" s="57">
        <v>179</v>
      </c>
      <c r="L288" s="13">
        <f t="shared" si="144"/>
        <v>53.333333333333336</v>
      </c>
      <c r="M288" s="3">
        <f t="shared" si="144"/>
        <v>75</v>
      </c>
      <c r="N288" s="3">
        <f t="shared" si="144"/>
        <v>52</v>
      </c>
      <c r="O288" s="3">
        <f t="shared" si="144"/>
        <v>61.29032258064516</v>
      </c>
      <c r="P288" s="3">
        <f t="shared" si="144"/>
        <v>48.78048780487805</v>
      </c>
      <c r="Q288" s="3">
        <f t="shared" si="144"/>
        <v>44.329896907216494</v>
      </c>
      <c r="R288" s="3">
        <f t="shared" si="145"/>
        <v>56.62650602409639</v>
      </c>
      <c r="S288" s="3">
        <f t="shared" si="145"/>
        <v>51.8840579710145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2</v>
      </c>
      <c r="J289" s="57">
        <v>1</v>
      </c>
      <c r="K289" s="57">
        <v>4</v>
      </c>
      <c r="L289" s="13">
        <f t="shared" si="144"/>
        <v>0</v>
      </c>
      <c r="M289" s="3">
        <f t="shared" si="144"/>
        <v>0</v>
      </c>
      <c r="N289" s="3">
        <f t="shared" si="144"/>
        <v>4</v>
      </c>
      <c r="O289" s="3">
        <f t="shared" si="144"/>
        <v>0</v>
      </c>
      <c r="P289" s="3">
        <f t="shared" si="144"/>
        <v>0</v>
      </c>
      <c r="Q289" s="3">
        <f t="shared" si="144"/>
        <v>2.0618556701030926</v>
      </c>
      <c r="R289" s="3">
        <f t="shared" si="145"/>
        <v>1.2048192771084338</v>
      </c>
      <c r="S289" s="3">
        <f t="shared" si="145"/>
        <v>1.1594202898550725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12</v>
      </c>
      <c r="D291" s="76">
        <v>1859</v>
      </c>
      <c r="E291" s="57">
        <v>1726</v>
      </c>
      <c r="F291" s="57">
        <v>1921</v>
      </c>
      <c r="G291" s="57">
        <v>2796</v>
      </c>
      <c r="H291" s="57">
        <v>7853</v>
      </c>
      <c r="I291" s="57">
        <v>14989</v>
      </c>
      <c r="J291" s="57">
        <v>14852</v>
      </c>
      <c r="K291" s="57">
        <v>45996</v>
      </c>
      <c r="L291" s="13">
        <f aca="true" t="shared" si="146" ref="L291:Q294">+D291/D$294*100</f>
        <v>24.199427232491537</v>
      </c>
      <c r="M291" s="3">
        <f t="shared" si="146"/>
        <v>25.021745433458975</v>
      </c>
      <c r="N291" s="3">
        <f t="shared" si="146"/>
        <v>26.88969764837626</v>
      </c>
      <c r="O291" s="3">
        <f t="shared" si="146"/>
        <v>27.079903147699756</v>
      </c>
      <c r="P291" s="3">
        <f t="shared" si="146"/>
        <v>28.223835537665327</v>
      </c>
      <c r="Q291" s="3">
        <f t="shared" si="146"/>
        <v>29.023700720316008</v>
      </c>
      <c r="R291" s="3">
        <f aca="true" t="shared" si="147" ref="R291:S294">+J291/J$294*100</f>
        <v>26.947780963094676</v>
      </c>
      <c r="S291" s="3">
        <f t="shared" si="147"/>
        <v>27.603507150530216</v>
      </c>
    </row>
    <row r="292" spans="1:19" ht="12.75">
      <c r="A292" s="92"/>
      <c r="B292" s="81"/>
      <c r="C292" s="8" t="s">
        <v>13</v>
      </c>
      <c r="D292" s="76">
        <v>1934</v>
      </c>
      <c r="E292" s="57">
        <v>1775</v>
      </c>
      <c r="F292" s="57">
        <v>2022</v>
      </c>
      <c r="G292" s="57">
        <v>2942</v>
      </c>
      <c r="H292" s="57">
        <v>7316</v>
      </c>
      <c r="I292" s="57">
        <v>11224</v>
      </c>
      <c r="J292" s="57">
        <v>11551</v>
      </c>
      <c r="K292" s="57">
        <v>38764</v>
      </c>
      <c r="L292" s="13">
        <f t="shared" si="146"/>
        <v>25.17573548555064</v>
      </c>
      <c r="M292" s="3">
        <f t="shared" si="146"/>
        <v>25.732096259785447</v>
      </c>
      <c r="N292" s="3">
        <f t="shared" si="146"/>
        <v>28.303471444568867</v>
      </c>
      <c r="O292" s="3">
        <f t="shared" si="146"/>
        <v>28.493946731234864</v>
      </c>
      <c r="P292" s="3">
        <f t="shared" si="146"/>
        <v>26.29384703852789</v>
      </c>
      <c r="Q292" s="3">
        <f t="shared" si="146"/>
        <v>21.733405623112077</v>
      </c>
      <c r="R292" s="3">
        <f t="shared" si="147"/>
        <v>20.958377181841275</v>
      </c>
      <c r="S292" s="3">
        <f t="shared" si="147"/>
        <v>23.263378362969675</v>
      </c>
    </row>
    <row r="293" spans="1:19" ht="12.75">
      <c r="A293" s="92"/>
      <c r="B293" s="81"/>
      <c r="C293" s="8" t="s">
        <v>14</v>
      </c>
      <c r="D293" s="76">
        <v>3889</v>
      </c>
      <c r="E293" s="57">
        <v>3397</v>
      </c>
      <c r="F293" s="57">
        <v>3201</v>
      </c>
      <c r="G293" s="57">
        <v>4587</v>
      </c>
      <c r="H293" s="57">
        <v>12655</v>
      </c>
      <c r="I293" s="57">
        <v>25431</v>
      </c>
      <c r="J293" s="57">
        <v>28711</v>
      </c>
      <c r="K293" s="57">
        <v>81871</v>
      </c>
      <c r="L293" s="13">
        <f t="shared" si="146"/>
        <v>50.624837281957824</v>
      </c>
      <c r="M293" s="3">
        <f t="shared" si="146"/>
        <v>49.24615830675558</v>
      </c>
      <c r="N293" s="3">
        <f t="shared" si="146"/>
        <v>44.806830907054874</v>
      </c>
      <c r="O293" s="3">
        <f t="shared" si="146"/>
        <v>44.426150121065376</v>
      </c>
      <c r="P293" s="3">
        <f t="shared" si="146"/>
        <v>45.48231742380678</v>
      </c>
      <c r="Q293" s="3">
        <f t="shared" si="146"/>
        <v>49.242893656571916</v>
      </c>
      <c r="R293" s="3">
        <f t="shared" si="147"/>
        <v>52.09384185506405</v>
      </c>
      <c r="S293" s="3">
        <f t="shared" si="147"/>
        <v>49.13311448650011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95" t="s">
        <v>88</v>
      </c>
      <c r="B7" s="84" t="s">
        <v>11</v>
      </c>
      <c r="C7" s="61" t="s">
        <v>12</v>
      </c>
      <c r="D7" s="62">
        <v>14</v>
      </c>
      <c r="E7" s="62">
        <v>11</v>
      </c>
      <c r="F7" s="62">
        <v>15</v>
      </c>
      <c r="G7" s="62">
        <v>24</v>
      </c>
      <c r="H7" s="62">
        <v>149</v>
      </c>
      <c r="I7" s="62">
        <v>247</v>
      </c>
      <c r="J7" s="62">
        <v>197</v>
      </c>
      <c r="K7" s="62">
        <v>657</v>
      </c>
      <c r="L7" s="64">
        <f aca="true" t="shared" si="0" ref="L7:Q10">+D7/D$10*100</f>
        <v>1.4227642276422763</v>
      </c>
      <c r="M7" s="65">
        <f t="shared" si="0"/>
        <v>1.2195121951219512</v>
      </c>
      <c r="N7" s="65">
        <f t="shared" si="0"/>
        <v>1.5105740181268883</v>
      </c>
      <c r="O7" s="65">
        <f t="shared" si="0"/>
        <v>1.2018027040560841</v>
      </c>
      <c r="P7" s="66">
        <f t="shared" si="0"/>
        <v>2.152557064432245</v>
      </c>
      <c r="Q7" s="65">
        <f t="shared" si="0"/>
        <v>2.3207742177957345</v>
      </c>
      <c r="R7" s="65">
        <f aca="true" t="shared" si="1" ref="R7:S10">+J7/J$10*100</f>
        <v>1.9185820023373588</v>
      </c>
      <c r="S7" s="65">
        <f t="shared" si="1"/>
        <v>2.0086214803265157</v>
      </c>
    </row>
    <row r="8" spans="1:19" ht="12.75">
      <c r="A8" s="92"/>
      <c r="B8" s="81"/>
      <c r="C8" s="16" t="s">
        <v>13</v>
      </c>
      <c r="D8" s="57">
        <v>17</v>
      </c>
      <c r="E8" s="57">
        <v>13</v>
      </c>
      <c r="F8" s="57">
        <v>14</v>
      </c>
      <c r="G8" s="57">
        <v>38</v>
      </c>
      <c r="H8" s="57">
        <v>144</v>
      </c>
      <c r="I8" s="57">
        <v>186</v>
      </c>
      <c r="J8" s="57">
        <v>155</v>
      </c>
      <c r="K8" s="57">
        <v>567</v>
      </c>
      <c r="L8" s="13">
        <f t="shared" si="0"/>
        <v>1.7276422764227644</v>
      </c>
      <c r="M8" s="3">
        <f t="shared" si="0"/>
        <v>1.441241685144124</v>
      </c>
      <c r="N8" s="3">
        <f t="shared" si="0"/>
        <v>1.4098690835850958</v>
      </c>
      <c r="O8" s="3">
        <f t="shared" si="0"/>
        <v>1.9028542814221332</v>
      </c>
      <c r="P8" s="5">
        <f t="shared" si="0"/>
        <v>2.0803236058942502</v>
      </c>
      <c r="Q8" s="3">
        <f t="shared" si="0"/>
        <v>1.7476275486235082</v>
      </c>
      <c r="R8" s="3">
        <f t="shared" si="1"/>
        <v>1.5095442150370082</v>
      </c>
      <c r="S8" s="3">
        <f t="shared" si="1"/>
        <v>1.7334678528845273</v>
      </c>
    </row>
    <row r="9" spans="1:19" ht="12.75">
      <c r="A9" s="92"/>
      <c r="B9" s="81"/>
      <c r="C9" s="16" t="s">
        <v>14</v>
      </c>
      <c r="D9" s="57">
        <v>953</v>
      </c>
      <c r="E9" s="57">
        <v>878</v>
      </c>
      <c r="F9" s="57">
        <v>964</v>
      </c>
      <c r="G9" s="57">
        <v>1935</v>
      </c>
      <c r="H9" s="57">
        <v>6629</v>
      </c>
      <c r="I9" s="57">
        <v>10210</v>
      </c>
      <c r="J9" s="57">
        <v>9916</v>
      </c>
      <c r="K9" s="57">
        <v>31485</v>
      </c>
      <c r="L9" s="13">
        <f t="shared" si="0"/>
        <v>96.84959349593495</v>
      </c>
      <c r="M9" s="3">
        <f t="shared" si="0"/>
        <v>97.33924611973393</v>
      </c>
      <c r="N9" s="3">
        <f t="shared" si="0"/>
        <v>97.079556898288</v>
      </c>
      <c r="O9" s="3">
        <f t="shared" si="0"/>
        <v>96.89534301452179</v>
      </c>
      <c r="P9" s="5">
        <f t="shared" si="0"/>
        <v>95.7671193296735</v>
      </c>
      <c r="Q9" s="3">
        <f t="shared" si="0"/>
        <v>95.93159823358076</v>
      </c>
      <c r="R9" s="3">
        <f t="shared" si="1"/>
        <v>96.57187378262563</v>
      </c>
      <c r="S9" s="3">
        <f t="shared" si="1"/>
        <v>96.25791066678896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85</v>
      </c>
      <c r="E11" s="57">
        <v>62</v>
      </c>
      <c r="F11" s="57">
        <v>78</v>
      </c>
      <c r="G11" s="57">
        <v>124</v>
      </c>
      <c r="H11" s="57">
        <v>400</v>
      </c>
      <c r="I11" s="57">
        <v>668</v>
      </c>
      <c r="J11" s="57">
        <v>527</v>
      </c>
      <c r="K11" s="57">
        <v>1944</v>
      </c>
      <c r="L11" s="13">
        <f aca="true" t="shared" si="2" ref="L11:Q14">+D11/D$14*100</f>
        <v>7.769652650822668</v>
      </c>
      <c r="M11" s="3">
        <f t="shared" si="2"/>
        <v>6.645230439442658</v>
      </c>
      <c r="N11" s="3">
        <f t="shared" si="2"/>
        <v>8.599779492833518</v>
      </c>
      <c r="O11" s="3">
        <f t="shared" si="2"/>
        <v>6.648793565683646</v>
      </c>
      <c r="P11" s="5">
        <f t="shared" si="2"/>
        <v>6.868131868131869</v>
      </c>
      <c r="Q11" s="3">
        <f t="shared" si="2"/>
        <v>7.496352822354393</v>
      </c>
      <c r="R11" s="3">
        <f aca="true" t="shared" si="3" ref="R11:S14">+J11/J$14*100</f>
        <v>6.15079365079365</v>
      </c>
      <c r="S11" s="3">
        <f t="shared" si="3"/>
        <v>6.917657106255783</v>
      </c>
    </row>
    <row r="12" spans="1:19" ht="12.75">
      <c r="A12" s="81"/>
      <c r="B12" s="81"/>
      <c r="C12" s="8" t="s">
        <v>13</v>
      </c>
      <c r="D12" s="57">
        <v>126</v>
      </c>
      <c r="E12" s="57">
        <v>106</v>
      </c>
      <c r="F12" s="57">
        <v>89</v>
      </c>
      <c r="G12" s="57">
        <v>144</v>
      </c>
      <c r="H12" s="57">
        <v>415</v>
      </c>
      <c r="I12" s="57">
        <v>536</v>
      </c>
      <c r="J12" s="57">
        <v>410</v>
      </c>
      <c r="K12" s="57">
        <v>1826</v>
      </c>
      <c r="L12" s="13">
        <f t="shared" si="2"/>
        <v>11.517367458866545</v>
      </c>
      <c r="M12" s="3">
        <f t="shared" si="2"/>
        <v>11.361200428724544</v>
      </c>
      <c r="N12" s="3">
        <f t="shared" si="2"/>
        <v>9.812568908489526</v>
      </c>
      <c r="O12" s="3">
        <f t="shared" si="2"/>
        <v>7.72117962466488</v>
      </c>
      <c r="P12" s="5">
        <f t="shared" si="2"/>
        <v>7.125686813186813</v>
      </c>
      <c r="Q12" s="3">
        <f t="shared" si="2"/>
        <v>6.015037593984962</v>
      </c>
      <c r="R12" s="3">
        <f t="shared" si="3"/>
        <v>4.785247432306257</v>
      </c>
      <c r="S12" s="3">
        <f t="shared" si="3"/>
        <v>6.497758166678529</v>
      </c>
    </row>
    <row r="13" spans="1:19" ht="12.75">
      <c r="A13" s="81"/>
      <c r="B13" s="81"/>
      <c r="C13" s="8" t="s">
        <v>14</v>
      </c>
      <c r="D13" s="57">
        <v>883</v>
      </c>
      <c r="E13" s="57">
        <v>765</v>
      </c>
      <c r="F13" s="57">
        <v>740</v>
      </c>
      <c r="G13" s="57">
        <v>1597</v>
      </c>
      <c r="H13" s="57">
        <v>5009</v>
      </c>
      <c r="I13" s="57">
        <v>7707</v>
      </c>
      <c r="J13" s="57">
        <v>7631</v>
      </c>
      <c r="K13" s="57">
        <v>24332</v>
      </c>
      <c r="L13" s="13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85.63002680965147</v>
      </c>
      <c r="P13" s="5">
        <f t="shared" si="2"/>
        <v>86.00618131868131</v>
      </c>
      <c r="Q13" s="3">
        <f t="shared" si="2"/>
        <v>86.48860958366065</v>
      </c>
      <c r="R13" s="3">
        <f t="shared" si="3"/>
        <v>89.0639589169001</v>
      </c>
      <c r="S13" s="3">
        <f t="shared" si="3"/>
        <v>86.58458472706569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47</v>
      </c>
      <c r="E19" s="57">
        <v>41</v>
      </c>
      <c r="F19" s="57">
        <v>51</v>
      </c>
      <c r="G19" s="57">
        <v>140</v>
      </c>
      <c r="H19" s="57">
        <v>551</v>
      </c>
      <c r="I19" s="57">
        <v>825</v>
      </c>
      <c r="J19" s="57">
        <v>717</v>
      </c>
      <c r="K19" s="57">
        <v>2372</v>
      </c>
      <c r="L19" s="13">
        <f aca="true" t="shared" si="6" ref="L19:Q22">+D19/D$22*100</f>
        <v>6.072351421188631</v>
      </c>
      <c r="M19" s="3">
        <f t="shared" si="6"/>
        <v>5.807365439093484</v>
      </c>
      <c r="N19" s="3">
        <f t="shared" si="6"/>
        <v>6.910569105691057</v>
      </c>
      <c r="O19" s="3">
        <f t="shared" si="6"/>
        <v>8.31353919239905</v>
      </c>
      <c r="P19" s="5">
        <f t="shared" si="6"/>
        <v>10.056579667822596</v>
      </c>
      <c r="Q19" s="3">
        <f t="shared" si="6"/>
        <v>10.002424830261882</v>
      </c>
      <c r="R19" s="3">
        <f aca="true" t="shared" si="7" ref="R19:S22">+J19/J$22*100</f>
        <v>9.906051395413098</v>
      </c>
      <c r="S19" s="3">
        <f t="shared" si="7"/>
        <v>9.538746129408453</v>
      </c>
    </row>
    <row r="20" spans="1:19" ht="12.75">
      <c r="A20" s="81"/>
      <c r="B20" s="81"/>
      <c r="C20" s="8" t="s">
        <v>13</v>
      </c>
      <c r="D20" s="57">
        <v>65</v>
      </c>
      <c r="E20" s="57">
        <v>44</v>
      </c>
      <c r="F20" s="57">
        <v>56</v>
      </c>
      <c r="G20" s="57">
        <v>136</v>
      </c>
      <c r="H20" s="57">
        <v>452</v>
      </c>
      <c r="I20" s="57">
        <v>663</v>
      </c>
      <c r="J20" s="57">
        <v>597</v>
      </c>
      <c r="K20" s="57">
        <v>2013</v>
      </c>
      <c r="L20" s="13">
        <f t="shared" si="6"/>
        <v>8.397932816537468</v>
      </c>
      <c r="M20" s="3">
        <f t="shared" si="6"/>
        <v>6.232294617563739</v>
      </c>
      <c r="N20" s="3">
        <f t="shared" si="6"/>
        <v>7.588075880758807</v>
      </c>
      <c r="O20" s="3">
        <f t="shared" si="6"/>
        <v>8.076009501187649</v>
      </c>
      <c r="P20" s="5">
        <f t="shared" si="6"/>
        <v>8.249680598649388</v>
      </c>
      <c r="Q20" s="3">
        <f t="shared" si="6"/>
        <v>8.03831231813773</v>
      </c>
      <c r="R20" s="3">
        <f t="shared" si="7"/>
        <v>8.248134843879525</v>
      </c>
      <c r="S20" s="3">
        <f t="shared" si="7"/>
        <v>8.095065749788876</v>
      </c>
    </row>
    <row r="21" spans="1:19" ht="12.75">
      <c r="A21" s="81"/>
      <c r="B21" s="81"/>
      <c r="C21" s="8" t="s">
        <v>14</v>
      </c>
      <c r="D21" s="57">
        <v>662</v>
      </c>
      <c r="E21" s="57">
        <v>621</v>
      </c>
      <c r="F21" s="57">
        <v>631</v>
      </c>
      <c r="G21" s="57">
        <v>1408</v>
      </c>
      <c r="H21" s="57">
        <v>4476</v>
      </c>
      <c r="I21" s="57">
        <v>6760</v>
      </c>
      <c r="J21" s="57">
        <v>5924</v>
      </c>
      <c r="K21" s="57">
        <v>20482</v>
      </c>
      <c r="L21" s="13">
        <f t="shared" si="6"/>
        <v>85.52971576227391</v>
      </c>
      <c r="M21" s="3">
        <f t="shared" si="6"/>
        <v>87.96033994334277</v>
      </c>
      <c r="N21" s="3">
        <f t="shared" si="6"/>
        <v>85.50135501355014</v>
      </c>
      <c r="O21" s="3">
        <f t="shared" si="6"/>
        <v>83.6104513064133</v>
      </c>
      <c r="P21" s="5">
        <f t="shared" si="6"/>
        <v>81.69373973352802</v>
      </c>
      <c r="Q21" s="3">
        <f t="shared" si="6"/>
        <v>81.95926285160039</v>
      </c>
      <c r="R21" s="3">
        <f t="shared" si="7"/>
        <v>81.84581376070737</v>
      </c>
      <c r="S21" s="3">
        <f t="shared" si="7"/>
        <v>82.36618812080268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69</v>
      </c>
      <c r="E23" s="55">
        <v>75</v>
      </c>
      <c r="F23" s="55">
        <v>101</v>
      </c>
      <c r="G23" s="55">
        <v>273</v>
      </c>
      <c r="H23" s="55">
        <v>865</v>
      </c>
      <c r="I23" s="55">
        <v>1117</v>
      </c>
      <c r="J23" s="55">
        <v>902</v>
      </c>
      <c r="K23" s="55">
        <v>3402</v>
      </c>
      <c r="L23" s="12">
        <f aca="true" t="shared" si="8" ref="L23:Q26">+D23/D$26*100</f>
        <v>38.983050847457626</v>
      </c>
      <c r="M23" s="10">
        <f t="shared" si="8"/>
        <v>44.642857142857146</v>
      </c>
      <c r="N23" s="10">
        <f t="shared" si="8"/>
        <v>39.453125</v>
      </c>
      <c r="O23" s="10">
        <f t="shared" si="8"/>
        <v>47.15025906735752</v>
      </c>
      <c r="P23" s="18">
        <f t="shared" si="8"/>
        <v>47.21615720524017</v>
      </c>
      <c r="Q23" s="10">
        <f t="shared" si="8"/>
        <v>52.61422515308526</v>
      </c>
      <c r="R23" s="10">
        <f aca="true" t="shared" si="9" ref="R23:S26">+J23/J$26*100</f>
        <v>51.24999999999999</v>
      </c>
      <c r="S23" s="10">
        <f t="shared" si="9"/>
        <v>49.34010152284264</v>
      </c>
    </row>
    <row r="24" spans="1:19" ht="12.75">
      <c r="A24" s="92"/>
      <c r="B24" s="81"/>
      <c r="C24" s="16" t="s">
        <v>13</v>
      </c>
      <c r="D24" s="57">
        <v>107</v>
      </c>
      <c r="E24" s="57">
        <v>92</v>
      </c>
      <c r="F24" s="57">
        <v>155</v>
      </c>
      <c r="G24" s="57">
        <v>302</v>
      </c>
      <c r="H24" s="57">
        <v>952</v>
      </c>
      <c r="I24" s="57">
        <v>993</v>
      </c>
      <c r="J24" s="57">
        <v>842</v>
      </c>
      <c r="K24" s="57">
        <v>3443</v>
      </c>
      <c r="L24" s="13">
        <f t="shared" si="8"/>
        <v>60.451977401129945</v>
      </c>
      <c r="M24" s="3">
        <f t="shared" si="8"/>
        <v>54.761904761904766</v>
      </c>
      <c r="N24" s="3">
        <f t="shared" si="8"/>
        <v>60.546875</v>
      </c>
      <c r="O24" s="3">
        <f t="shared" si="8"/>
        <v>52.15889464594128</v>
      </c>
      <c r="P24" s="5">
        <f t="shared" si="8"/>
        <v>51.96506550218341</v>
      </c>
      <c r="Q24" s="3">
        <f t="shared" si="8"/>
        <v>46.77343382006595</v>
      </c>
      <c r="R24" s="3">
        <f t="shared" si="9"/>
        <v>47.840909090909086</v>
      </c>
      <c r="S24" s="3">
        <f t="shared" si="9"/>
        <v>49.93473531544598</v>
      </c>
    </row>
    <row r="25" spans="1:19" ht="12.75">
      <c r="A25" s="92"/>
      <c r="B25" s="81"/>
      <c r="C25" s="16" t="s">
        <v>14</v>
      </c>
      <c r="D25" s="57">
        <v>1</v>
      </c>
      <c r="E25" s="57">
        <v>1</v>
      </c>
      <c r="F25" s="57">
        <v>0</v>
      </c>
      <c r="G25" s="57">
        <v>4</v>
      </c>
      <c r="H25" s="57">
        <v>15</v>
      </c>
      <c r="I25" s="57">
        <v>13</v>
      </c>
      <c r="J25" s="57">
        <v>16</v>
      </c>
      <c r="K25" s="57">
        <v>50</v>
      </c>
      <c r="L25" s="13">
        <f t="shared" si="8"/>
        <v>0.5649717514124294</v>
      </c>
      <c r="M25" s="3">
        <f t="shared" si="8"/>
        <v>0.5952380952380952</v>
      </c>
      <c r="N25" s="3">
        <f t="shared" si="8"/>
        <v>0</v>
      </c>
      <c r="O25" s="3">
        <f t="shared" si="8"/>
        <v>0.690846286701209</v>
      </c>
      <c r="P25" s="5">
        <f t="shared" si="8"/>
        <v>0.8187772925764192</v>
      </c>
      <c r="Q25" s="3">
        <f t="shared" si="8"/>
        <v>0.6123410268487989</v>
      </c>
      <c r="R25" s="3">
        <f t="shared" si="9"/>
        <v>0.9090909090909091</v>
      </c>
      <c r="S25" s="3">
        <f t="shared" si="9"/>
        <v>0.7251631617113851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422</v>
      </c>
      <c r="E27" s="57">
        <v>367</v>
      </c>
      <c r="F27" s="57">
        <v>535</v>
      </c>
      <c r="G27" s="57">
        <v>1116</v>
      </c>
      <c r="H27" s="57">
        <v>3243</v>
      </c>
      <c r="I27" s="57">
        <v>4106</v>
      </c>
      <c r="J27" s="57">
        <v>3021</v>
      </c>
      <c r="K27" s="57">
        <v>12810</v>
      </c>
      <c r="L27" s="13">
        <f aca="true" t="shared" si="10" ref="L27:Q30">+D27/D$30*100</f>
        <v>46.424642464246425</v>
      </c>
      <c r="M27" s="3">
        <f t="shared" si="10"/>
        <v>44.59295261239368</v>
      </c>
      <c r="N27" s="3">
        <f t="shared" si="10"/>
        <v>48.680618744313016</v>
      </c>
      <c r="O27" s="3">
        <f t="shared" si="10"/>
        <v>50.79654073736914</v>
      </c>
      <c r="P27" s="5">
        <f t="shared" si="10"/>
        <v>55.1155676410605</v>
      </c>
      <c r="Q27" s="3">
        <f t="shared" si="10"/>
        <v>58.32386363636364</v>
      </c>
      <c r="R27" s="3">
        <f aca="true" t="shared" si="11" ref="R27:S30">+J27/J$30*100</f>
        <v>55.82039911308204</v>
      </c>
      <c r="S27" s="3">
        <f t="shared" si="11"/>
        <v>54.82794042116076</v>
      </c>
    </row>
    <row r="28" spans="1:19" ht="12.75">
      <c r="A28" s="81"/>
      <c r="B28" s="81"/>
      <c r="C28" s="8" t="s">
        <v>13</v>
      </c>
      <c r="D28" s="57">
        <v>483</v>
      </c>
      <c r="E28" s="57">
        <v>452</v>
      </c>
      <c r="F28" s="57">
        <v>553</v>
      </c>
      <c r="G28" s="57">
        <v>1065</v>
      </c>
      <c r="H28" s="57">
        <v>2574</v>
      </c>
      <c r="I28" s="57">
        <v>2870</v>
      </c>
      <c r="J28" s="57">
        <v>2355</v>
      </c>
      <c r="K28" s="57">
        <v>10352</v>
      </c>
      <c r="L28" s="13">
        <f t="shared" si="10"/>
        <v>53.135313531353134</v>
      </c>
      <c r="M28" s="3">
        <f t="shared" si="10"/>
        <v>54.921020656136086</v>
      </c>
      <c r="N28" s="3">
        <f t="shared" si="10"/>
        <v>50.318471337579616</v>
      </c>
      <c r="O28" s="3">
        <f t="shared" si="10"/>
        <v>48.475193445607644</v>
      </c>
      <c r="P28" s="5">
        <f t="shared" si="10"/>
        <v>43.74575118966689</v>
      </c>
      <c r="Q28" s="3">
        <f t="shared" si="10"/>
        <v>40.76704545454545</v>
      </c>
      <c r="R28" s="3">
        <f t="shared" si="11"/>
        <v>43.51441241685144</v>
      </c>
      <c r="S28" s="3">
        <f t="shared" si="11"/>
        <v>44.30748159561719</v>
      </c>
    </row>
    <row r="29" spans="1:19" ht="12.75">
      <c r="A29" s="81"/>
      <c r="B29" s="81"/>
      <c r="C29" s="8" t="s">
        <v>14</v>
      </c>
      <c r="D29" s="57">
        <v>4</v>
      </c>
      <c r="E29" s="57">
        <v>4</v>
      </c>
      <c r="F29" s="57">
        <v>11</v>
      </c>
      <c r="G29" s="57">
        <v>16</v>
      </c>
      <c r="H29" s="57">
        <v>67</v>
      </c>
      <c r="I29" s="57">
        <v>64</v>
      </c>
      <c r="J29" s="57">
        <v>36</v>
      </c>
      <c r="K29" s="57">
        <v>202</v>
      </c>
      <c r="L29" s="13">
        <f t="shared" si="10"/>
        <v>0.44004400440044</v>
      </c>
      <c r="M29" s="3">
        <f t="shared" si="10"/>
        <v>0.48602673147023084</v>
      </c>
      <c r="N29" s="3">
        <f t="shared" si="10"/>
        <v>1.0009099181073704</v>
      </c>
      <c r="O29" s="3">
        <f t="shared" si="10"/>
        <v>0.7282658170232135</v>
      </c>
      <c r="P29" s="5">
        <f t="shared" si="10"/>
        <v>1.1386811692726035</v>
      </c>
      <c r="Q29" s="3">
        <f t="shared" si="10"/>
        <v>0.9090909090909091</v>
      </c>
      <c r="R29" s="3">
        <f t="shared" si="11"/>
        <v>0.6651884700665188</v>
      </c>
      <c r="S29" s="3">
        <f t="shared" si="11"/>
        <v>0.864577983222051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79</v>
      </c>
      <c r="E31" s="55">
        <v>79</v>
      </c>
      <c r="F31" s="55">
        <v>138</v>
      </c>
      <c r="G31" s="55">
        <v>232</v>
      </c>
      <c r="H31" s="55">
        <v>743</v>
      </c>
      <c r="I31" s="55">
        <v>849</v>
      </c>
      <c r="J31" s="55">
        <v>755</v>
      </c>
      <c r="K31" s="55">
        <v>2875</v>
      </c>
      <c r="L31" s="12">
        <f aca="true" t="shared" si="12" ref="L31:Q34">+D31/D$34*100</f>
        <v>30.038022813688215</v>
      </c>
      <c r="M31" s="10">
        <f t="shared" si="12"/>
        <v>31.85483870967742</v>
      </c>
      <c r="N31" s="10">
        <f t="shared" si="12"/>
        <v>38.764044943820224</v>
      </c>
      <c r="O31" s="10">
        <f t="shared" si="12"/>
        <v>38.53820598006645</v>
      </c>
      <c r="P31" s="18">
        <f t="shared" si="12"/>
        <v>45.52696078431372</v>
      </c>
      <c r="Q31" s="10">
        <f t="shared" si="12"/>
        <v>48.29351535836178</v>
      </c>
      <c r="R31" s="10">
        <f aca="true" t="shared" si="13" ref="R31:S34">+J31/J$34*100</f>
        <v>51.048005409060174</v>
      </c>
      <c r="S31" s="10">
        <f t="shared" si="13"/>
        <v>45.361312716945406</v>
      </c>
    </row>
    <row r="32" spans="1:19" ht="12.75">
      <c r="A32" s="92"/>
      <c r="B32" s="81"/>
      <c r="C32" s="16" t="s">
        <v>13</v>
      </c>
      <c r="D32" s="57">
        <v>184</v>
      </c>
      <c r="E32" s="57">
        <v>169</v>
      </c>
      <c r="F32" s="57">
        <v>218</v>
      </c>
      <c r="G32" s="57">
        <v>367</v>
      </c>
      <c r="H32" s="57">
        <v>882</v>
      </c>
      <c r="I32" s="57">
        <v>905</v>
      </c>
      <c r="J32" s="57">
        <v>722</v>
      </c>
      <c r="K32" s="57">
        <v>3447</v>
      </c>
      <c r="L32" s="13">
        <f t="shared" si="12"/>
        <v>69.96197718631178</v>
      </c>
      <c r="M32" s="3">
        <f t="shared" si="12"/>
        <v>68.14516129032258</v>
      </c>
      <c r="N32" s="3">
        <f t="shared" si="12"/>
        <v>61.23595505617978</v>
      </c>
      <c r="O32" s="3">
        <f t="shared" si="12"/>
        <v>60.96345514950167</v>
      </c>
      <c r="P32" s="5">
        <f t="shared" si="12"/>
        <v>54.04411764705882</v>
      </c>
      <c r="Q32" s="3">
        <f t="shared" si="12"/>
        <v>51.478953356086464</v>
      </c>
      <c r="R32" s="3">
        <f t="shared" si="13"/>
        <v>48.81676808654497</v>
      </c>
      <c r="S32" s="3">
        <f t="shared" si="13"/>
        <v>54.38624171662985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3</v>
      </c>
      <c r="H33" s="57">
        <v>7</v>
      </c>
      <c r="I33" s="57">
        <v>4</v>
      </c>
      <c r="J33" s="57">
        <v>2</v>
      </c>
      <c r="K33" s="57">
        <v>16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0.4983388704318937</v>
      </c>
      <c r="P33" s="5">
        <f t="shared" si="12"/>
        <v>0.428921568627451</v>
      </c>
      <c r="Q33" s="3">
        <f t="shared" si="12"/>
        <v>0.22753128555176336</v>
      </c>
      <c r="R33" s="3">
        <f t="shared" si="13"/>
        <v>0.1352265043948614</v>
      </c>
      <c r="S33" s="3">
        <f t="shared" si="13"/>
        <v>0.2524455664247397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47</v>
      </c>
      <c r="E35" s="57">
        <v>41</v>
      </c>
      <c r="F35" s="57">
        <v>83</v>
      </c>
      <c r="G35" s="57">
        <v>130</v>
      </c>
      <c r="H35" s="57">
        <v>355</v>
      </c>
      <c r="I35" s="57">
        <v>426</v>
      </c>
      <c r="J35" s="57">
        <v>408</v>
      </c>
      <c r="K35" s="57">
        <v>1490</v>
      </c>
      <c r="L35" s="13">
        <f aca="true" t="shared" si="14" ref="L35:Q38">+D35/D$38*100</f>
        <v>29.19254658385093</v>
      </c>
      <c r="M35" s="3">
        <f t="shared" si="14"/>
        <v>35.3448275862069</v>
      </c>
      <c r="N35" s="3">
        <f t="shared" si="14"/>
        <v>48.25581395348838</v>
      </c>
      <c r="O35" s="3">
        <f t="shared" si="14"/>
        <v>38.69047619047619</v>
      </c>
      <c r="P35" s="5">
        <f t="shared" si="14"/>
        <v>45.51282051282051</v>
      </c>
      <c r="Q35" s="3">
        <f t="shared" si="14"/>
        <v>49.13494809688581</v>
      </c>
      <c r="R35" s="3">
        <f aca="true" t="shared" si="15" ref="R35:S38">+J35/J$38*100</f>
        <v>50.55762081784386</v>
      </c>
      <c r="S35" s="3">
        <f t="shared" si="15"/>
        <v>46.00185242358752</v>
      </c>
    </row>
    <row r="36" spans="1:19" ht="12.75">
      <c r="A36" s="81"/>
      <c r="B36" s="81"/>
      <c r="C36" s="8" t="s">
        <v>13</v>
      </c>
      <c r="D36" s="57">
        <v>114</v>
      </c>
      <c r="E36" s="57">
        <v>75</v>
      </c>
      <c r="F36" s="57">
        <v>89</v>
      </c>
      <c r="G36" s="57">
        <v>206</v>
      </c>
      <c r="H36" s="57">
        <v>425</v>
      </c>
      <c r="I36" s="57">
        <v>441</v>
      </c>
      <c r="J36" s="57">
        <v>399</v>
      </c>
      <c r="K36" s="57">
        <v>1749</v>
      </c>
      <c r="L36" s="13">
        <f t="shared" si="14"/>
        <v>70.80745341614907</v>
      </c>
      <c r="M36" s="3">
        <f t="shared" si="14"/>
        <v>64.65517241379311</v>
      </c>
      <c r="N36" s="3">
        <f t="shared" si="14"/>
        <v>51.74418604651163</v>
      </c>
      <c r="O36" s="3">
        <f t="shared" si="14"/>
        <v>61.30952380952381</v>
      </c>
      <c r="P36" s="5">
        <f t="shared" si="14"/>
        <v>54.48717948717948</v>
      </c>
      <c r="Q36" s="3">
        <f t="shared" si="14"/>
        <v>50.86505190311419</v>
      </c>
      <c r="R36" s="3">
        <f t="shared" si="15"/>
        <v>49.44237918215613</v>
      </c>
      <c r="S36" s="3">
        <f t="shared" si="15"/>
        <v>53.99814757641247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163</v>
      </c>
      <c r="E39" s="55">
        <v>116</v>
      </c>
      <c r="F39" s="55">
        <v>173</v>
      </c>
      <c r="G39" s="55">
        <v>459</v>
      </c>
      <c r="H39" s="55">
        <v>1442</v>
      </c>
      <c r="I39" s="55">
        <v>1690</v>
      </c>
      <c r="J39" s="55">
        <v>1270</v>
      </c>
      <c r="K39" s="55">
        <v>5313</v>
      </c>
      <c r="L39" s="12">
        <f aca="true" t="shared" si="16" ref="L39:Q42">+D39/D$42*100</f>
        <v>42.55874673629243</v>
      </c>
      <c r="M39" s="10">
        <f t="shared" si="16"/>
        <v>38.41059602649007</v>
      </c>
      <c r="N39" s="10">
        <f t="shared" si="16"/>
        <v>39.40774487471526</v>
      </c>
      <c r="O39" s="10">
        <f t="shared" si="16"/>
        <v>46.741344195519346</v>
      </c>
      <c r="P39" s="18">
        <f t="shared" si="16"/>
        <v>51.833213515456514</v>
      </c>
      <c r="Q39" s="10">
        <f t="shared" si="16"/>
        <v>54.81673694453455</v>
      </c>
      <c r="R39" s="10">
        <f aca="true" t="shared" si="17" ref="R39:S42">+J39/J$42*100</f>
        <v>55.43430816237451</v>
      </c>
      <c r="S39" s="10">
        <f t="shared" si="17"/>
        <v>51.77353342428377</v>
      </c>
    </row>
    <row r="40" spans="1:19" ht="12.75">
      <c r="A40" s="92"/>
      <c r="B40" s="81"/>
      <c r="C40" s="16" t="s">
        <v>13</v>
      </c>
      <c r="D40" s="57">
        <v>217</v>
      </c>
      <c r="E40" s="57">
        <v>186</v>
      </c>
      <c r="F40" s="57">
        <v>266</v>
      </c>
      <c r="G40" s="57">
        <v>517</v>
      </c>
      <c r="H40" s="57">
        <v>1324</v>
      </c>
      <c r="I40" s="57">
        <v>1367</v>
      </c>
      <c r="J40" s="57">
        <v>1001</v>
      </c>
      <c r="K40" s="57">
        <v>4878</v>
      </c>
      <c r="L40" s="13">
        <f t="shared" si="16"/>
        <v>56.6579634464752</v>
      </c>
      <c r="M40" s="3">
        <f t="shared" si="16"/>
        <v>61.58940397350994</v>
      </c>
      <c r="N40" s="3">
        <f t="shared" si="16"/>
        <v>60.59225512528473</v>
      </c>
      <c r="O40" s="3">
        <f t="shared" si="16"/>
        <v>52.64765784114053</v>
      </c>
      <c r="P40" s="5">
        <f t="shared" si="16"/>
        <v>47.59166067577282</v>
      </c>
      <c r="Q40" s="3">
        <f t="shared" si="16"/>
        <v>44.339928640934154</v>
      </c>
      <c r="R40" s="3">
        <f t="shared" si="17"/>
        <v>43.69271060672196</v>
      </c>
      <c r="S40" s="3">
        <f t="shared" si="17"/>
        <v>47.53459364646268</v>
      </c>
    </row>
    <row r="41" spans="1:19" ht="12.75">
      <c r="A41" s="92"/>
      <c r="B41" s="81"/>
      <c r="C41" s="16" t="s">
        <v>14</v>
      </c>
      <c r="D41" s="57">
        <v>3</v>
      </c>
      <c r="E41" s="57">
        <v>0</v>
      </c>
      <c r="F41" s="57">
        <v>0</v>
      </c>
      <c r="G41" s="57">
        <v>6</v>
      </c>
      <c r="H41" s="57">
        <v>16</v>
      </c>
      <c r="I41" s="57">
        <v>26</v>
      </c>
      <c r="J41" s="57">
        <v>20</v>
      </c>
      <c r="K41" s="57">
        <v>71</v>
      </c>
      <c r="L41" s="13">
        <f t="shared" si="16"/>
        <v>0.7832898172323759</v>
      </c>
      <c r="M41" s="3">
        <f t="shared" si="16"/>
        <v>0</v>
      </c>
      <c r="N41" s="3">
        <f t="shared" si="16"/>
        <v>0</v>
      </c>
      <c r="O41" s="3">
        <f t="shared" si="16"/>
        <v>0.6109979633401221</v>
      </c>
      <c r="P41" s="5">
        <f t="shared" si="16"/>
        <v>0.5751258087706687</v>
      </c>
      <c r="Q41" s="3">
        <f t="shared" si="16"/>
        <v>0.8433344145313006</v>
      </c>
      <c r="R41" s="3">
        <f t="shared" si="17"/>
        <v>0.8729812309035356</v>
      </c>
      <c r="S41" s="3">
        <f t="shared" si="17"/>
        <v>0.6918729292535568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4</v>
      </c>
      <c r="E43" s="57">
        <v>9</v>
      </c>
      <c r="F43" s="57">
        <v>5</v>
      </c>
      <c r="G43" s="57">
        <v>20</v>
      </c>
      <c r="H43" s="57">
        <v>54</v>
      </c>
      <c r="I43" s="57">
        <v>75</v>
      </c>
      <c r="J43" s="57">
        <v>51</v>
      </c>
      <c r="K43" s="57">
        <v>218</v>
      </c>
      <c r="L43" s="13">
        <f aca="true" t="shared" si="18" ref="L43:Q46">+D43/D$46*100</f>
        <v>0.7797270955165692</v>
      </c>
      <c r="M43" s="3">
        <f t="shared" si="18"/>
        <v>1.7110266159695817</v>
      </c>
      <c r="N43" s="3">
        <f t="shared" si="18"/>
        <v>0.8012820512820512</v>
      </c>
      <c r="O43" s="3">
        <f t="shared" si="18"/>
        <v>1.5015015015015014</v>
      </c>
      <c r="P43" s="5">
        <f t="shared" si="18"/>
        <v>1.454349582547805</v>
      </c>
      <c r="Q43" s="3">
        <f t="shared" si="18"/>
        <v>1.609096760351856</v>
      </c>
      <c r="R43" s="3">
        <f aca="true" t="shared" si="19" ref="R43:S46">+J43/J$46*100</f>
        <v>1.2826961770623744</v>
      </c>
      <c r="S43" s="3">
        <f t="shared" si="19"/>
        <v>1.4206581948517432</v>
      </c>
    </row>
    <row r="44" spans="1:19" ht="12.75">
      <c r="A44" s="81"/>
      <c r="B44" s="81"/>
      <c r="C44" s="8" t="s">
        <v>13</v>
      </c>
      <c r="D44" s="57">
        <v>8</v>
      </c>
      <c r="E44" s="57">
        <v>6</v>
      </c>
      <c r="F44" s="57">
        <v>10</v>
      </c>
      <c r="G44" s="57">
        <v>21</v>
      </c>
      <c r="H44" s="57">
        <v>56</v>
      </c>
      <c r="I44" s="57">
        <v>87</v>
      </c>
      <c r="J44" s="57">
        <v>69</v>
      </c>
      <c r="K44" s="57">
        <v>257</v>
      </c>
      <c r="L44" s="13">
        <f t="shared" si="18"/>
        <v>1.5594541910331383</v>
      </c>
      <c r="M44" s="3">
        <f t="shared" si="18"/>
        <v>1.1406844106463878</v>
      </c>
      <c r="N44" s="3">
        <f t="shared" si="18"/>
        <v>1.6025641025641024</v>
      </c>
      <c r="O44" s="3">
        <f t="shared" si="18"/>
        <v>1.5765765765765765</v>
      </c>
      <c r="P44" s="5">
        <f t="shared" si="18"/>
        <v>1.5082143819014273</v>
      </c>
      <c r="Q44" s="3">
        <f t="shared" si="18"/>
        <v>1.8665522420081528</v>
      </c>
      <c r="R44" s="3">
        <f t="shared" si="19"/>
        <v>1.7354124748490944</v>
      </c>
      <c r="S44" s="3">
        <f t="shared" si="19"/>
        <v>1.6748126425545782</v>
      </c>
    </row>
    <row r="45" spans="1:19" ht="12.75">
      <c r="A45" s="81"/>
      <c r="B45" s="81"/>
      <c r="C45" s="8" t="s">
        <v>14</v>
      </c>
      <c r="D45" s="57">
        <v>501</v>
      </c>
      <c r="E45" s="57">
        <v>511</v>
      </c>
      <c r="F45" s="57">
        <v>609</v>
      </c>
      <c r="G45" s="57">
        <v>1291</v>
      </c>
      <c r="H45" s="57">
        <v>3603</v>
      </c>
      <c r="I45" s="57">
        <v>4499</v>
      </c>
      <c r="J45" s="57">
        <v>3856</v>
      </c>
      <c r="K45" s="57">
        <v>14870</v>
      </c>
      <c r="L45" s="13">
        <f t="shared" si="18"/>
        <v>97.6608187134503</v>
      </c>
      <c r="M45" s="3">
        <f t="shared" si="18"/>
        <v>97.14828897338404</v>
      </c>
      <c r="N45" s="3">
        <f t="shared" si="18"/>
        <v>97.59615384615384</v>
      </c>
      <c r="O45" s="3">
        <f t="shared" si="18"/>
        <v>96.92192192192192</v>
      </c>
      <c r="P45" s="5">
        <f t="shared" si="18"/>
        <v>97.03743603555077</v>
      </c>
      <c r="Q45" s="3">
        <f t="shared" si="18"/>
        <v>96.52435099764</v>
      </c>
      <c r="R45" s="3">
        <f t="shared" si="19"/>
        <v>96.98189134808854</v>
      </c>
      <c r="S45" s="3">
        <f t="shared" si="19"/>
        <v>96.90452916259368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255</v>
      </c>
      <c r="E47" s="55">
        <v>235</v>
      </c>
      <c r="F47" s="55">
        <v>320</v>
      </c>
      <c r="G47" s="55">
        <v>666</v>
      </c>
      <c r="H47" s="55">
        <v>2196</v>
      </c>
      <c r="I47" s="55">
        <v>3117</v>
      </c>
      <c r="J47" s="55">
        <v>2663</v>
      </c>
      <c r="K47" s="55">
        <v>9452</v>
      </c>
      <c r="L47" s="12">
        <f aca="true" t="shared" si="20" ref="L47:Q50">+D47/D$50*100</f>
        <v>47.93233082706767</v>
      </c>
      <c r="M47" s="10">
        <f t="shared" si="20"/>
        <v>46.9061876247505</v>
      </c>
      <c r="N47" s="10">
        <f t="shared" si="20"/>
        <v>53.78151260504202</v>
      </c>
      <c r="O47" s="10">
        <f t="shared" si="20"/>
        <v>56.971770744225836</v>
      </c>
      <c r="P47" s="18">
        <f t="shared" si="20"/>
        <v>58.968850698174</v>
      </c>
      <c r="Q47" s="10">
        <f t="shared" si="20"/>
        <v>63.30219333874898</v>
      </c>
      <c r="R47" s="10">
        <f aca="true" t="shared" si="21" ref="R47:S50">+J47/J$50*100</f>
        <v>60.31710079275198</v>
      </c>
      <c r="S47" s="10">
        <f t="shared" si="21"/>
        <v>59.59646910466583</v>
      </c>
    </row>
    <row r="48" spans="1:19" ht="12.75">
      <c r="A48" s="92"/>
      <c r="B48" s="81"/>
      <c r="C48" s="16" t="s">
        <v>13</v>
      </c>
      <c r="D48" s="57">
        <v>275</v>
      </c>
      <c r="E48" s="57">
        <v>260</v>
      </c>
      <c r="F48" s="57">
        <v>274</v>
      </c>
      <c r="G48" s="57">
        <v>498</v>
      </c>
      <c r="H48" s="57">
        <v>1512</v>
      </c>
      <c r="I48" s="57">
        <v>1784</v>
      </c>
      <c r="J48" s="57">
        <v>1741</v>
      </c>
      <c r="K48" s="57">
        <v>6344</v>
      </c>
      <c r="L48" s="13">
        <f t="shared" si="20"/>
        <v>51.691729323308266</v>
      </c>
      <c r="M48" s="3">
        <f t="shared" si="20"/>
        <v>51.896207584830336</v>
      </c>
      <c r="N48" s="3">
        <f t="shared" si="20"/>
        <v>46.05042016806723</v>
      </c>
      <c r="O48" s="3">
        <f t="shared" si="20"/>
        <v>42.60051325919589</v>
      </c>
      <c r="P48" s="5">
        <f t="shared" si="20"/>
        <v>40.6015037593985</v>
      </c>
      <c r="Q48" s="3">
        <f t="shared" si="20"/>
        <v>36.230706742485786</v>
      </c>
      <c r="R48" s="3">
        <f t="shared" si="21"/>
        <v>39.43374858437146</v>
      </c>
      <c r="S48" s="3">
        <f t="shared" si="21"/>
        <v>40</v>
      </c>
    </row>
    <row r="49" spans="1:19" ht="12.75">
      <c r="A49" s="92"/>
      <c r="B49" s="81"/>
      <c r="C49" s="16" t="s">
        <v>14</v>
      </c>
      <c r="D49" s="57">
        <v>2</v>
      </c>
      <c r="E49" s="57">
        <v>6</v>
      </c>
      <c r="F49" s="57">
        <v>1</v>
      </c>
      <c r="G49" s="57">
        <v>5</v>
      </c>
      <c r="H49" s="57">
        <v>16</v>
      </c>
      <c r="I49" s="57">
        <v>23</v>
      </c>
      <c r="J49" s="57">
        <v>11</v>
      </c>
      <c r="K49" s="57">
        <v>64</v>
      </c>
      <c r="L49" s="13">
        <f t="shared" si="20"/>
        <v>0.37593984962406013</v>
      </c>
      <c r="M49" s="3">
        <f t="shared" si="20"/>
        <v>1.1976047904191618</v>
      </c>
      <c r="N49" s="3">
        <f t="shared" si="20"/>
        <v>0.16806722689075632</v>
      </c>
      <c r="O49" s="3">
        <f t="shared" si="20"/>
        <v>0.42771599657827203</v>
      </c>
      <c r="P49" s="5">
        <f t="shared" si="20"/>
        <v>0.4296455424274973</v>
      </c>
      <c r="Q49" s="3">
        <f t="shared" si="20"/>
        <v>0.4670999187652315</v>
      </c>
      <c r="R49" s="3">
        <f t="shared" si="21"/>
        <v>0.2491506228765572</v>
      </c>
      <c r="S49" s="3">
        <f t="shared" si="21"/>
        <v>0.403530895334174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128</v>
      </c>
      <c r="E51" s="57">
        <v>169</v>
      </c>
      <c r="F51" s="57">
        <v>185</v>
      </c>
      <c r="G51" s="57">
        <v>391</v>
      </c>
      <c r="H51" s="57">
        <v>1442</v>
      </c>
      <c r="I51" s="57">
        <v>2494</v>
      </c>
      <c r="J51" s="57">
        <v>2386</v>
      </c>
      <c r="K51" s="57">
        <v>7195</v>
      </c>
      <c r="L51" s="13">
        <f aca="true" t="shared" si="22" ref="L51:Q54">+D51/D$54*100</f>
        <v>41.69381107491857</v>
      </c>
      <c r="M51" s="3">
        <f t="shared" si="22"/>
        <v>44.70899470899471</v>
      </c>
      <c r="N51" s="3">
        <f t="shared" si="22"/>
        <v>46.954314720812185</v>
      </c>
      <c r="O51" s="3">
        <f t="shared" si="22"/>
        <v>45.6242707117853</v>
      </c>
      <c r="P51" s="5">
        <f t="shared" si="22"/>
        <v>51.06232294617564</v>
      </c>
      <c r="Q51" s="3">
        <f t="shared" si="22"/>
        <v>53.87772737092244</v>
      </c>
      <c r="R51" s="3">
        <f aca="true" t="shared" si="23" ref="R51:S54">+J51/J$54*100</f>
        <v>52.998667258996</v>
      </c>
      <c r="S51" s="3">
        <f t="shared" si="23"/>
        <v>51.79612698869772</v>
      </c>
    </row>
    <row r="52" spans="1:19" ht="12.75">
      <c r="A52" s="81"/>
      <c r="B52" s="81"/>
      <c r="C52" s="8" t="s">
        <v>13</v>
      </c>
      <c r="D52" s="57">
        <v>168</v>
      </c>
      <c r="E52" s="57">
        <v>194</v>
      </c>
      <c r="F52" s="57">
        <v>197</v>
      </c>
      <c r="G52" s="57">
        <v>420</v>
      </c>
      <c r="H52" s="57">
        <v>1232</v>
      </c>
      <c r="I52" s="57">
        <v>1899</v>
      </c>
      <c r="J52" s="57">
        <v>1915</v>
      </c>
      <c r="K52" s="57">
        <v>6025</v>
      </c>
      <c r="L52" s="13">
        <f t="shared" si="22"/>
        <v>54.72312703583062</v>
      </c>
      <c r="M52" s="3">
        <f t="shared" si="22"/>
        <v>51.32275132275132</v>
      </c>
      <c r="N52" s="3">
        <f t="shared" si="22"/>
        <v>50</v>
      </c>
      <c r="O52" s="3">
        <f t="shared" si="22"/>
        <v>49.00816802800467</v>
      </c>
      <c r="P52" s="5">
        <f t="shared" si="22"/>
        <v>43.626062322946176</v>
      </c>
      <c r="Q52" s="3">
        <f t="shared" si="22"/>
        <v>41.02397926117952</v>
      </c>
      <c r="R52" s="3">
        <f t="shared" si="23"/>
        <v>42.53665037760995</v>
      </c>
      <c r="S52" s="3">
        <f t="shared" si="23"/>
        <v>43.3734072420992</v>
      </c>
    </row>
    <row r="53" spans="1:19" ht="12.75">
      <c r="A53" s="81"/>
      <c r="B53" s="81"/>
      <c r="C53" s="8" t="s">
        <v>14</v>
      </c>
      <c r="D53" s="57">
        <v>11</v>
      </c>
      <c r="E53" s="57">
        <v>15</v>
      </c>
      <c r="F53" s="57">
        <v>12</v>
      </c>
      <c r="G53" s="57">
        <v>46</v>
      </c>
      <c r="H53" s="57">
        <v>150</v>
      </c>
      <c r="I53" s="57">
        <v>236</v>
      </c>
      <c r="J53" s="57">
        <v>201</v>
      </c>
      <c r="K53" s="57">
        <v>671</v>
      </c>
      <c r="L53" s="13">
        <f t="shared" si="22"/>
        <v>3.5830618892508146</v>
      </c>
      <c r="M53" s="3">
        <f t="shared" si="22"/>
        <v>3.968253968253968</v>
      </c>
      <c r="N53" s="3">
        <f t="shared" si="22"/>
        <v>3.0456852791878175</v>
      </c>
      <c r="O53" s="3">
        <f t="shared" si="22"/>
        <v>5.367561260210035</v>
      </c>
      <c r="P53" s="5">
        <f t="shared" si="22"/>
        <v>5.311614730878187</v>
      </c>
      <c r="Q53" s="3">
        <f t="shared" si="22"/>
        <v>5.098293367898034</v>
      </c>
      <c r="R53" s="3">
        <f t="shared" si="23"/>
        <v>4.464682363394047</v>
      </c>
      <c r="S53" s="3">
        <f t="shared" si="23"/>
        <v>4.830465769203081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82</v>
      </c>
      <c r="E55" s="55">
        <v>145</v>
      </c>
      <c r="F55" s="55">
        <v>154</v>
      </c>
      <c r="G55" s="55">
        <v>341</v>
      </c>
      <c r="H55" s="55">
        <v>745</v>
      </c>
      <c r="I55" s="55">
        <v>857</v>
      </c>
      <c r="J55" s="55">
        <v>729</v>
      </c>
      <c r="K55" s="55">
        <v>3053</v>
      </c>
      <c r="L55" s="12">
        <f aca="true" t="shared" si="24" ref="L55:Q58">+D55/D$58*100</f>
        <v>30.943396226415093</v>
      </c>
      <c r="M55" s="10">
        <f t="shared" si="24"/>
        <v>42.89940828402367</v>
      </c>
      <c r="N55" s="10">
        <f t="shared" si="24"/>
        <v>37.5609756097561</v>
      </c>
      <c r="O55" s="10">
        <f t="shared" si="24"/>
        <v>40.35502958579882</v>
      </c>
      <c r="P55" s="18">
        <f t="shared" si="24"/>
        <v>44.23990498812351</v>
      </c>
      <c r="Q55" s="10">
        <f t="shared" si="24"/>
        <v>49.337938975244676</v>
      </c>
      <c r="R55" s="10">
        <f aca="true" t="shared" si="25" ref="R55:S58">+J55/J$58*100</f>
        <v>47.83464566929133</v>
      </c>
      <c r="S55" s="10">
        <f t="shared" si="25"/>
        <v>44.877260032338675</v>
      </c>
    </row>
    <row r="56" spans="1:19" ht="12.75">
      <c r="A56" s="92"/>
      <c r="B56" s="81"/>
      <c r="C56" s="16" t="s">
        <v>13</v>
      </c>
      <c r="D56" s="57">
        <v>183</v>
      </c>
      <c r="E56" s="57">
        <v>193</v>
      </c>
      <c r="F56" s="57">
        <v>256</v>
      </c>
      <c r="G56" s="57">
        <v>504</v>
      </c>
      <c r="H56" s="57">
        <v>936</v>
      </c>
      <c r="I56" s="57">
        <v>875</v>
      </c>
      <c r="J56" s="57">
        <v>792</v>
      </c>
      <c r="K56" s="57">
        <v>3739</v>
      </c>
      <c r="L56" s="13">
        <f t="shared" si="24"/>
        <v>69.0566037735849</v>
      </c>
      <c r="M56" s="3">
        <f t="shared" si="24"/>
        <v>57.100591715976336</v>
      </c>
      <c r="N56" s="3">
        <f t="shared" si="24"/>
        <v>62.4390243902439</v>
      </c>
      <c r="O56" s="3">
        <f t="shared" si="24"/>
        <v>59.64497041420118</v>
      </c>
      <c r="P56" s="5">
        <f t="shared" si="24"/>
        <v>55.58194774346793</v>
      </c>
      <c r="Q56" s="3">
        <f t="shared" si="24"/>
        <v>50.374208405296486</v>
      </c>
      <c r="R56" s="3">
        <f t="shared" si="25"/>
        <v>51.96850393700787</v>
      </c>
      <c r="S56" s="3">
        <f t="shared" si="25"/>
        <v>54.96104659708953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3</v>
      </c>
      <c r="I57" s="57">
        <v>5</v>
      </c>
      <c r="J57" s="57">
        <v>3</v>
      </c>
      <c r="K57" s="57">
        <v>11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0.17814726840855108</v>
      </c>
      <c r="Q57" s="3">
        <f t="shared" si="24"/>
        <v>0.28785261945883706</v>
      </c>
      <c r="R57" s="3">
        <f t="shared" si="25"/>
        <v>0.19685039370078738</v>
      </c>
      <c r="S57" s="3">
        <f t="shared" si="25"/>
        <v>0.16169337057180655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160</v>
      </c>
      <c r="E59" s="57">
        <v>196</v>
      </c>
      <c r="F59" s="57">
        <v>286</v>
      </c>
      <c r="G59" s="57">
        <v>466</v>
      </c>
      <c r="H59" s="57">
        <v>1045</v>
      </c>
      <c r="I59" s="57">
        <v>988</v>
      </c>
      <c r="J59" s="57">
        <v>952</v>
      </c>
      <c r="K59" s="57">
        <v>4093</v>
      </c>
      <c r="L59" s="13">
        <f aca="true" t="shared" si="26" ref="L59:Q62">+D59/D$62*100</f>
        <v>34.33476394849785</v>
      </c>
      <c r="M59" s="3">
        <f t="shared" si="26"/>
        <v>37.121212121212125</v>
      </c>
      <c r="N59" s="3">
        <f t="shared" si="26"/>
        <v>41.269841269841265</v>
      </c>
      <c r="O59" s="3">
        <f t="shared" si="26"/>
        <v>38.10302534750613</v>
      </c>
      <c r="P59" s="5">
        <f t="shared" si="26"/>
        <v>46.839982070820255</v>
      </c>
      <c r="Q59" s="3">
        <f t="shared" si="26"/>
        <v>48.383937316356516</v>
      </c>
      <c r="R59" s="3">
        <f aca="true" t="shared" si="27" ref="R59:S62">+J59/J$62*100</f>
        <v>48.74551971326165</v>
      </c>
      <c r="S59" s="3">
        <f t="shared" si="27"/>
        <v>44.8007880910683</v>
      </c>
    </row>
    <row r="60" spans="1:19" ht="12.75">
      <c r="A60" s="81"/>
      <c r="B60" s="81"/>
      <c r="C60" s="8" t="s">
        <v>13</v>
      </c>
      <c r="D60" s="57">
        <v>288</v>
      </c>
      <c r="E60" s="57">
        <v>306</v>
      </c>
      <c r="F60" s="57">
        <v>380</v>
      </c>
      <c r="G60" s="57">
        <v>678</v>
      </c>
      <c r="H60" s="57">
        <v>1054</v>
      </c>
      <c r="I60" s="57">
        <v>950</v>
      </c>
      <c r="J60" s="57">
        <v>931</v>
      </c>
      <c r="K60" s="57">
        <v>4587</v>
      </c>
      <c r="L60" s="13">
        <f t="shared" si="26"/>
        <v>61.80257510729614</v>
      </c>
      <c r="M60" s="3">
        <f t="shared" si="26"/>
        <v>57.95454545454546</v>
      </c>
      <c r="N60" s="3">
        <f t="shared" si="26"/>
        <v>54.83405483405483</v>
      </c>
      <c r="O60" s="3">
        <f t="shared" si="26"/>
        <v>55.437448896156994</v>
      </c>
      <c r="P60" s="5">
        <f t="shared" si="26"/>
        <v>47.24338861497087</v>
      </c>
      <c r="Q60" s="3">
        <f t="shared" si="26"/>
        <v>46.523016650342804</v>
      </c>
      <c r="R60" s="3">
        <f t="shared" si="27"/>
        <v>47.67025089605735</v>
      </c>
      <c r="S60" s="3">
        <f t="shared" si="27"/>
        <v>50.207968476357266</v>
      </c>
    </row>
    <row r="61" spans="1:19" ht="12.75">
      <c r="A61" s="81"/>
      <c r="B61" s="81"/>
      <c r="C61" s="8" t="s">
        <v>14</v>
      </c>
      <c r="D61" s="57">
        <v>18</v>
      </c>
      <c r="E61" s="57">
        <v>26</v>
      </c>
      <c r="F61" s="57">
        <v>27</v>
      </c>
      <c r="G61" s="57">
        <v>79</v>
      </c>
      <c r="H61" s="57">
        <v>132</v>
      </c>
      <c r="I61" s="57">
        <v>104</v>
      </c>
      <c r="J61" s="57">
        <v>70</v>
      </c>
      <c r="K61" s="57">
        <v>456</v>
      </c>
      <c r="L61" s="13">
        <f t="shared" si="26"/>
        <v>3.862660944206009</v>
      </c>
      <c r="M61" s="3">
        <f t="shared" si="26"/>
        <v>4.924242424242424</v>
      </c>
      <c r="N61" s="3">
        <f t="shared" si="26"/>
        <v>3.896103896103896</v>
      </c>
      <c r="O61" s="3">
        <f t="shared" si="26"/>
        <v>6.459525756336877</v>
      </c>
      <c r="P61" s="5">
        <f t="shared" si="26"/>
        <v>5.916629314208875</v>
      </c>
      <c r="Q61" s="3">
        <f t="shared" si="26"/>
        <v>5.093046033300686</v>
      </c>
      <c r="R61" s="3">
        <f t="shared" si="27"/>
        <v>3.584229390681003</v>
      </c>
      <c r="S61" s="3">
        <f t="shared" si="27"/>
        <v>4.99124343257443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96</v>
      </c>
      <c r="E63" s="55">
        <v>119</v>
      </c>
      <c r="F63" s="55">
        <v>180</v>
      </c>
      <c r="G63" s="55">
        <v>304</v>
      </c>
      <c r="H63" s="55">
        <v>658</v>
      </c>
      <c r="I63" s="55">
        <v>752</v>
      </c>
      <c r="J63" s="55">
        <v>622</v>
      </c>
      <c r="K63" s="55">
        <v>2731</v>
      </c>
      <c r="L63" s="12">
        <f aca="true" t="shared" si="28" ref="L63:Q66">+D63/D$66*100</f>
        <v>22.018348623853214</v>
      </c>
      <c r="M63" s="10">
        <f t="shared" si="28"/>
        <v>25.813449023861175</v>
      </c>
      <c r="N63" s="10">
        <f t="shared" si="28"/>
        <v>25.899280575539567</v>
      </c>
      <c r="O63" s="10">
        <f t="shared" si="28"/>
        <v>26.619964973730298</v>
      </c>
      <c r="P63" s="18">
        <f t="shared" si="28"/>
        <v>28.22822822822823</v>
      </c>
      <c r="Q63" s="10">
        <f t="shared" si="28"/>
        <v>31.932059447983015</v>
      </c>
      <c r="R63" s="10">
        <f aca="true" t="shared" si="29" ref="R63:S66">+J63/J$66*100</f>
        <v>30.83787803668815</v>
      </c>
      <c r="S63" s="10">
        <f t="shared" si="29"/>
        <v>28.939281551340468</v>
      </c>
    </row>
    <row r="64" spans="1:19" ht="12.75">
      <c r="A64" s="92"/>
      <c r="B64" s="81"/>
      <c r="C64" s="16" t="s">
        <v>13</v>
      </c>
      <c r="D64" s="57">
        <v>152</v>
      </c>
      <c r="E64" s="57">
        <v>145</v>
      </c>
      <c r="F64" s="57">
        <v>200</v>
      </c>
      <c r="G64" s="57">
        <v>352</v>
      </c>
      <c r="H64" s="57">
        <v>669</v>
      </c>
      <c r="I64" s="57">
        <v>652</v>
      </c>
      <c r="J64" s="57">
        <v>564</v>
      </c>
      <c r="K64" s="57">
        <v>2734</v>
      </c>
      <c r="L64" s="13">
        <f t="shared" si="28"/>
        <v>34.862385321100916</v>
      </c>
      <c r="M64" s="3">
        <f t="shared" si="28"/>
        <v>31.453362255965295</v>
      </c>
      <c r="N64" s="3">
        <f t="shared" si="28"/>
        <v>28.776978417266186</v>
      </c>
      <c r="O64" s="3">
        <f t="shared" si="28"/>
        <v>30.823117338003502</v>
      </c>
      <c r="P64" s="5">
        <f t="shared" si="28"/>
        <v>28.7001287001287</v>
      </c>
      <c r="Q64" s="3">
        <f t="shared" si="28"/>
        <v>27.685774946921445</v>
      </c>
      <c r="R64" s="3">
        <f t="shared" si="29"/>
        <v>27.962320277640057</v>
      </c>
      <c r="S64" s="3">
        <f t="shared" si="29"/>
        <v>28.971071315036557</v>
      </c>
    </row>
    <row r="65" spans="1:19" ht="12.75">
      <c r="A65" s="92"/>
      <c r="B65" s="81"/>
      <c r="C65" s="16" t="s">
        <v>14</v>
      </c>
      <c r="D65" s="57">
        <v>188</v>
      </c>
      <c r="E65" s="57">
        <v>197</v>
      </c>
      <c r="F65" s="57">
        <v>315</v>
      </c>
      <c r="G65" s="57">
        <v>486</v>
      </c>
      <c r="H65" s="57">
        <v>1004</v>
      </c>
      <c r="I65" s="57">
        <v>951</v>
      </c>
      <c r="J65" s="57">
        <v>831</v>
      </c>
      <c r="K65" s="57">
        <v>3972</v>
      </c>
      <c r="L65" s="13">
        <f t="shared" si="28"/>
        <v>43.11926605504588</v>
      </c>
      <c r="M65" s="3">
        <f t="shared" si="28"/>
        <v>42.73318872017354</v>
      </c>
      <c r="N65" s="3">
        <f t="shared" si="28"/>
        <v>45.32374100719424</v>
      </c>
      <c r="O65" s="3">
        <f t="shared" si="28"/>
        <v>42.556917688266196</v>
      </c>
      <c r="P65" s="5">
        <f t="shared" si="28"/>
        <v>43.071643071643074</v>
      </c>
      <c r="Q65" s="3">
        <f t="shared" si="28"/>
        <v>40.382165605095544</v>
      </c>
      <c r="R65" s="3">
        <f t="shared" si="29"/>
        <v>41.19980168567179</v>
      </c>
      <c r="S65" s="3">
        <f t="shared" si="29"/>
        <v>42.089647133622975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75</v>
      </c>
      <c r="E67" s="57">
        <v>66</v>
      </c>
      <c r="F67" s="57">
        <v>114</v>
      </c>
      <c r="G67" s="57">
        <v>229</v>
      </c>
      <c r="H67" s="57">
        <v>716</v>
      </c>
      <c r="I67" s="57">
        <v>756</v>
      </c>
      <c r="J67" s="57">
        <v>605</v>
      </c>
      <c r="K67" s="57">
        <v>2561</v>
      </c>
      <c r="L67" s="13">
        <f aca="true" t="shared" si="30" ref="L67:Q70">+D67/D$70*100</f>
        <v>30.241935483870968</v>
      </c>
      <c r="M67" s="3">
        <f t="shared" si="30"/>
        <v>30.275229357798167</v>
      </c>
      <c r="N67" s="3">
        <f t="shared" si="30"/>
        <v>34.33734939759036</v>
      </c>
      <c r="O67" s="3">
        <f t="shared" si="30"/>
        <v>33.577712609970675</v>
      </c>
      <c r="P67" s="5">
        <f t="shared" si="30"/>
        <v>42.61904761904762</v>
      </c>
      <c r="Q67" s="3">
        <f t="shared" si="30"/>
        <v>46.32352941176471</v>
      </c>
      <c r="R67" s="3">
        <f aca="true" t="shared" si="31" ref="R67:S70">+J67/J$70*100</f>
        <v>44.12837345003647</v>
      </c>
      <c r="S67" s="3">
        <f t="shared" si="31"/>
        <v>41.55443777381145</v>
      </c>
    </row>
    <row r="68" spans="1:19" ht="12.75">
      <c r="A68" s="81"/>
      <c r="B68" s="81"/>
      <c r="C68" s="8" t="s">
        <v>13</v>
      </c>
      <c r="D68" s="57">
        <v>173</v>
      </c>
      <c r="E68" s="57">
        <v>152</v>
      </c>
      <c r="F68" s="57">
        <v>217</v>
      </c>
      <c r="G68" s="57">
        <v>451</v>
      </c>
      <c r="H68" s="57">
        <v>958</v>
      </c>
      <c r="I68" s="57">
        <v>865</v>
      </c>
      <c r="J68" s="57">
        <v>756</v>
      </c>
      <c r="K68" s="57">
        <v>3572</v>
      </c>
      <c r="L68" s="13">
        <f t="shared" si="30"/>
        <v>69.75806451612904</v>
      </c>
      <c r="M68" s="3">
        <f t="shared" si="30"/>
        <v>69.72477064220183</v>
      </c>
      <c r="N68" s="3">
        <f t="shared" si="30"/>
        <v>65.36144578313254</v>
      </c>
      <c r="O68" s="3">
        <f t="shared" si="30"/>
        <v>66.12903225806451</v>
      </c>
      <c r="P68" s="5">
        <f t="shared" si="30"/>
        <v>57.02380952380952</v>
      </c>
      <c r="Q68" s="3">
        <f t="shared" si="30"/>
        <v>53.002450980392155</v>
      </c>
      <c r="R68" s="3">
        <f t="shared" si="31"/>
        <v>55.14223194748359</v>
      </c>
      <c r="S68" s="3">
        <f t="shared" si="31"/>
        <v>57.95878630537076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2</v>
      </c>
      <c r="H69" s="57">
        <v>6</v>
      </c>
      <c r="I69" s="57">
        <v>11</v>
      </c>
      <c r="J69" s="57">
        <v>10</v>
      </c>
      <c r="K69" s="57">
        <v>30</v>
      </c>
      <c r="L69" s="13">
        <f t="shared" si="30"/>
        <v>0</v>
      </c>
      <c r="M69" s="3">
        <f t="shared" si="30"/>
        <v>0</v>
      </c>
      <c r="N69" s="3">
        <f t="shared" si="30"/>
        <v>0.30120481927710846</v>
      </c>
      <c r="O69" s="3">
        <f t="shared" si="30"/>
        <v>0.2932551319648094</v>
      </c>
      <c r="P69" s="5">
        <f t="shared" si="30"/>
        <v>0.35714285714285715</v>
      </c>
      <c r="Q69" s="3">
        <f t="shared" si="30"/>
        <v>0.6740196078431373</v>
      </c>
      <c r="R69" s="3">
        <f t="shared" si="31"/>
        <v>0.7293946024799417</v>
      </c>
      <c r="S69" s="3">
        <f t="shared" si="31"/>
        <v>0.48677592081778354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1726</v>
      </c>
      <c r="E71" s="55">
        <v>1731</v>
      </c>
      <c r="F71" s="55">
        <v>2418</v>
      </c>
      <c r="G71" s="55">
        <v>4915</v>
      </c>
      <c r="H71" s="55">
        <v>14604</v>
      </c>
      <c r="I71" s="55">
        <v>18967</v>
      </c>
      <c r="J71" s="55">
        <v>15805</v>
      </c>
      <c r="K71" s="55">
        <v>60166</v>
      </c>
      <c r="L71" s="12">
        <f aca="true" t="shared" si="32" ref="L71:Q74">+D71/D$74*100</f>
        <v>20.04645760743322</v>
      </c>
      <c r="M71" s="10">
        <f t="shared" si="32"/>
        <v>21.244477172312223</v>
      </c>
      <c r="N71" s="10">
        <f t="shared" si="32"/>
        <v>24.610687022900763</v>
      </c>
      <c r="O71" s="10">
        <f t="shared" si="32"/>
        <v>25.202543328889345</v>
      </c>
      <c r="P71" s="18">
        <f t="shared" si="32"/>
        <v>26.768824693892512</v>
      </c>
      <c r="Q71" s="10">
        <f t="shared" si="32"/>
        <v>26.57224113534793</v>
      </c>
      <c r="R71" s="10">
        <f aca="true" t="shared" si="33" ref="R71:S74">+J71/J$74*100</f>
        <v>24.696084252632893</v>
      </c>
      <c r="S71" s="10">
        <f t="shared" si="33"/>
        <v>25.4921234821073</v>
      </c>
    </row>
    <row r="72" spans="1:19" ht="12.75">
      <c r="A72" s="92"/>
      <c r="B72" s="81"/>
      <c r="C72" s="16" t="s">
        <v>13</v>
      </c>
      <c r="D72" s="57">
        <v>2560</v>
      </c>
      <c r="E72" s="57">
        <v>2393</v>
      </c>
      <c r="F72" s="57">
        <v>2974</v>
      </c>
      <c r="G72" s="57">
        <v>5699</v>
      </c>
      <c r="H72" s="57">
        <v>13585</v>
      </c>
      <c r="I72" s="57">
        <v>15073</v>
      </c>
      <c r="J72" s="57">
        <v>13249</v>
      </c>
      <c r="K72" s="57">
        <v>55533</v>
      </c>
      <c r="L72" s="13">
        <f t="shared" si="32"/>
        <v>29.732868757259002</v>
      </c>
      <c r="M72" s="3">
        <f t="shared" si="32"/>
        <v>29.369170348551794</v>
      </c>
      <c r="N72" s="3">
        <f t="shared" si="32"/>
        <v>30.26972010178117</v>
      </c>
      <c r="O72" s="3">
        <f t="shared" si="32"/>
        <v>29.222643831401907</v>
      </c>
      <c r="P72" s="5">
        <f t="shared" si="32"/>
        <v>24.901019136300313</v>
      </c>
      <c r="Q72" s="3">
        <f t="shared" si="32"/>
        <v>21.11685509743762</v>
      </c>
      <c r="R72" s="3">
        <f t="shared" si="33"/>
        <v>20.702209444045128</v>
      </c>
      <c r="S72" s="3">
        <f t="shared" si="33"/>
        <v>23.52913760814853</v>
      </c>
    </row>
    <row r="73" spans="1:19" ht="12.75">
      <c r="A73" s="92"/>
      <c r="B73" s="81"/>
      <c r="C73" s="16" t="s">
        <v>14</v>
      </c>
      <c r="D73" s="57">
        <v>4324</v>
      </c>
      <c r="E73" s="57">
        <v>4024</v>
      </c>
      <c r="F73" s="57">
        <v>4433</v>
      </c>
      <c r="G73" s="57">
        <v>8888</v>
      </c>
      <c r="H73" s="57">
        <v>26367</v>
      </c>
      <c r="I73" s="57">
        <v>37339</v>
      </c>
      <c r="J73" s="57">
        <v>34944</v>
      </c>
      <c r="K73" s="57">
        <v>120319</v>
      </c>
      <c r="L73" s="13">
        <f t="shared" si="32"/>
        <v>50.220673635307776</v>
      </c>
      <c r="M73" s="3">
        <f t="shared" si="32"/>
        <v>49.38635247913599</v>
      </c>
      <c r="N73" s="3">
        <f t="shared" si="32"/>
        <v>45.11959287531806</v>
      </c>
      <c r="O73" s="3">
        <f t="shared" si="32"/>
        <v>45.57481283970875</v>
      </c>
      <c r="P73" s="5">
        <f t="shared" si="32"/>
        <v>48.33015616980717</v>
      </c>
      <c r="Q73" s="3">
        <f t="shared" si="32"/>
        <v>52.31090376721445</v>
      </c>
      <c r="R73" s="3">
        <f t="shared" si="33"/>
        <v>54.60170630332198</v>
      </c>
      <c r="S73" s="3">
        <f t="shared" si="33"/>
        <v>50.97873890974417</v>
      </c>
    </row>
    <row r="74" spans="1:19" ht="13.5" thickBot="1">
      <c r="A74" s="96"/>
      <c r="B74" s="85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89</v>
      </c>
      <c r="B75" s="82" t="s">
        <v>30</v>
      </c>
      <c r="C75" s="8" t="s">
        <v>12</v>
      </c>
      <c r="D75" s="57">
        <v>14</v>
      </c>
      <c r="E75" s="57">
        <v>11</v>
      </c>
      <c r="F75" s="57">
        <v>15</v>
      </c>
      <c r="G75" s="57">
        <v>24</v>
      </c>
      <c r="H75" s="57">
        <v>149</v>
      </c>
      <c r="I75" s="57">
        <v>247</v>
      </c>
      <c r="J75" s="57">
        <v>197</v>
      </c>
      <c r="K75" s="57">
        <v>657</v>
      </c>
      <c r="L75" s="13">
        <f aca="true" t="shared" si="34" ref="L75:Q78">+D75/D$78*100</f>
        <v>1.4227642276422763</v>
      </c>
      <c r="M75" s="3">
        <f t="shared" si="34"/>
        <v>1.2195121951219512</v>
      </c>
      <c r="N75" s="3">
        <f t="shared" si="34"/>
        <v>1.5105740181268883</v>
      </c>
      <c r="O75" s="3">
        <f t="shared" si="34"/>
        <v>1.2018027040560841</v>
      </c>
      <c r="P75" s="3">
        <f t="shared" si="34"/>
        <v>2.152557064432245</v>
      </c>
      <c r="Q75" s="3">
        <f t="shared" si="34"/>
        <v>2.3207742177957345</v>
      </c>
      <c r="R75" s="3">
        <f aca="true" t="shared" si="35" ref="R75:S78">+J75/J$78*100</f>
        <v>1.9185820023373588</v>
      </c>
      <c r="S75" s="3">
        <f t="shared" si="35"/>
        <v>2.0086214803265157</v>
      </c>
    </row>
    <row r="76" spans="1:19" ht="12.75">
      <c r="A76" s="81"/>
      <c r="B76" s="81"/>
      <c r="C76" s="8" t="s">
        <v>13</v>
      </c>
      <c r="D76" s="57">
        <v>17</v>
      </c>
      <c r="E76" s="57">
        <v>13</v>
      </c>
      <c r="F76" s="57">
        <v>14</v>
      </c>
      <c r="G76" s="57">
        <v>38</v>
      </c>
      <c r="H76" s="57">
        <v>144</v>
      </c>
      <c r="I76" s="57">
        <v>186</v>
      </c>
      <c r="J76" s="57">
        <v>155</v>
      </c>
      <c r="K76" s="57">
        <v>567</v>
      </c>
      <c r="L76" s="13">
        <f t="shared" si="34"/>
        <v>1.7276422764227644</v>
      </c>
      <c r="M76" s="3">
        <f t="shared" si="34"/>
        <v>1.441241685144124</v>
      </c>
      <c r="N76" s="3">
        <f t="shared" si="34"/>
        <v>1.4098690835850958</v>
      </c>
      <c r="O76" s="3">
        <f t="shared" si="34"/>
        <v>1.9028542814221332</v>
      </c>
      <c r="P76" s="3">
        <f t="shared" si="34"/>
        <v>2.0803236058942502</v>
      </c>
      <c r="Q76" s="3">
        <f t="shared" si="34"/>
        <v>1.7476275486235082</v>
      </c>
      <c r="R76" s="3">
        <f t="shared" si="35"/>
        <v>1.5095442150370082</v>
      </c>
      <c r="S76" s="3">
        <f t="shared" si="35"/>
        <v>1.7334678528845273</v>
      </c>
    </row>
    <row r="77" spans="1:19" ht="12.75">
      <c r="A77" s="81"/>
      <c r="B77" s="81"/>
      <c r="C77" s="8" t="s">
        <v>14</v>
      </c>
      <c r="D77" s="57">
        <v>953</v>
      </c>
      <c r="E77" s="57">
        <v>878</v>
      </c>
      <c r="F77" s="57">
        <v>964</v>
      </c>
      <c r="G77" s="57">
        <v>1935</v>
      </c>
      <c r="H77" s="57">
        <v>6629</v>
      </c>
      <c r="I77" s="57">
        <v>10210</v>
      </c>
      <c r="J77" s="57">
        <v>9916</v>
      </c>
      <c r="K77" s="57">
        <v>31485</v>
      </c>
      <c r="L77" s="13">
        <f t="shared" si="34"/>
        <v>96.84959349593495</v>
      </c>
      <c r="M77" s="3">
        <f t="shared" si="34"/>
        <v>97.33924611973393</v>
      </c>
      <c r="N77" s="3">
        <f t="shared" si="34"/>
        <v>97.079556898288</v>
      </c>
      <c r="O77" s="3">
        <f t="shared" si="34"/>
        <v>96.89534301452179</v>
      </c>
      <c r="P77" s="3">
        <f t="shared" si="34"/>
        <v>95.7671193296735</v>
      </c>
      <c r="Q77" s="3">
        <f t="shared" si="34"/>
        <v>95.93159823358076</v>
      </c>
      <c r="R77" s="3">
        <f t="shared" si="35"/>
        <v>96.57187378262563</v>
      </c>
      <c r="S77" s="3">
        <f t="shared" si="35"/>
        <v>96.25791066678896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85</v>
      </c>
      <c r="E79" s="62">
        <v>62</v>
      </c>
      <c r="F79" s="62">
        <v>78</v>
      </c>
      <c r="G79" s="62">
        <v>124</v>
      </c>
      <c r="H79" s="62">
        <v>400</v>
      </c>
      <c r="I79" s="62">
        <v>668</v>
      </c>
      <c r="J79" s="62">
        <v>527</v>
      </c>
      <c r="K79" s="62">
        <v>1944</v>
      </c>
      <c r="L79" s="64">
        <f aca="true" t="shared" si="36" ref="L79:Q82">+D79/D$82*100</f>
        <v>7.769652650822668</v>
      </c>
      <c r="M79" s="65">
        <f t="shared" si="36"/>
        <v>6.645230439442658</v>
      </c>
      <c r="N79" s="65">
        <f t="shared" si="36"/>
        <v>8.599779492833518</v>
      </c>
      <c r="O79" s="65">
        <f t="shared" si="36"/>
        <v>6.648793565683646</v>
      </c>
      <c r="P79" s="65">
        <f t="shared" si="36"/>
        <v>6.868131868131869</v>
      </c>
      <c r="Q79" s="65">
        <f t="shared" si="36"/>
        <v>7.496352822354393</v>
      </c>
      <c r="R79" s="65">
        <f aca="true" t="shared" si="37" ref="R79:S82">+J79/J$82*100</f>
        <v>6.15079365079365</v>
      </c>
      <c r="S79" s="65">
        <f t="shared" si="37"/>
        <v>6.917657106255783</v>
      </c>
    </row>
    <row r="80" spans="1:19" ht="12.75">
      <c r="A80" s="92"/>
      <c r="B80" s="81"/>
      <c r="C80" s="16" t="s">
        <v>13</v>
      </c>
      <c r="D80" s="57">
        <v>126</v>
      </c>
      <c r="E80" s="57">
        <v>106</v>
      </c>
      <c r="F80" s="57">
        <v>89</v>
      </c>
      <c r="G80" s="57">
        <v>144</v>
      </c>
      <c r="H80" s="57">
        <v>415</v>
      </c>
      <c r="I80" s="57">
        <v>536</v>
      </c>
      <c r="J80" s="57">
        <v>410</v>
      </c>
      <c r="K80" s="57">
        <v>1826</v>
      </c>
      <c r="L80" s="13">
        <f t="shared" si="36"/>
        <v>11.517367458866545</v>
      </c>
      <c r="M80" s="3">
        <f t="shared" si="36"/>
        <v>11.361200428724544</v>
      </c>
      <c r="N80" s="3">
        <f t="shared" si="36"/>
        <v>9.812568908489526</v>
      </c>
      <c r="O80" s="3">
        <f t="shared" si="36"/>
        <v>7.72117962466488</v>
      </c>
      <c r="P80" s="3">
        <f t="shared" si="36"/>
        <v>7.125686813186813</v>
      </c>
      <c r="Q80" s="3">
        <f t="shared" si="36"/>
        <v>6.015037593984962</v>
      </c>
      <c r="R80" s="3">
        <f t="shared" si="37"/>
        <v>4.785247432306257</v>
      </c>
      <c r="S80" s="3">
        <f t="shared" si="37"/>
        <v>6.497758166678529</v>
      </c>
    </row>
    <row r="81" spans="1:19" ht="12.75">
      <c r="A81" s="92"/>
      <c r="B81" s="81"/>
      <c r="C81" s="16" t="s">
        <v>14</v>
      </c>
      <c r="D81" s="57">
        <v>883</v>
      </c>
      <c r="E81" s="57">
        <v>765</v>
      </c>
      <c r="F81" s="57">
        <v>740</v>
      </c>
      <c r="G81" s="57">
        <v>1597</v>
      </c>
      <c r="H81" s="57">
        <v>5009</v>
      </c>
      <c r="I81" s="57">
        <v>7707</v>
      </c>
      <c r="J81" s="57">
        <v>7631</v>
      </c>
      <c r="K81" s="57">
        <v>24332</v>
      </c>
      <c r="L81" s="13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85.63002680965147</v>
      </c>
      <c r="P81" s="3">
        <f t="shared" si="36"/>
        <v>86.00618131868131</v>
      </c>
      <c r="Q81" s="3">
        <f t="shared" si="36"/>
        <v>86.48860958366065</v>
      </c>
      <c r="R81" s="3">
        <f t="shared" si="37"/>
        <v>89.0639589169001</v>
      </c>
      <c r="S81" s="3">
        <f t="shared" si="37"/>
        <v>86.58458472706569</v>
      </c>
    </row>
    <row r="82" spans="1:19" ht="13.5" thickBot="1">
      <c r="A82" s="92"/>
      <c r="B82" s="85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1</v>
      </c>
      <c r="E95" s="55">
        <v>2</v>
      </c>
      <c r="F95" s="55">
        <v>7</v>
      </c>
      <c r="G95" s="55">
        <v>15</v>
      </c>
      <c r="H95" s="55">
        <v>71</v>
      </c>
      <c r="I95" s="55">
        <v>99</v>
      </c>
      <c r="J95" s="55">
        <v>53</v>
      </c>
      <c r="K95" s="55">
        <v>248</v>
      </c>
      <c r="L95" s="12">
        <f aca="true" t="shared" si="44" ref="L95:Q98">+D95/D$98*100</f>
        <v>0.5025125628140703</v>
      </c>
      <c r="M95" s="10">
        <f t="shared" si="44"/>
        <v>0.9950248756218906</v>
      </c>
      <c r="N95" s="10">
        <f t="shared" si="44"/>
        <v>3.167420814479638</v>
      </c>
      <c r="O95" s="10">
        <f t="shared" si="44"/>
        <v>2.8142589118198873</v>
      </c>
      <c r="P95" s="10">
        <f t="shared" si="44"/>
        <v>4.149620105201636</v>
      </c>
      <c r="Q95" s="10">
        <f t="shared" si="44"/>
        <v>3.874755381604697</v>
      </c>
      <c r="R95" s="10">
        <f aca="true" t="shared" si="45" ref="R95:S98">+J95/J$98*100</f>
        <v>2.278589853826311</v>
      </c>
      <c r="S95" s="10">
        <f t="shared" si="45"/>
        <v>3.2016524657887944</v>
      </c>
    </row>
    <row r="96" spans="1:19" ht="12.75">
      <c r="A96" s="92"/>
      <c r="B96" s="81"/>
      <c r="C96" s="16" t="s">
        <v>13</v>
      </c>
      <c r="D96" s="57">
        <v>7</v>
      </c>
      <c r="E96" s="57">
        <v>4</v>
      </c>
      <c r="F96" s="57">
        <v>4</v>
      </c>
      <c r="G96" s="57">
        <v>12</v>
      </c>
      <c r="H96" s="57">
        <v>42</v>
      </c>
      <c r="I96" s="57">
        <v>65</v>
      </c>
      <c r="J96" s="57">
        <v>36</v>
      </c>
      <c r="K96" s="57">
        <v>170</v>
      </c>
      <c r="L96" s="13">
        <f t="shared" si="44"/>
        <v>3.5175879396984926</v>
      </c>
      <c r="M96" s="3">
        <f t="shared" si="44"/>
        <v>1.9900497512437811</v>
      </c>
      <c r="N96" s="3">
        <f t="shared" si="44"/>
        <v>1.809954751131222</v>
      </c>
      <c r="O96" s="3">
        <f t="shared" si="44"/>
        <v>2.25140712945591</v>
      </c>
      <c r="P96" s="3">
        <f t="shared" si="44"/>
        <v>2.4547048509643483</v>
      </c>
      <c r="Q96" s="3">
        <f t="shared" si="44"/>
        <v>2.5440313111545985</v>
      </c>
      <c r="R96" s="3">
        <f t="shared" si="45"/>
        <v>1.5477214101461736</v>
      </c>
      <c r="S96" s="3">
        <f t="shared" si="45"/>
        <v>2.194681125742319</v>
      </c>
    </row>
    <row r="97" spans="1:19" ht="12.75">
      <c r="A97" s="92"/>
      <c r="B97" s="81"/>
      <c r="C97" s="16" t="s">
        <v>14</v>
      </c>
      <c r="D97" s="57">
        <v>191</v>
      </c>
      <c r="E97" s="57">
        <v>195</v>
      </c>
      <c r="F97" s="57">
        <v>210</v>
      </c>
      <c r="G97" s="57">
        <v>506</v>
      </c>
      <c r="H97" s="57">
        <v>1598</v>
      </c>
      <c r="I97" s="57">
        <v>2391</v>
      </c>
      <c r="J97" s="57">
        <v>2237</v>
      </c>
      <c r="K97" s="57">
        <v>7328</v>
      </c>
      <c r="L97" s="13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93.39567504383402</v>
      </c>
      <c r="Q97" s="3">
        <f t="shared" si="44"/>
        <v>93.5812133072407</v>
      </c>
      <c r="R97" s="3">
        <f t="shared" si="45"/>
        <v>96.17368873602751</v>
      </c>
      <c r="S97" s="3">
        <f t="shared" si="45"/>
        <v>94.60366640846888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46</v>
      </c>
      <c r="E99" s="57">
        <v>39</v>
      </c>
      <c r="F99" s="57">
        <v>44</v>
      </c>
      <c r="G99" s="57">
        <v>125</v>
      </c>
      <c r="H99" s="57">
        <v>480</v>
      </c>
      <c r="I99" s="57">
        <v>726</v>
      </c>
      <c r="J99" s="57">
        <v>664</v>
      </c>
      <c r="K99" s="57">
        <v>2124</v>
      </c>
      <c r="L99" s="13">
        <f aca="true" t="shared" si="46" ref="L99:Q102">+D99/D$102*100</f>
        <v>44.230769230769226</v>
      </c>
      <c r="M99" s="3">
        <f t="shared" si="46"/>
        <v>48.75</v>
      </c>
      <c r="N99" s="3">
        <f t="shared" si="46"/>
        <v>45.83333333333333</v>
      </c>
      <c r="O99" s="3">
        <f t="shared" si="46"/>
        <v>50</v>
      </c>
      <c r="P99" s="3">
        <f t="shared" si="46"/>
        <v>53.57142857142857</v>
      </c>
      <c r="Q99" s="3">
        <f t="shared" si="46"/>
        <v>54.46361590397599</v>
      </c>
      <c r="R99" s="3">
        <f aca="true" t="shared" si="47" ref="R99:S102">+J99/J$102*100</f>
        <v>53.85239253852393</v>
      </c>
      <c r="S99" s="3">
        <f t="shared" si="47"/>
        <v>53.206412825651306</v>
      </c>
    </row>
    <row r="100" spans="1:19" ht="12.75">
      <c r="A100" s="92"/>
      <c r="B100" s="81"/>
      <c r="C100" s="8" t="s">
        <v>13</v>
      </c>
      <c r="D100" s="57">
        <v>58</v>
      </c>
      <c r="E100" s="57">
        <v>40</v>
      </c>
      <c r="F100" s="57">
        <v>52</v>
      </c>
      <c r="G100" s="57">
        <v>124</v>
      </c>
      <c r="H100" s="57">
        <v>410</v>
      </c>
      <c r="I100" s="57">
        <v>598</v>
      </c>
      <c r="J100" s="57">
        <v>561</v>
      </c>
      <c r="K100" s="57">
        <v>1843</v>
      </c>
      <c r="L100" s="13">
        <f t="shared" si="46"/>
        <v>55.769230769230774</v>
      </c>
      <c r="M100" s="3">
        <f t="shared" si="46"/>
        <v>50</v>
      </c>
      <c r="N100" s="3">
        <f t="shared" si="46"/>
        <v>54.166666666666664</v>
      </c>
      <c r="O100" s="3">
        <f t="shared" si="46"/>
        <v>49.6</v>
      </c>
      <c r="P100" s="3">
        <f t="shared" si="46"/>
        <v>45.75892857142857</v>
      </c>
      <c r="Q100" s="3">
        <f t="shared" si="46"/>
        <v>44.86121530382596</v>
      </c>
      <c r="R100" s="3">
        <f t="shared" si="47"/>
        <v>45.49878345498784</v>
      </c>
      <c r="S100" s="3">
        <f t="shared" si="47"/>
        <v>46.16733466933868</v>
      </c>
    </row>
    <row r="101" spans="1:19" ht="12.75">
      <c r="A101" s="92"/>
      <c r="B101" s="81"/>
      <c r="C101" s="8" t="s">
        <v>14</v>
      </c>
      <c r="D101" s="57">
        <v>0</v>
      </c>
      <c r="E101" s="57">
        <v>1</v>
      </c>
      <c r="F101" s="57">
        <v>0</v>
      </c>
      <c r="G101" s="57">
        <v>1</v>
      </c>
      <c r="H101" s="57">
        <v>6</v>
      </c>
      <c r="I101" s="57">
        <v>9</v>
      </c>
      <c r="J101" s="57">
        <v>8</v>
      </c>
      <c r="K101" s="57">
        <v>25</v>
      </c>
      <c r="L101" s="13">
        <f t="shared" si="46"/>
        <v>0</v>
      </c>
      <c r="M101" s="3">
        <f t="shared" si="46"/>
        <v>1.25</v>
      </c>
      <c r="N101" s="3">
        <f t="shared" si="46"/>
        <v>0</v>
      </c>
      <c r="O101" s="3">
        <f t="shared" si="46"/>
        <v>0.4</v>
      </c>
      <c r="P101" s="3">
        <f t="shared" si="46"/>
        <v>0.6696428571428571</v>
      </c>
      <c r="Q101" s="3">
        <f t="shared" si="46"/>
        <v>0.6751687921980495</v>
      </c>
      <c r="R101" s="3">
        <f t="shared" si="47"/>
        <v>0.6488240064882401</v>
      </c>
      <c r="S101" s="3">
        <f t="shared" si="47"/>
        <v>0.62625250501002</v>
      </c>
    </row>
    <row r="102" spans="1:19" ht="13.5" thickBot="1">
      <c r="A102" s="92"/>
      <c r="B102" s="85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69</v>
      </c>
      <c r="E103" s="57">
        <v>75</v>
      </c>
      <c r="F103" s="57">
        <v>101</v>
      </c>
      <c r="G103" s="57">
        <v>273</v>
      </c>
      <c r="H103" s="57">
        <v>865</v>
      </c>
      <c r="I103" s="57">
        <v>1117</v>
      </c>
      <c r="J103" s="57">
        <v>902</v>
      </c>
      <c r="K103" s="57">
        <v>3402</v>
      </c>
      <c r="L103" s="13">
        <f aca="true" t="shared" si="48" ref="L103:Q106">+D103/D$106*100</f>
        <v>38.983050847457626</v>
      </c>
      <c r="M103" s="3">
        <f t="shared" si="48"/>
        <v>44.642857142857146</v>
      </c>
      <c r="N103" s="3">
        <f t="shared" si="48"/>
        <v>39.453125</v>
      </c>
      <c r="O103" s="3">
        <f t="shared" si="48"/>
        <v>47.15025906735752</v>
      </c>
      <c r="P103" s="3">
        <f t="shared" si="48"/>
        <v>47.21615720524017</v>
      </c>
      <c r="Q103" s="3">
        <f t="shared" si="48"/>
        <v>52.61422515308526</v>
      </c>
      <c r="R103" s="3">
        <f aca="true" t="shared" si="49" ref="R103:S106">+J103/J$106*100</f>
        <v>51.24999999999999</v>
      </c>
      <c r="S103" s="3">
        <f t="shared" si="49"/>
        <v>49.34010152284264</v>
      </c>
    </row>
    <row r="104" spans="1:19" ht="12.75">
      <c r="A104" s="92"/>
      <c r="B104" s="81"/>
      <c r="C104" s="16" t="s">
        <v>13</v>
      </c>
      <c r="D104" s="57">
        <v>107</v>
      </c>
      <c r="E104" s="57">
        <v>92</v>
      </c>
      <c r="F104" s="57">
        <v>155</v>
      </c>
      <c r="G104" s="57">
        <v>302</v>
      </c>
      <c r="H104" s="57">
        <v>952</v>
      </c>
      <c r="I104" s="57">
        <v>993</v>
      </c>
      <c r="J104" s="57">
        <v>842</v>
      </c>
      <c r="K104" s="57">
        <v>3443</v>
      </c>
      <c r="L104" s="13">
        <f t="shared" si="48"/>
        <v>60.451977401129945</v>
      </c>
      <c r="M104" s="3">
        <f t="shared" si="48"/>
        <v>54.761904761904766</v>
      </c>
      <c r="N104" s="3">
        <f t="shared" si="48"/>
        <v>60.546875</v>
      </c>
      <c r="O104" s="3">
        <f t="shared" si="48"/>
        <v>52.15889464594128</v>
      </c>
      <c r="P104" s="3">
        <f t="shared" si="48"/>
        <v>51.96506550218341</v>
      </c>
      <c r="Q104" s="3">
        <f t="shared" si="48"/>
        <v>46.77343382006595</v>
      </c>
      <c r="R104" s="3">
        <f t="shared" si="49"/>
        <v>47.840909090909086</v>
      </c>
      <c r="S104" s="3">
        <f t="shared" si="49"/>
        <v>49.93473531544598</v>
      </c>
    </row>
    <row r="105" spans="1:19" ht="12.75">
      <c r="A105" s="92"/>
      <c r="B105" s="81"/>
      <c r="C105" s="16" t="s">
        <v>14</v>
      </c>
      <c r="D105" s="57">
        <v>1</v>
      </c>
      <c r="E105" s="57">
        <v>1</v>
      </c>
      <c r="F105" s="57">
        <v>0</v>
      </c>
      <c r="G105" s="57">
        <v>4</v>
      </c>
      <c r="H105" s="57">
        <v>15</v>
      </c>
      <c r="I105" s="57">
        <v>13</v>
      </c>
      <c r="J105" s="57">
        <v>16</v>
      </c>
      <c r="K105" s="57">
        <v>50</v>
      </c>
      <c r="L105" s="13">
        <f t="shared" si="48"/>
        <v>0.5649717514124294</v>
      </c>
      <c r="M105" s="3">
        <f t="shared" si="48"/>
        <v>0.5952380952380952</v>
      </c>
      <c r="N105" s="3">
        <f t="shared" si="48"/>
        <v>0</v>
      </c>
      <c r="O105" s="3">
        <f t="shared" si="48"/>
        <v>0.690846286701209</v>
      </c>
      <c r="P105" s="3">
        <f t="shared" si="48"/>
        <v>0.8187772925764192</v>
      </c>
      <c r="Q105" s="3">
        <f t="shared" si="48"/>
        <v>0.6123410268487989</v>
      </c>
      <c r="R105" s="3">
        <f t="shared" si="49"/>
        <v>0.9090909090909091</v>
      </c>
      <c r="S105" s="3">
        <f t="shared" si="49"/>
        <v>0.7251631617113851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69</v>
      </c>
      <c r="E107" s="62">
        <v>58</v>
      </c>
      <c r="F107" s="62">
        <v>89</v>
      </c>
      <c r="G107" s="62">
        <v>168</v>
      </c>
      <c r="H107" s="62">
        <v>448</v>
      </c>
      <c r="I107" s="62">
        <v>518</v>
      </c>
      <c r="J107" s="62">
        <v>419</v>
      </c>
      <c r="K107" s="62">
        <v>1769</v>
      </c>
      <c r="L107" s="64">
        <f aca="true" t="shared" si="50" ref="L107:Q110">+D107/D$110*100</f>
        <v>40.116279069767444</v>
      </c>
      <c r="M107" s="65">
        <f t="shared" si="50"/>
        <v>33.72093023255814</v>
      </c>
      <c r="N107" s="65">
        <f t="shared" si="50"/>
        <v>39.732142857142854</v>
      </c>
      <c r="O107" s="65">
        <f t="shared" si="50"/>
        <v>47.72727272727273</v>
      </c>
      <c r="P107" s="65">
        <f t="shared" si="50"/>
        <v>50.7361268403171</v>
      </c>
      <c r="Q107" s="65">
        <f t="shared" si="50"/>
        <v>54.641350210970465</v>
      </c>
      <c r="R107" s="65">
        <f aca="true" t="shared" si="51" ref="R107:S110">+J107/J$110*100</f>
        <v>48.94859813084112</v>
      </c>
      <c r="S107" s="65">
        <f t="shared" si="51"/>
        <v>49.04352647629609</v>
      </c>
    </row>
    <row r="108" spans="1:19" ht="12.75">
      <c r="A108" s="92"/>
      <c r="B108" s="81"/>
      <c r="C108" s="8" t="s">
        <v>13</v>
      </c>
      <c r="D108" s="57">
        <v>101</v>
      </c>
      <c r="E108" s="57">
        <v>114</v>
      </c>
      <c r="F108" s="57">
        <v>135</v>
      </c>
      <c r="G108" s="57">
        <v>182</v>
      </c>
      <c r="H108" s="57">
        <v>430</v>
      </c>
      <c r="I108" s="57">
        <v>424</v>
      </c>
      <c r="J108" s="57">
        <v>431</v>
      </c>
      <c r="K108" s="57">
        <v>1817</v>
      </c>
      <c r="L108" s="13">
        <f t="shared" si="50"/>
        <v>58.720930232558146</v>
      </c>
      <c r="M108" s="3">
        <f t="shared" si="50"/>
        <v>66.27906976744185</v>
      </c>
      <c r="N108" s="3">
        <f t="shared" si="50"/>
        <v>60.26785714285714</v>
      </c>
      <c r="O108" s="3">
        <f t="shared" si="50"/>
        <v>51.70454545454546</v>
      </c>
      <c r="P108" s="3">
        <f t="shared" si="50"/>
        <v>48.69762174405436</v>
      </c>
      <c r="Q108" s="3">
        <f t="shared" si="50"/>
        <v>44.72573839662447</v>
      </c>
      <c r="R108" s="3">
        <f t="shared" si="51"/>
        <v>50.350467289719624</v>
      </c>
      <c r="S108" s="3">
        <f t="shared" si="51"/>
        <v>50.37427224840588</v>
      </c>
    </row>
    <row r="109" spans="1:19" ht="12.75">
      <c r="A109" s="92"/>
      <c r="B109" s="81"/>
      <c r="C109" s="8" t="s">
        <v>14</v>
      </c>
      <c r="D109" s="57">
        <v>2</v>
      </c>
      <c r="E109" s="57">
        <v>0</v>
      </c>
      <c r="F109" s="57">
        <v>0</v>
      </c>
      <c r="G109" s="57">
        <v>2</v>
      </c>
      <c r="H109" s="57">
        <v>5</v>
      </c>
      <c r="I109" s="57">
        <v>6</v>
      </c>
      <c r="J109" s="57">
        <v>6</v>
      </c>
      <c r="K109" s="57">
        <v>21</v>
      </c>
      <c r="L109" s="13">
        <f t="shared" si="50"/>
        <v>1.1627906976744187</v>
      </c>
      <c r="M109" s="3">
        <f t="shared" si="50"/>
        <v>0</v>
      </c>
      <c r="N109" s="3">
        <f t="shared" si="50"/>
        <v>0</v>
      </c>
      <c r="O109" s="3">
        <f t="shared" si="50"/>
        <v>0.5681818181818182</v>
      </c>
      <c r="P109" s="3">
        <f t="shared" si="50"/>
        <v>0.5662514156285391</v>
      </c>
      <c r="Q109" s="3">
        <f t="shared" si="50"/>
        <v>0.6329113924050633</v>
      </c>
      <c r="R109" s="3">
        <f t="shared" si="51"/>
        <v>0.7009345794392523</v>
      </c>
      <c r="S109" s="3">
        <f t="shared" si="51"/>
        <v>0.5822012752980316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135</v>
      </c>
      <c r="E111" s="55">
        <v>116</v>
      </c>
      <c r="F111" s="55">
        <v>135</v>
      </c>
      <c r="G111" s="55">
        <v>276</v>
      </c>
      <c r="H111" s="55">
        <v>950</v>
      </c>
      <c r="I111" s="55">
        <v>1252</v>
      </c>
      <c r="J111" s="55">
        <v>863</v>
      </c>
      <c r="K111" s="55">
        <v>3727</v>
      </c>
      <c r="L111" s="12">
        <f aca="true" t="shared" si="52" ref="L111:Q114">+D111/D$114*100</f>
        <v>75</v>
      </c>
      <c r="M111" s="10">
        <f t="shared" si="52"/>
        <v>70.73170731707317</v>
      </c>
      <c r="N111" s="10">
        <f t="shared" si="52"/>
        <v>75.84269662921348</v>
      </c>
      <c r="O111" s="10">
        <f t="shared" si="52"/>
        <v>68.82793017456359</v>
      </c>
      <c r="P111" s="10">
        <f t="shared" si="52"/>
        <v>68.0515759312321</v>
      </c>
      <c r="Q111" s="10">
        <f t="shared" si="52"/>
        <v>69.71046770601336</v>
      </c>
      <c r="R111" s="10">
        <f aca="true" t="shared" si="53" ref="R111:S114">+J111/J$114*100</f>
        <v>62.90087463556851</v>
      </c>
      <c r="S111" s="10">
        <f t="shared" si="53"/>
        <v>67.9241844359395</v>
      </c>
    </row>
    <row r="112" spans="1:19" ht="12.75">
      <c r="A112" s="92"/>
      <c r="B112" s="81"/>
      <c r="C112" s="16" t="s">
        <v>13</v>
      </c>
      <c r="D112" s="57">
        <v>44</v>
      </c>
      <c r="E112" s="57">
        <v>45</v>
      </c>
      <c r="F112" s="57">
        <v>37</v>
      </c>
      <c r="G112" s="57">
        <v>118</v>
      </c>
      <c r="H112" s="57">
        <v>411</v>
      </c>
      <c r="I112" s="57">
        <v>516</v>
      </c>
      <c r="J112" s="57">
        <v>495</v>
      </c>
      <c r="K112" s="57">
        <v>1666</v>
      </c>
      <c r="L112" s="13">
        <f t="shared" si="52"/>
        <v>24.444444444444443</v>
      </c>
      <c r="M112" s="3">
        <f t="shared" si="52"/>
        <v>27.439024390243905</v>
      </c>
      <c r="N112" s="3">
        <f t="shared" si="52"/>
        <v>20.786516853932586</v>
      </c>
      <c r="O112" s="3">
        <f t="shared" si="52"/>
        <v>29.42643391521197</v>
      </c>
      <c r="P112" s="3">
        <f t="shared" si="52"/>
        <v>29.441260744985676</v>
      </c>
      <c r="Q112" s="3">
        <f t="shared" si="52"/>
        <v>28.73051224944321</v>
      </c>
      <c r="R112" s="3">
        <f t="shared" si="53"/>
        <v>36.078717201166185</v>
      </c>
      <c r="S112" s="3">
        <f t="shared" si="53"/>
        <v>30.362675414616362</v>
      </c>
    </row>
    <row r="113" spans="1:19" ht="12.75">
      <c r="A113" s="92"/>
      <c r="B113" s="81"/>
      <c r="C113" s="16" t="s">
        <v>14</v>
      </c>
      <c r="D113" s="57">
        <v>1</v>
      </c>
      <c r="E113" s="57">
        <v>3</v>
      </c>
      <c r="F113" s="57">
        <v>6</v>
      </c>
      <c r="G113" s="57">
        <v>7</v>
      </c>
      <c r="H113" s="57">
        <v>35</v>
      </c>
      <c r="I113" s="57">
        <v>28</v>
      </c>
      <c r="J113" s="57">
        <v>14</v>
      </c>
      <c r="K113" s="57">
        <v>94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2.5071633237822346</v>
      </c>
      <c r="Q113" s="3">
        <f t="shared" si="52"/>
        <v>1.55902004454343</v>
      </c>
      <c r="R113" s="3">
        <f t="shared" si="53"/>
        <v>1.0204081632653061</v>
      </c>
      <c r="S113" s="3">
        <f t="shared" si="53"/>
        <v>1.7131401494441405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35</v>
      </c>
      <c r="E115" s="57">
        <v>18</v>
      </c>
      <c r="F115" s="57">
        <v>36</v>
      </c>
      <c r="G115" s="57">
        <v>115</v>
      </c>
      <c r="H115" s="57">
        <v>416</v>
      </c>
      <c r="I115" s="57">
        <v>684</v>
      </c>
      <c r="J115" s="57">
        <v>517</v>
      </c>
      <c r="K115" s="57">
        <v>1821</v>
      </c>
      <c r="L115" s="13">
        <f aca="true" t="shared" si="54" ref="L115:Q118">+D115/D$118*100</f>
        <v>32.71028037383177</v>
      </c>
      <c r="M115" s="3">
        <f t="shared" si="54"/>
        <v>31.03448275862069</v>
      </c>
      <c r="N115" s="3">
        <f t="shared" si="54"/>
        <v>39.56043956043956</v>
      </c>
      <c r="O115" s="3">
        <f t="shared" si="54"/>
        <v>50.66079295154186</v>
      </c>
      <c r="P115" s="3">
        <f t="shared" si="54"/>
        <v>50.48543689320388</v>
      </c>
      <c r="Q115" s="3">
        <f t="shared" si="54"/>
        <v>54.72</v>
      </c>
      <c r="R115" s="3">
        <f aca="true" t="shared" si="55" ref="R115:S118">+J115/J$118*100</f>
        <v>56.134636264929426</v>
      </c>
      <c r="S115" s="3">
        <f t="shared" si="55"/>
        <v>52.357676825761935</v>
      </c>
    </row>
    <row r="116" spans="1:19" ht="12.75">
      <c r="A116" s="92"/>
      <c r="B116" s="81"/>
      <c r="C116" s="8" t="s">
        <v>13</v>
      </c>
      <c r="D116" s="57">
        <v>71</v>
      </c>
      <c r="E116" s="57">
        <v>40</v>
      </c>
      <c r="F116" s="57">
        <v>54</v>
      </c>
      <c r="G116" s="57">
        <v>110</v>
      </c>
      <c r="H116" s="57">
        <v>400</v>
      </c>
      <c r="I116" s="57">
        <v>557</v>
      </c>
      <c r="J116" s="57">
        <v>398</v>
      </c>
      <c r="K116" s="57">
        <v>1630</v>
      </c>
      <c r="L116" s="13">
        <f t="shared" si="54"/>
        <v>66.35514018691589</v>
      </c>
      <c r="M116" s="3">
        <f t="shared" si="54"/>
        <v>68.96551724137932</v>
      </c>
      <c r="N116" s="3">
        <f t="shared" si="54"/>
        <v>59.34065934065934</v>
      </c>
      <c r="O116" s="3">
        <f t="shared" si="54"/>
        <v>48.458149779735685</v>
      </c>
      <c r="P116" s="3">
        <f t="shared" si="54"/>
        <v>48.54368932038835</v>
      </c>
      <c r="Q116" s="3">
        <f t="shared" si="54"/>
        <v>44.56</v>
      </c>
      <c r="R116" s="3">
        <f t="shared" si="55"/>
        <v>43.213897937024974</v>
      </c>
      <c r="S116" s="3">
        <f t="shared" si="55"/>
        <v>46.86601495112133</v>
      </c>
    </row>
    <row r="117" spans="1:19" ht="12.75">
      <c r="A117" s="92"/>
      <c r="B117" s="81"/>
      <c r="C117" s="8" t="s">
        <v>14</v>
      </c>
      <c r="D117" s="57">
        <v>1</v>
      </c>
      <c r="E117" s="57">
        <v>0</v>
      </c>
      <c r="F117" s="57">
        <v>1</v>
      </c>
      <c r="G117" s="57">
        <v>2</v>
      </c>
      <c r="H117" s="57">
        <v>8</v>
      </c>
      <c r="I117" s="57">
        <v>9</v>
      </c>
      <c r="J117" s="57">
        <v>6</v>
      </c>
      <c r="K117" s="57">
        <v>27</v>
      </c>
      <c r="L117" s="13">
        <f t="shared" si="54"/>
        <v>0.9345794392523363</v>
      </c>
      <c r="M117" s="3">
        <f t="shared" si="54"/>
        <v>0</v>
      </c>
      <c r="N117" s="3">
        <f t="shared" si="54"/>
        <v>1.098901098901099</v>
      </c>
      <c r="O117" s="3">
        <f t="shared" si="54"/>
        <v>0.881057268722467</v>
      </c>
      <c r="P117" s="3">
        <f t="shared" si="54"/>
        <v>0.9708737864077669</v>
      </c>
      <c r="Q117" s="3">
        <f t="shared" si="54"/>
        <v>0.72</v>
      </c>
      <c r="R117" s="3">
        <f t="shared" si="55"/>
        <v>0.6514657980456027</v>
      </c>
      <c r="S117" s="3">
        <f t="shared" si="55"/>
        <v>0.7763082231167338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51</v>
      </c>
      <c r="E119" s="55">
        <v>51</v>
      </c>
      <c r="F119" s="55">
        <v>68</v>
      </c>
      <c r="G119" s="55">
        <v>125</v>
      </c>
      <c r="H119" s="55">
        <v>281</v>
      </c>
      <c r="I119" s="55">
        <v>319</v>
      </c>
      <c r="J119" s="55">
        <v>245</v>
      </c>
      <c r="K119" s="55">
        <v>1140</v>
      </c>
      <c r="L119" s="12">
        <f aca="true" t="shared" si="56" ref="L119:Q122">+D119/D$122*100</f>
        <v>44.34782608695652</v>
      </c>
      <c r="M119" s="10">
        <f t="shared" si="56"/>
        <v>37.77777777777778</v>
      </c>
      <c r="N119" s="10">
        <f t="shared" si="56"/>
        <v>40.476190476190474</v>
      </c>
      <c r="O119" s="10">
        <f t="shared" si="56"/>
        <v>43.103448275862064</v>
      </c>
      <c r="P119" s="10">
        <f t="shared" si="56"/>
        <v>50.44883303411131</v>
      </c>
      <c r="Q119" s="10">
        <f t="shared" si="56"/>
        <v>50.79617834394905</v>
      </c>
      <c r="R119" s="10">
        <f aca="true" t="shared" si="57" ref="R119:S122">+J119/J$122*100</f>
        <v>51.90677966101694</v>
      </c>
      <c r="S119" s="10">
        <f t="shared" si="57"/>
        <v>48.20295983086681</v>
      </c>
    </row>
    <row r="120" spans="1:19" ht="12.75">
      <c r="A120" s="92"/>
      <c r="B120" s="81"/>
      <c r="C120" s="16" t="s">
        <v>13</v>
      </c>
      <c r="D120" s="57">
        <v>64</v>
      </c>
      <c r="E120" s="57">
        <v>84</v>
      </c>
      <c r="F120" s="57">
        <v>100</v>
      </c>
      <c r="G120" s="57">
        <v>165</v>
      </c>
      <c r="H120" s="57">
        <v>275</v>
      </c>
      <c r="I120" s="57">
        <v>309</v>
      </c>
      <c r="J120" s="57">
        <v>227</v>
      </c>
      <c r="K120" s="57">
        <v>1224</v>
      </c>
      <c r="L120" s="13">
        <f t="shared" si="56"/>
        <v>55.65217391304348</v>
      </c>
      <c r="M120" s="3">
        <f t="shared" si="56"/>
        <v>62.22222222222222</v>
      </c>
      <c r="N120" s="3">
        <f t="shared" si="56"/>
        <v>59.523809523809526</v>
      </c>
      <c r="O120" s="3">
        <f t="shared" si="56"/>
        <v>56.896551724137936</v>
      </c>
      <c r="P120" s="3">
        <f t="shared" si="56"/>
        <v>49.371633752244165</v>
      </c>
      <c r="Q120" s="3">
        <f t="shared" si="56"/>
        <v>49.203821656050955</v>
      </c>
      <c r="R120" s="3">
        <f t="shared" si="57"/>
        <v>48.09322033898305</v>
      </c>
      <c r="S120" s="3">
        <f t="shared" si="57"/>
        <v>51.754756871035944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0.17953321364452424</v>
      </c>
      <c r="Q121" s="3">
        <f t="shared" si="56"/>
        <v>0</v>
      </c>
      <c r="R121" s="3">
        <f t="shared" si="57"/>
        <v>0</v>
      </c>
      <c r="S121" s="3">
        <f t="shared" si="57"/>
        <v>0.042283298097251586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33</v>
      </c>
      <c r="E123" s="57">
        <v>42</v>
      </c>
      <c r="F123" s="57">
        <v>62</v>
      </c>
      <c r="G123" s="57">
        <v>125</v>
      </c>
      <c r="H123" s="57">
        <v>340</v>
      </c>
      <c r="I123" s="57">
        <v>375</v>
      </c>
      <c r="J123" s="57">
        <v>289</v>
      </c>
      <c r="K123" s="57">
        <v>1266</v>
      </c>
      <c r="L123" s="13">
        <f aca="true" t="shared" si="58" ref="L123:Q126">+D123/D$126*100</f>
        <v>36.666666666666664</v>
      </c>
      <c r="M123" s="3">
        <f t="shared" si="58"/>
        <v>45.65217391304348</v>
      </c>
      <c r="N123" s="3">
        <f t="shared" si="58"/>
        <v>47.32824427480916</v>
      </c>
      <c r="O123" s="3">
        <f t="shared" si="58"/>
        <v>47.52851711026616</v>
      </c>
      <c r="P123" s="3">
        <f t="shared" si="58"/>
        <v>53.042121684867396</v>
      </c>
      <c r="Q123" s="3">
        <f t="shared" si="58"/>
        <v>57.16463414634146</v>
      </c>
      <c r="R123" s="3">
        <f aca="true" t="shared" si="59" ref="R123:S126">+J123/J$126*100</f>
        <v>57.11462450592886</v>
      </c>
      <c r="S123" s="3">
        <f t="shared" si="59"/>
        <v>53.2156368221942</v>
      </c>
    </row>
    <row r="124" spans="1:19" ht="12.75">
      <c r="A124" s="92"/>
      <c r="B124" s="81"/>
      <c r="C124" s="8" t="s">
        <v>13</v>
      </c>
      <c r="D124" s="57">
        <v>57</v>
      </c>
      <c r="E124" s="57">
        <v>50</v>
      </c>
      <c r="F124" s="57">
        <v>69</v>
      </c>
      <c r="G124" s="57">
        <v>138</v>
      </c>
      <c r="H124" s="57">
        <v>298</v>
      </c>
      <c r="I124" s="57">
        <v>279</v>
      </c>
      <c r="J124" s="57">
        <v>217</v>
      </c>
      <c r="K124" s="57">
        <v>1108</v>
      </c>
      <c r="L124" s="13">
        <f t="shared" si="58"/>
        <v>63.33333333333333</v>
      </c>
      <c r="M124" s="3">
        <f t="shared" si="58"/>
        <v>54.347826086956516</v>
      </c>
      <c r="N124" s="3">
        <f t="shared" si="58"/>
        <v>52.67175572519084</v>
      </c>
      <c r="O124" s="3">
        <f t="shared" si="58"/>
        <v>52.47148288973384</v>
      </c>
      <c r="P124" s="3">
        <f t="shared" si="58"/>
        <v>46.48985959438377</v>
      </c>
      <c r="Q124" s="3">
        <f t="shared" si="58"/>
        <v>42.53048780487805</v>
      </c>
      <c r="R124" s="3">
        <f t="shared" si="59"/>
        <v>42.88537549407115</v>
      </c>
      <c r="S124" s="3">
        <f t="shared" si="59"/>
        <v>46.57419083648592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2</v>
      </c>
      <c r="J125" s="57">
        <v>0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0.46801872074883</v>
      </c>
      <c r="Q125" s="3">
        <f t="shared" si="58"/>
        <v>0.3048780487804878</v>
      </c>
      <c r="R125" s="3">
        <f t="shared" si="59"/>
        <v>0</v>
      </c>
      <c r="S125" s="3">
        <f t="shared" si="59"/>
        <v>0.2101723413198823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48</v>
      </c>
      <c r="E127" s="55">
        <v>35</v>
      </c>
      <c r="F127" s="55">
        <v>54</v>
      </c>
      <c r="G127" s="55">
        <v>102</v>
      </c>
      <c r="H127" s="55">
        <v>294</v>
      </c>
      <c r="I127" s="55">
        <v>454</v>
      </c>
      <c r="J127" s="55">
        <v>311</v>
      </c>
      <c r="K127" s="55">
        <v>1298</v>
      </c>
      <c r="L127" s="12">
        <f aca="true" t="shared" si="60" ref="L127:Q130">+D127/D$130*100</f>
        <v>55.81395348837209</v>
      </c>
      <c r="M127" s="10">
        <f t="shared" si="60"/>
        <v>44.871794871794876</v>
      </c>
      <c r="N127" s="10">
        <f t="shared" si="60"/>
        <v>58.06451612903226</v>
      </c>
      <c r="O127" s="10">
        <f t="shared" si="60"/>
        <v>46.788990825688074</v>
      </c>
      <c r="P127" s="10">
        <f t="shared" si="60"/>
        <v>51.578947368421055</v>
      </c>
      <c r="Q127" s="10">
        <f t="shared" si="60"/>
        <v>56.46766169154229</v>
      </c>
      <c r="R127" s="10">
        <f aca="true" t="shared" si="61" ref="R127:S130">+J127/J$130*100</f>
        <v>55.7347670250896</v>
      </c>
      <c r="S127" s="10">
        <f t="shared" si="61"/>
        <v>53.92604902368093</v>
      </c>
    </row>
    <row r="128" spans="1:19" ht="12.75">
      <c r="A128" s="92"/>
      <c r="B128" s="81"/>
      <c r="C128" s="16" t="s">
        <v>13</v>
      </c>
      <c r="D128" s="57">
        <v>38</v>
      </c>
      <c r="E128" s="57">
        <v>43</v>
      </c>
      <c r="F128" s="57">
        <v>37</v>
      </c>
      <c r="G128" s="57">
        <v>115</v>
      </c>
      <c r="H128" s="57">
        <v>274</v>
      </c>
      <c r="I128" s="57">
        <v>344</v>
      </c>
      <c r="J128" s="57">
        <v>246</v>
      </c>
      <c r="K128" s="57">
        <v>1097</v>
      </c>
      <c r="L128" s="13">
        <f t="shared" si="60"/>
        <v>44.18604651162791</v>
      </c>
      <c r="M128" s="3">
        <f t="shared" si="60"/>
        <v>55.12820512820513</v>
      </c>
      <c r="N128" s="3">
        <f t="shared" si="60"/>
        <v>39.784946236559136</v>
      </c>
      <c r="O128" s="3">
        <f t="shared" si="60"/>
        <v>52.752293577981646</v>
      </c>
      <c r="P128" s="3">
        <f t="shared" si="60"/>
        <v>48.07017543859649</v>
      </c>
      <c r="Q128" s="3">
        <f t="shared" si="60"/>
        <v>42.78606965174129</v>
      </c>
      <c r="R128" s="3">
        <f t="shared" si="61"/>
        <v>44.086021505376344</v>
      </c>
      <c r="S128" s="3">
        <f t="shared" si="61"/>
        <v>45.57540506855006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2</v>
      </c>
      <c r="G129" s="57">
        <v>1</v>
      </c>
      <c r="H129" s="57">
        <v>2</v>
      </c>
      <c r="I129" s="57">
        <v>6</v>
      </c>
      <c r="J129" s="57">
        <v>1</v>
      </c>
      <c r="K129" s="57">
        <v>12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0.3508771929824561</v>
      </c>
      <c r="Q129" s="3">
        <f t="shared" si="60"/>
        <v>0.7462686567164178</v>
      </c>
      <c r="R129" s="3">
        <f t="shared" si="61"/>
        <v>0.17921146953405018</v>
      </c>
      <c r="S129" s="3">
        <f t="shared" si="61"/>
        <v>0.4985459077690071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34</v>
      </c>
      <c r="E131" s="57">
        <v>28</v>
      </c>
      <c r="F131" s="57">
        <v>51</v>
      </c>
      <c r="G131" s="57">
        <v>111</v>
      </c>
      <c r="H131" s="57">
        <v>275</v>
      </c>
      <c r="I131" s="57">
        <v>254</v>
      </c>
      <c r="J131" s="57">
        <v>183</v>
      </c>
      <c r="K131" s="57">
        <v>936</v>
      </c>
      <c r="L131" s="13">
        <f aca="true" t="shared" si="62" ref="L131:Q134">+D131/D$134*100</f>
        <v>32.38095238095238</v>
      </c>
      <c r="M131" s="3">
        <f t="shared" si="62"/>
        <v>35.8974358974359</v>
      </c>
      <c r="N131" s="3">
        <f t="shared" si="62"/>
        <v>38.059701492537314</v>
      </c>
      <c r="O131" s="3">
        <f t="shared" si="62"/>
        <v>40.51094890510949</v>
      </c>
      <c r="P131" s="3">
        <f t="shared" si="62"/>
        <v>50.366300366300365</v>
      </c>
      <c r="Q131" s="3">
        <f t="shared" si="62"/>
        <v>51.20967741935484</v>
      </c>
      <c r="R131" s="3">
        <f aca="true" t="shared" si="63" ref="R131:S134">+J131/J$134*100</f>
        <v>52.43553008595988</v>
      </c>
      <c r="S131" s="3">
        <f t="shared" si="63"/>
        <v>47.22502522704339</v>
      </c>
    </row>
    <row r="132" spans="1:19" ht="12.75">
      <c r="A132" s="92"/>
      <c r="B132" s="81"/>
      <c r="C132" s="8" t="s">
        <v>13</v>
      </c>
      <c r="D132" s="57">
        <v>71</v>
      </c>
      <c r="E132" s="57">
        <v>50</v>
      </c>
      <c r="F132" s="57">
        <v>83</v>
      </c>
      <c r="G132" s="57">
        <v>162</v>
      </c>
      <c r="H132" s="57">
        <v>271</v>
      </c>
      <c r="I132" s="57">
        <v>240</v>
      </c>
      <c r="J132" s="57">
        <v>165</v>
      </c>
      <c r="K132" s="57">
        <v>1042</v>
      </c>
      <c r="L132" s="13">
        <f t="shared" si="62"/>
        <v>67.61904761904762</v>
      </c>
      <c r="M132" s="3">
        <f t="shared" si="62"/>
        <v>64.1025641025641</v>
      </c>
      <c r="N132" s="3">
        <f t="shared" si="62"/>
        <v>61.940298507462686</v>
      </c>
      <c r="O132" s="3">
        <f t="shared" si="62"/>
        <v>59.12408759124088</v>
      </c>
      <c r="P132" s="3">
        <f t="shared" si="62"/>
        <v>49.633699633699635</v>
      </c>
      <c r="Q132" s="3">
        <f t="shared" si="62"/>
        <v>48.38709677419355</v>
      </c>
      <c r="R132" s="3">
        <f t="shared" si="63"/>
        <v>47.277936962750715</v>
      </c>
      <c r="S132" s="3">
        <f t="shared" si="63"/>
        <v>52.57315842583249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1</v>
      </c>
      <c r="H133" s="57">
        <v>0</v>
      </c>
      <c r="I133" s="57">
        <v>2</v>
      </c>
      <c r="J133" s="57">
        <v>1</v>
      </c>
      <c r="K133" s="57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0.36496350364963503</v>
      </c>
      <c r="P133" s="3">
        <f t="shared" si="62"/>
        <v>0</v>
      </c>
      <c r="Q133" s="3">
        <f t="shared" si="62"/>
        <v>0.4032258064516129</v>
      </c>
      <c r="R133" s="3">
        <f t="shared" si="63"/>
        <v>0.28653295128939826</v>
      </c>
      <c r="S133" s="3">
        <f t="shared" si="63"/>
        <v>0.20181634712411706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5</v>
      </c>
      <c r="E135" s="55">
        <v>6</v>
      </c>
      <c r="F135" s="55">
        <v>14</v>
      </c>
      <c r="G135" s="55">
        <v>32</v>
      </c>
      <c r="H135" s="55">
        <v>110</v>
      </c>
      <c r="I135" s="55">
        <v>134</v>
      </c>
      <c r="J135" s="55">
        <v>94</v>
      </c>
      <c r="K135" s="55">
        <v>395</v>
      </c>
      <c r="L135" s="12">
        <f aca="true" t="shared" si="64" ref="L135:Q138">+D135/D$138*100</f>
        <v>25</v>
      </c>
      <c r="M135" s="10">
        <f t="shared" si="64"/>
        <v>33.33333333333333</v>
      </c>
      <c r="N135" s="10">
        <f t="shared" si="64"/>
        <v>50</v>
      </c>
      <c r="O135" s="10">
        <f t="shared" si="64"/>
        <v>49.23076923076923</v>
      </c>
      <c r="P135" s="10">
        <f t="shared" si="64"/>
        <v>52.88461538461539</v>
      </c>
      <c r="Q135" s="10">
        <f t="shared" si="64"/>
        <v>54.25101214574899</v>
      </c>
      <c r="R135" s="10">
        <f aca="true" t="shared" si="65" ref="R135:S138">+J135/J$138*100</f>
        <v>47.71573604060914</v>
      </c>
      <c r="S135" s="10">
        <f t="shared" si="65"/>
        <v>50.44699872286079</v>
      </c>
    </row>
    <row r="136" spans="1:19" ht="12.75">
      <c r="A136" s="92"/>
      <c r="B136" s="81"/>
      <c r="C136" s="16" t="s">
        <v>13</v>
      </c>
      <c r="D136" s="57">
        <v>15</v>
      </c>
      <c r="E136" s="57">
        <v>11</v>
      </c>
      <c r="F136" s="57">
        <v>12</v>
      </c>
      <c r="G136" s="57">
        <v>30</v>
      </c>
      <c r="H136" s="57">
        <v>87</v>
      </c>
      <c r="I136" s="57">
        <v>104</v>
      </c>
      <c r="J136" s="57">
        <v>96</v>
      </c>
      <c r="K136" s="57">
        <v>355</v>
      </c>
      <c r="L136" s="13">
        <f t="shared" si="64"/>
        <v>75</v>
      </c>
      <c r="M136" s="3">
        <f t="shared" si="64"/>
        <v>61.111111111111114</v>
      </c>
      <c r="N136" s="3">
        <f t="shared" si="64"/>
        <v>42.857142857142854</v>
      </c>
      <c r="O136" s="3">
        <f t="shared" si="64"/>
        <v>46.15384615384615</v>
      </c>
      <c r="P136" s="3">
        <f t="shared" si="64"/>
        <v>41.82692307692308</v>
      </c>
      <c r="Q136" s="3">
        <f t="shared" si="64"/>
        <v>42.10526315789473</v>
      </c>
      <c r="R136" s="3">
        <f t="shared" si="65"/>
        <v>48.73096446700508</v>
      </c>
      <c r="S136" s="3">
        <f t="shared" si="65"/>
        <v>45.338441890166024</v>
      </c>
    </row>
    <row r="137" spans="1:19" ht="12.75">
      <c r="A137" s="92"/>
      <c r="B137" s="81"/>
      <c r="C137" s="16" t="s">
        <v>14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7</v>
      </c>
      <c r="K137" s="57">
        <v>33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3.5532994923857872</v>
      </c>
      <c r="S137" s="3">
        <f t="shared" si="65"/>
        <v>4.21455938697318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12</v>
      </c>
      <c r="E139" s="57">
        <v>13</v>
      </c>
      <c r="F139" s="57">
        <v>26</v>
      </c>
      <c r="G139" s="57">
        <v>62</v>
      </c>
      <c r="H139" s="57">
        <v>129</v>
      </c>
      <c r="I139" s="57">
        <v>116</v>
      </c>
      <c r="J139" s="57">
        <v>100</v>
      </c>
      <c r="K139" s="57">
        <v>458</v>
      </c>
      <c r="L139" s="13">
        <f aca="true" t="shared" si="66" ref="L139:Q142">+D139/D$142*100</f>
        <v>35.294117647058826</v>
      </c>
      <c r="M139" s="3">
        <f t="shared" si="66"/>
        <v>46.42857142857143</v>
      </c>
      <c r="N139" s="3">
        <f t="shared" si="66"/>
        <v>50</v>
      </c>
      <c r="O139" s="3">
        <f t="shared" si="66"/>
        <v>57.943925233644855</v>
      </c>
      <c r="P139" s="3">
        <f t="shared" si="66"/>
        <v>49.80694980694981</v>
      </c>
      <c r="Q139" s="3">
        <f t="shared" si="66"/>
        <v>53.95348837209303</v>
      </c>
      <c r="R139" s="3">
        <f aca="true" t="shared" si="67" ref="R139:S142">+J139/J$142*100</f>
        <v>55.24861878453039</v>
      </c>
      <c r="S139" s="3">
        <f t="shared" si="67"/>
        <v>52.28310502283106</v>
      </c>
    </row>
    <row r="140" spans="1:19" ht="12.75">
      <c r="A140" s="92"/>
      <c r="B140" s="81"/>
      <c r="C140" s="8" t="s">
        <v>13</v>
      </c>
      <c r="D140" s="57">
        <v>22</v>
      </c>
      <c r="E140" s="57">
        <v>15</v>
      </c>
      <c r="F140" s="57">
        <v>26</v>
      </c>
      <c r="G140" s="57">
        <v>45</v>
      </c>
      <c r="H140" s="57">
        <v>128</v>
      </c>
      <c r="I140" s="57">
        <v>97</v>
      </c>
      <c r="J140" s="57">
        <v>80</v>
      </c>
      <c r="K140" s="57">
        <v>413</v>
      </c>
      <c r="L140" s="13">
        <f t="shared" si="66"/>
        <v>64.70588235294117</v>
      </c>
      <c r="M140" s="3">
        <f t="shared" si="66"/>
        <v>53.57142857142857</v>
      </c>
      <c r="N140" s="3">
        <f t="shared" si="66"/>
        <v>50</v>
      </c>
      <c r="O140" s="3">
        <f t="shared" si="66"/>
        <v>42.05607476635514</v>
      </c>
      <c r="P140" s="3">
        <f t="shared" si="66"/>
        <v>49.42084942084942</v>
      </c>
      <c r="Q140" s="3">
        <f t="shared" si="66"/>
        <v>45.11627906976744</v>
      </c>
      <c r="R140" s="3">
        <f t="shared" si="67"/>
        <v>44.19889502762431</v>
      </c>
      <c r="S140" s="3">
        <f t="shared" si="67"/>
        <v>47.146118721461185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2</v>
      </c>
      <c r="I141" s="57">
        <v>2</v>
      </c>
      <c r="J141" s="57">
        <v>1</v>
      </c>
      <c r="K141" s="57">
        <v>5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0.7722007722007722</v>
      </c>
      <c r="Q141" s="3">
        <f t="shared" si="66"/>
        <v>0.9302325581395349</v>
      </c>
      <c r="R141" s="3">
        <f t="shared" si="67"/>
        <v>0.5524861878453038</v>
      </c>
      <c r="S141" s="3">
        <f t="shared" si="67"/>
        <v>0.5707762557077625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43</v>
      </c>
      <c r="E143" s="57">
        <v>39</v>
      </c>
      <c r="F143" s="57">
        <v>81</v>
      </c>
      <c r="G143" s="57">
        <v>115</v>
      </c>
      <c r="H143" s="57">
        <v>412</v>
      </c>
      <c r="I143" s="57">
        <v>489</v>
      </c>
      <c r="J143" s="57">
        <v>425</v>
      </c>
      <c r="K143" s="57">
        <v>1604</v>
      </c>
      <c r="L143" s="13">
        <f aca="true" t="shared" si="68" ref="L143:Q146">+D143/D$146*100</f>
        <v>28.47682119205298</v>
      </c>
      <c r="M143" s="3">
        <f t="shared" si="68"/>
        <v>29.32330827067669</v>
      </c>
      <c r="N143" s="3">
        <f t="shared" si="68"/>
        <v>40.099009900990104</v>
      </c>
      <c r="O143" s="3">
        <f t="shared" si="68"/>
        <v>41.66666666666667</v>
      </c>
      <c r="P143" s="3">
        <f t="shared" si="68"/>
        <v>46.97833523375142</v>
      </c>
      <c r="Q143" s="3">
        <f t="shared" si="68"/>
        <v>50.51652892561983</v>
      </c>
      <c r="R143" s="3">
        <f aca="true" t="shared" si="69" ref="R143:S146">+J143/J$146*100</f>
        <v>52.46913580246913</v>
      </c>
      <c r="S143" s="3">
        <f t="shared" si="69"/>
        <v>46.941761779338606</v>
      </c>
    </row>
    <row r="144" spans="1:19" ht="12.75">
      <c r="A144" s="92"/>
      <c r="B144" s="81"/>
      <c r="C144" s="16" t="s">
        <v>13</v>
      </c>
      <c r="D144" s="57">
        <v>108</v>
      </c>
      <c r="E144" s="57">
        <v>94</v>
      </c>
      <c r="F144" s="57">
        <v>121</v>
      </c>
      <c r="G144" s="57">
        <v>160</v>
      </c>
      <c r="H144" s="57">
        <v>464</v>
      </c>
      <c r="I144" s="57">
        <v>479</v>
      </c>
      <c r="J144" s="57">
        <v>385</v>
      </c>
      <c r="K144" s="57">
        <v>1811</v>
      </c>
      <c r="L144" s="13">
        <f t="shared" si="68"/>
        <v>71.52317880794702</v>
      </c>
      <c r="M144" s="3">
        <f t="shared" si="68"/>
        <v>70.67669172932331</v>
      </c>
      <c r="N144" s="3">
        <f t="shared" si="68"/>
        <v>59.900990099009896</v>
      </c>
      <c r="O144" s="3">
        <f t="shared" si="68"/>
        <v>57.971014492753625</v>
      </c>
      <c r="P144" s="3">
        <f t="shared" si="68"/>
        <v>52.90763968072976</v>
      </c>
      <c r="Q144" s="3">
        <f t="shared" si="68"/>
        <v>49.48347107438016</v>
      </c>
      <c r="R144" s="3">
        <f t="shared" si="69"/>
        <v>47.53086419753087</v>
      </c>
      <c r="S144" s="3">
        <f t="shared" si="69"/>
        <v>52.99970734562481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0</v>
      </c>
      <c r="J145" s="57">
        <v>0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0.36231884057971014</v>
      </c>
      <c r="P145" s="3">
        <f t="shared" si="68"/>
        <v>0.11402508551881414</v>
      </c>
      <c r="Q145" s="3">
        <f t="shared" si="68"/>
        <v>0</v>
      </c>
      <c r="R145" s="3">
        <f t="shared" si="69"/>
        <v>0</v>
      </c>
      <c r="S145" s="3">
        <f t="shared" si="69"/>
        <v>0.058530875036581796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10</v>
      </c>
      <c r="E147" s="57">
        <v>11</v>
      </c>
      <c r="F147" s="57">
        <v>20</v>
      </c>
      <c r="G147" s="57">
        <v>21</v>
      </c>
      <c r="H147" s="57">
        <v>71</v>
      </c>
      <c r="I147" s="57">
        <v>79</v>
      </c>
      <c r="J147" s="57">
        <v>82</v>
      </c>
      <c r="K147" s="57">
        <v>294</v>
      </c>
      <c r="L147" s="13">
        <f aca="true" t="shared" si="70" ref="L147:Q150">+D147/D$150*100</f>
        <v>40</v>
      </c>
      <c r="M147" s="3">
        <f t="shared" si="70"/>
        <v>42.30769230769231</v>
      </c>
      <c r="N147" s="3">
        <f t="shared" si="70"/>
        <v>47.61904761904761</v>
      </c>
      <c r="O147" s="3">
        <f t="shared" si="70"/>
        <v>30.88235294117647</v>
      </c>
      <c r="P147" s="3">
        <f t="shared" si="70"/>
        <v>49.65034965034965</v>
      </c>
      <c r="Q147" s="3">
        <f t="shared" si="70"/>
        <v>46.198830409356724</v>
      </c>
      <c r="R147" s="3">
        <f aca="true" t="shared" si="71" ref="R147:S150">+J147/J$150*100</f>
        <v>55.78231292517006</v>
      </c>
      <c r="S147" s="3">
        <f t="shared" si="71"/>
        <v>47.266881028938904</v>
      </c>
    </row>
    <row r="148" spans="1:19" ht="12.75">
      <c r="A148" s="81"/>
      <c r="B148" s="81"/>
      <c r="C148" s="8" t="s">
        <v>13</v>
      </c>
      <c r="D148" s="57">
        <v>15</v>
      </c>
      <c r="E148" s="57">
        <v>15</v>
      </c>
      <c r="F148" s="57">
        <v>22</v>
      </c>
      <c r="G148" s="57">
        <v>47</v>
      </c>
      <c r="H148" s="57">
        <v>72</v>
      </c>
      <c r="I148" s="57">
        <v>92</v>
      </c>
      <c r="J148" s="57">
        <v>65</v>
      </c>
      <c r="K148" s="57">
        <v>328</v>
      </c>
      <c r="L148" s="13">
        <f t="shared" si="70"/>
        <v>60</v>
      </c>
      <c r="M148" s="3">
        <f t="shared" si="70"/>
        <v>57.692307692307686</v>
      </c>
      <c r="N148" s="3">
        <f t="shared" si="70"/>
        <v>52.38095238095239</v>
      </c>
      <c r="O148" s="3">
        <f t="shared" si="70"/>
        <v>69.11764705882352</v>
      </c>
      <c r="P148" s="3">
        <f t="shared" si="70"/>
        <v>50.349650349650354</v>
      </c>
      <c r="Q148" s="3">
        <f t="shared" si="70"/>
        <v>53.80116959064327</v>
      </c>
      <c r="R148" s="3">
        <f t="shared" si="71"/>
        <v>44.21768707482993</v>
      </c>
      <c r="S148" s="3">
        <f t="shared" si="71"/>
        <v>52.73311897106109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5</v>
      </c>
      <c r="E151" s="55">
        <v>2</v>
      </c>
      <c r="F151" s="55">
        <v>5</v>
      </c>
      <c r="G151" s="55">
        <v>15</v>
      </c>
      <c r="H151" s="55">
        <v>56</v>
      </c>
      <c r="I151" s="55">
        <v>53</v>
      </c>
      <c r="J151" s="55">
        <v>45</v>
      </c>
      <c r="K151" s="55">
        <v>181</v>
      </c>
      <c r="L151" s="12">
        <f aca="true" t="shared" si="72" ref="L151:Q154">+D151/D$154*100</f>
        <v>35.714285714285715</v>
      </c>
      <c r="M151" s="10">
        <f t="shared" si="72"/>
        <v>12.5</v>
      </c>
      <c r="N151" s="10">
        <f t="shared" si="72"/>
        <v>55.55555555555556</v>
      </c>
      <c r="O151" s="10">
        <f t="shared" si="72"/>
        <v>33.33333333333333</v>
      </c>
      <c r="P151" s="10">
        <f t="shared" si="72"/>
        <v>44.800000000000004</v>
      </c>
      <c r="Q151" s="10">
        <f t="shared" si="72"/>
        <v>48.62385321100918</v>
      </c>
      <c r="R151" s="10">
        <f aca="true" t="shared" si="73" ref="R151:S154">+J151/J$154*100</f>
        <v>50.56179775280899</v>
      </c>
      <c r="S151" s="10">
        <f t="shared" si="73"/>
        <v>44.47174447174447</v>
      </c>
    </row>
    <row r="152" spans="1:19" ht="12.75">
      <c r="A152" s="92"/>
      <c r="B152" s="81"/>
      <c r="C152" s="16" t="s">
        <v>13</v>
      </c>
      <c r="D152" s="57">
        <v>9</v>
      </c>
      <c r="E152" s="57">
        <v>14</v>
      </c>
      <c r="F152" s="57">
        <v>4</v>
      </c>
      <c r="G152" s="57">
        <v>30</v>
      </c>
      <c r="H152" s="57">
        <v>69</v>
      </c>
      <c r="I152" s="57">
        <v>55</v>
      </c>
      <c r="J152" s="57">
        <v>44</v>
      </c>
      <c r="K152" s="57">
        <v>225</v>
      </c>
      <c r="L152" s="13">
        <f t="shared" si="72"/>
        <v>64.28571428571429</v>
      </c>
      <c r="M152" s="3">
        <f t="shared" si="72"/>
        <v>87.5</v>
      </c>
      <c r="N152" s="3">
        <f t="shared" si="72"/>
        <v>44.44444444444444</v>
      </c>
      <c r="O152" s="3">
        <f t="shared" si="72"/>
        <v>66.66666666666666</v>
      </c>
      <c r="P152" s="3">
        <f t="shared" si="72"/>
        <v>55.2</v>
      </c>
      <c r="Q152" s="3">
        <f t="shared" si="72"/>
        <v>50.45871559633027</v>
      </c>
      <c r="R152" s="3">
        <f t="shared" si="73"/>
        <v>49.43820224719101</v>
      </c>
      <c r="S152" s="3">
        <f t="shared" si="73"/>
        <v>55.28255528255528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8</v>
      </c>
      <c r="E155" s="57">
        <v>16</v>
      </c>
      <c r="F155" s="57">
        <v>14</v>
      </c>
      <c r="G155" s="57">
        <v>32</v>
      </c>
      <c r="H155" s="57">
        <v>84</v>
      </c>
      <c r="I155" s="57">
        <v>96</v>
      </c>
      <c r="J155" s="57">
        <v>71</v>
      </c>
      <c r="K155" s="57">
        <v>321</v>
      </c>
      <c r="L155" s="13">
        <f aca="true" t="shared" si="74" ref="L155:Q158">+D155/D$158*100</f>
        <v>26.666666666666668</v>
      </c>
      <c r="M155" s="3">
        <f t="shared" si="74"/>
        <v>45.714285714285715</v>
      </c>
      <c r="N155" s="3">
        <f t="shared" si="74"/>
        <v>35.8974358974359</v>
      </c>
      <c r="O155" s="3">
        <f t="shared" si="74"/>
        <v>44.44444444444444</v>
      </c>
      <c r="P155" s="3">
        <f t="shared" si="74"/>
        <v>45.65217391304348</v>
      </c>
      <c r="Q155" s="3">
        <f t="shared" si="74"/>
        <v>49.23076923076923</v>
      </c>
      <c r="R155" s="3">
        <f aca="true" t="shared" si="75" ref="R155:S158">+J155/J$158*100</f>
        <v>41.040462427745666</v>
      </c>
      <c r="S155" s="3">
        <f t="shared" si="75"/>
        <v>44.09340659340659</v>
      </c>
    </row>
    <row r="156" spans="1:19" ht="12.75">
      <c r="A156" s="81"/>
      <c r="B156" s="81"/>
      <c r="C156" s="8" t="s">
        <v>13</v>
      </c>
      <c r="D156" s="57">
        <v>22</v>
      </c>
      <c r="E156" s="57">
        <v>19</v>
      </c>
      <c r="F156" s="57">
        <v>25</v>
      </c>
      <c r="G156" s="57">
        <v>40</v>
      </c>
      <c r="H156" s="57">
        <v>100</v>
      </c>
      <c r="I156" s="57">
        <v>99</v>
      </c>
      <c r="J156" s="57">
        <v>102</v>
      </c>
      <c r="K156" s="57">
        <v>407</v>
      </c>
      <c r="L156" s="13">
        <f t="shared" si="74"/>
        <v>73.33333333333333</v>
      </c>
      <c r="M156" s="3">
        <f t="shared" si="74"/>
        <v>54.285714285714285</v>
      </c>
      <c r="N156" s="3">
        <f t="shared" si="74"/>
        <v>64.1025641025641</v>
      </c>
      <c r="O156" s="3">
        <f t="shared" si="74"/>
        <v>55.55555555555556</v>
      </c>
      <c r="P156" s="3">
        <f t="shared" si="74"/>
        <v>54.347826086956516</v>
      </c>
      <c r="Q156" s="3">
        <f t="shared" si="74"/>
        <v>50.76923076923077</v>
      </c>
      <c r="R156" s="3">
        <f t="shared" si="75"/>
        <v>58.95953757225434</v>
      </c>
      <c r="S156" s="3">
        <f t="shared" si="75"/>
        <v>55.90659340659341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3</v>
      </c>
      <c r="E159" s="55">
        <v>7</v>
      </c>
      <c r="F159" s="55">
        <v>8</v>
      </c>
      <c r="G159" s="55">
        <v>22</v>
      </c>
      <c r="H159" s="55">
        <v>49</v>
      </c>
      <c r="I159" s="55">
        <v>52</v>
      </c>
      <c r="J159" s="55">
        <v>45</v>
      </c>
      <c r="K159" s="55">
        <v>186</v>
      </c>
      <c r="L159" s="12">
        <f aca="true" t="shared" si="76" ref="L159:Q162">+D159/D$162*100</f>
        <v>23.076923076923077</v>
      </c>
      <c r="M159" s="10">
        <f t="shared" si="76"/>
        <v>43.75</v>
      </c>
      <c r="N159" s="10">
        <f t="shared" si="76"/>
        <v>26.666666666666668</v>
      </c>
      <c r="O159" s="10">
        <f t="shared" si="76"/>
        <v>36.666666666666664</v>
      </c>
      <c r="P159" s="10">
        <f t="shared" si="76"/>
        <v>44.14414414414414</v>
      </c>
      <c r="Q159" s="10">
        <f t="shared" si="76"/>
        <v>44.06779661016949</v>
      </c>
      <c r="R159" s="10">
        <f aca="true" t="shared" si="77" ref="R159:S162">+J159/J$162*100</f>
        <v>53.57142857142857</v>
      </c>
      <c r="S159" s="10">
        <f t="shared" si="77"/>
        <v>43.05555555555556</v>
      </c>
    </row>
    <row r="160" spans="1:19" ht="12.75">
      <c r="A160" s="92"/>
      <c r="B160" s="81"/>
      <c r="C160" s="16" t="s">
        <v>13</v>
      </c>
      <c r="D160" s="57">
        <v>10</v>
      </c>
      <c r="E160" s="57">
        <v>9</v>
      </c>
      <c r="F160" s="57">
        <v>22</v>
      </c>
      <c r="G160" s="57">
        <v>38</v>
      </c>
      <c r="H160" s="57">
        <v>62</v>
      </c>
      <c r="I160" s="57">
        <v>66</v>
      </c>
      <c r="J160" s="57">
        <v>39</v>
      </c>
      <c r="K160" s="57">
        <v>246</v>
      </c>
      <c r="L160" s="13">
        <f t="shared" si="76"/>
        <v>76.92307692307693</v>
      </c>
      <c r="M160" s="3">
        <f t="shared" si="76"/>
        <v>56.25</v>
      </c>
      <c r="N160" s="3">
        <f t="shared" si="76"/>
        <v>73.33333333333333</v>
      </c>
      <c r="O160" s="3">
        <f t="shared" si="76"/>
        <v>63.33333333333333</v>
      </c>
      <c r="P160" s="3">
        <f t="shared" si="76"/>
        <v>55.85585585585585</v>
      </c>
      <c r="Q160" s="3">
        <f t="shared" si="76"/>
        <v>55.932203389830505</v>
      </c>
      <c r="R160" s="3">
        <f t="shared" si="77"/>
        <v>46.42857142857143</v>
      </c>
      <c r="S160" s="3">
        <f t="shared" si="77"/>
        <v>56.94444444444444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2</v>
      </c>
      <c r="F163" s="57">
        <v>7</v>
      </c>
      <c r="G163" s="57">
        <v>18</v>
      </c>
      <c r="H163" s="57">
        <v>39</v>
      </c>
      <c r="I163" s="57">
        <v>43</v>
      </c>
      <c r="J163" s="57">
        <v>47</v>
      </c>
      <c r="K163" s="57">
        <v>159</v>
      </c>
      <c r="L163" s="13">
        <f aca="true" t="shared" si="78" ref="L163:Q166">+D163/D$166*100</f>
        <v>23.076923076923077</v>
      </c>
      <c r="M163" s="3">
        <f t="shared" si="78"/>
        <v>15.384615384615385</v>
      </c>
      <c r="N163" s="3">
        <f t="shared" si="78"/>
        <v>33.33333333333333</v>
      </c>
      <c r="O163" s="3">
        <f t="shared" si="78"/>
        <v>38.297872340425535</v>
      </c>
      <c r="P163" s="3">
        <f t="shared" si="78"/>
        <v>35.13513513513514</v>
      </c>
      <c r="Q163" s="3">
        <f t="shared" si="78"/>
        <v>42.15686274509804</v>
      </c>
      <c r="R163" s="3">
        <f aca="true" t="shared" si="79" ref="R163:S166">+J163/J$166*100</f>
        <v>47.474747474747474</v>
      </c>
      <c r="S163" s="3">
        <f t="shared" si="79"/>
        <v>39.16256157635468</v>
      </c>
    </row>
    <row r="164" spans="1:19" ht="12.75">
      <c r="A164" s="81"/>
      <c r="B164" s="81"/>
      <c r="C164" s="8" t="s">
        <v>13</v>
      </c>
      <c r="D164" s="57">
        <v>10</v>
      </c>
      <c r="E164" s="57">
        <v>11</v>
      </c>
      <c r="F164" s="57">
        <v>14</v>
      </c>
      <c r="G164" s="57">
        <v>27</v>
      </c>
      <c r="H164" s="57">
        <v>66</v>
      </c>
      <c r="I164" s="57">
        <v>56</v>
      </c>
      <c r="J164" s="57">
        <v>50</v>
      </c>
      <c r="K164" s="57">
        <v>234</v>
      </c>
      <c r="L164" s="13">
        <f t="shared" si="78"/>
        <v>76.92307692307693</v>
      </c>
      <c r="M164" s="3">
        <f t="shared" si="78"/>
        <v>84.61538461538461</v>
      </c>
      <c r="N164" s="3">
        <f t="shared" si="78"/>
        <v>66.66666666666666</v>
      </c>
      <c r="O164" s="3">
        <f t="shared" si="78"/>
        <v>57.446808510638306</v>
      </c>
      <c r="P164" s="3">
        <f t="shared" si="78"/>
        <v>59.45945945945946</v>
      </c>
      <c r="Q164" s="3">
        <f t="shared" si="78"/>
        <v>54.90196078431373</v>
      </c>
      <c r="R164" s="3">
        <f t="shared" si="79"/>
        <v>50.505050505050505</v>
      </c>
      <c r="S164" s="3">
        <f t="shared" si="79"/>
        <v>57.635467980295566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7</v>
      </c>
      <c r="E167" s="55">
        <v>2</v>
      </c>
      <c r="F167" s="55">
        <v>3</v>
      </c>
      <c r="G167" s="55">
        <v>9</v>
      </c>
      <c r="H167" s="55">
        <v>32</v>
      </c>
      <c r="I167" s="55">
        <v>37</v>
      </c>
      <c r="J167" s="55">
        <v>40</v>
      </c>
      <c r="K167" s="55">
        <v>130</v>
      </c>
      <c r="L167" s="12">
        <f aca="true" t="shared" si="80" ref="L167:Q170">+D167/D$170*100</f>
        <v>41.17647058823529</v>
      </c>
      <c r="M167" s="10">
        <f t="shared" si="80"/>
        <v>22.22222222222222</v>
      </c>
      <c r="N167" s="10">
        <f t="shared" si="80"/>
        <v>23.076923076923077</v>
      </c>
      <c r="O167" s="10">
        <f t="shared" si="80"/>
        <v>26.47058823529412</v>
      </c>
      <c r="P167" s="10">
        <f t="shared" si="80"/>
        <v>39.50617283950617</v>
      </c>
      <c r="Q167" s="10">
        <f t="shared" si="80"/>
        <v>38.94736842105263</v>
      </c>
      <c r="R167" s="10">
        <f aca="true" t="shared" si="81" ref="R167:S170">+J167/J$170*100</f>
        <v>51.94805194805194</v>
      </c>
      <c r="S167" s="10">
        <f t="shared" si="81"/>
        <v>39.87730061349693</v>
      </c>
    </row>
    <row r="168" spans="1:19" ht="12.75">
      <c r="A168" s="92"/>
      <c r="B168" s="81"/>
      <c r="C168" s="16" t="s">
        <v>13</v>
      </c>
      <c r="D168" s="57">
        <v>10</v>
      </c>
      <c r="E168" s="57">
        <v>7</v>
      </c>
      <c r="F168" s="57">
        <v>10</v>
      </c>
      <c r="G168" s="57">
        <v>25</v>
      </c>
      <c r="H168" s="57">
        <v>49</v>
      </c>
      <c r="I168" s="57">
        <v>58</v>
      </c>
      <c r="J168" s="57">
        <v>37</v>
      </c>
      <c r="K168" s="57">
        <v>196</v>
      </c>
      <c r="L168" s="13">
        <f t="shared" si="80"/>
        <v>58.82352941176471</v>
      </c>
      <c r="M168" s="3">
        <f t="shared" si="80"/>
        <v>77.77777777777779</v>
      </c>
      <c r="N168" s="3">
        <f t="shared" si="80"/>
        <v>76.92307692307693</v>
      </c>
      <c r="O168" s="3">
        <f t="shared" si="80"/>
        <v>73.52941176470588</v>
      </c>
      <c r="P168" s="3">
        <f t="shared" si="80"/>
        <v>60.49382716049383</v>
      </c>
      <c r="Q168" s="3">
        <f t="shared" si="80"/>
        <v>61.05263157894737</v>
      </c>
      <c r="R168" s="3">
        <f t="shared" si="81"/>
        <v>48.05194805194805</v>
      </c>
      <c r="S168" s="3">
        <f t="shared" si="81"/>
        <v>60.122699386503065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4</v>
      </c>
      <c r="E171" s="62">
        <v>5</v>
      </c>
      <c r="F171" s="62">
        <v>11</v>
      </c>
      <c r="G171" s="62">
        <v>30</v>
      </c>
      <c r="H171" s="62">
        <v>51</v>
      </c>
      <c r="I171" s="62">
        <v>95</v>
      </c>
      <c r="J171" s="62">
        <v>89</v>
      </c>
      <c r="K171" s="62">
        <v>285</v>
      </c>
      <c r="L171" s="64">
        <f aca="true" t="shared" si="82" ref="L171:Q174">+D171/D$174*100</f>
        <v>22.22222222222222</v>
      </c>
      <c r="M171" s="65">
        <f t="shared" si="82"/>
        <v>26.31578947368421</v>
      </c>
      <c r="N171" s="65">
        <f t="shared" si="82"/>
        <v>55.00000000000001</v>
      </c>
      <c r="O171" s="65">
        <f t="shared" si="82"/>
        <v>46.875</v>
      </c>
      <c r="P171" s="65">
        <f t="shared" si="82"/>
        <v>40.476190476190474</v>
      </c>
      <c r="Q171" s="65">
        <f t="shared" si="82"/>
        <v>53.072625698324025</v>
      </c>
      <c r="R171" s="65">
        <f aca="true" t="shared" si="83" ref="R171:S174">+J171/J$174*100</f>
        <v>59.73154362416108</v>
      </c>
      <c r="S171" s="65">
        <f t="shared" si="83"/>
        <v>49.56521739130435</v>
      </c>
    </row>
    <row r="172" spans="1:19" ht="12.75">
      <c r="A172" s="92"/>
      <c r="B172" s="81"/>
      <c r="C172" s="8" t="s">
        <v>13</v>
      </c>
      <c r="D172" s="57">
        <v>14</v>
      </c>
      <c r="E172" s="57">
        <v>14</v>
      </c>
      <c r="F172" s="57">
        <v>9</v>
      </c>
      <c r="G172" s="57">
        <v>34</v>
      </c>
      <c r="H172" s="57">
        <v>75</v>
      </c>
      <c r="I172" s="57">
        <v>84</v>
      </c>
      <c r="J172" s="57">
        <v>60</v>
      </c>
      <c r="K172" s="57">
        <v>290</v>
      </c>
      <c r="L172" s="13">
        <f t="shared" si="82"/>
        <v>77.77777777777779</v>
      </c>
      <c r="M172" s="3">
        <f t="shared" si="82"/>
        <v>73.68421052631578</v>
      </c>
      <c r="N172" s="3">
        <f t="shared" si="82"/>
        <v>45</v>
      </c>
      <c r="O172" s="3">
        <f t="shared" si="82"/>
        <v>53.125</v>
      </c>
      <c r="P172" s="3">
        <f t="shared" si="82"/>
        <v>59.523809523809526</v>
      </c>
      <c r="Q172" s="3">
        <f t="shared" si="82"/>
        <v>46.927374301675975</v>
      </c>
      <c r="R172" s="3">
        <f t="shared" si="83"/>
        <v>40.26845637583892</v>
      </c>
      <c r="S172" s="3">
        <f t="shared" si="83"/>
        <v>50.43478260869565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38</v>
      </c>
      <c r="E175" s="55">
        <v>27</v>
      </c>
      <c r="F175" s="55">
        <v>55</v>
      </c>
      <c r="G175" s="55">
        <v>72</v>
      </c>
      <c r="H175" s="55">
        <v>211</v>
      </c>
      <c r="I175" s="55">
        <v>222</v>
      </c>
      <c r="J175" s="55">
        <v>211</v>
      </c>
      <c r="K175" s="55">
        <v>836</v>
      </c>
      <c r="L175" s="12">
        <f aca="true" t="shared" si="84" ref="L175:Q178">+D175/D$178*100</f>
        <v>35.84905660377358</v>
      </c>
      <c r="M175" s="10">
        <f t="shared" si="84"/>
        <v>40.298507462686565</v>
      </c>
      <c r="N175" s="10">
        <f t="shared" si="84"/>
        <v>47.82608695652174</v>
      </c>
      <c r="O175" s="10">
        <f t="shared" si="84"/>
        <v>38.095238095238095</v>
      </c>
      <c r="P175" s="10">
        <f t="shared" si="84"/>
        <v>46.47577092511013</v>
      </c>
      <c r="Q175" s="10">
        <f t="shared" si="84"/>
        <v>48.05194805194805</v>
      </c>
      <c r="R175" s="10">
        <f aca="true" t="shared" si="85" ref="R175:S178">+J175/J$178*100</f>
        <v>48.50574712643678</v>
      </c>
      <c r="S175" s="10">
        <f t="shared" si="85"/>
        <v>45.73304157549234</v>
      </c>
    </row>
    <row r="176" spans="1:19" ht="12.75">
      <c r="A176" s="92"/>
      <c r="B176" s="81"/>
      <c r="C176" s="16" t="s">
        <v>13</v>
      </c>
      <c r="D176" s="57">
        <v>68</v>
      </c>
      <c r="E176" s="57">
        <v>40</v>
      </c>
      <c r="F176" s="57">
        <v>60</v>
      </c>
      <c r="G176" s="57">
        <v>117</v>
      </c>
      <c r="H176" s="57">
        <v>243</v>
      </c>
      <c r="I176" s="57">
        <v>240</v>
      </c>
      <c r="J176" s="57">
        <v>224</v>
      </c>
      <c r="K176" s="57">
        <v>992</v>
      </c>
      <c r="L176" s="13">
        <f t="shared" si="84"/>
        <v>64.15094339622641</v>
      </c>
      <c r="M176" s="3">
        <f t="shared" si="84"/>
        <v>59.70149253731343</v>
      </c>
      <c r="N176" s="3">
        <f t="shared" si="84"/>
        <v>52.17391304347826</v>
      </c>
      <c r="O176" s="3">
        <f t="shared" si="84"/>
        <v>61.904761904761905</v>
      </c>
      <c r="P176" s="3">
        <f t="shared" si="84"/>
        <v>53.524229074889874</v>
      </c>
      <c r="Q176" s="3">
        <f t="shared" si="84"/>
        <v>51.94805194805194</v>
      </c>
      <c r="R176" s="3">
        <f t="shared" si="85"/>
        <v>51.49425287356322</v>
      </c>
      <c r="S176" s="3">
        <f t="shared" si="85"/>
        <v>54.26695842450766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2</v>
      </c>
      <c r="E179" s="57">
        <v>4</v>
      </c>
      <c r="F179" s="57">
        <v>8</v>
      </c>
      <c r="G179" s="57">
        <v>11</v>
      </c>
      <c r="H179" s="57">
        <v>35</v>
      </c>
      <c r="I179" s="57">
        <v>50</v>
      </c>
      <c r="J179" s="57">
        <v>48</v>
      </c>
      <c r="K179" s="57">
        <v>158</v>
      </c>
      <c r="L179" s="13">
        <f aca="true" t="shared" si="86" ref="L179:Q182">+D179/D$182*100</f>
        <v>10</v>
      </c>
      <c r="M179" s="3">
        <f t="shared" si="86"/>
        <v>22.22222222222222</v>
      </c>
      <c r="N179" s="3">
        <f t="shared" si="86"/>
        <v>36.36363636363637</v>
      </c>
      <c r="O179" s="3">
        <f t="shared" si="86"/>
        <v>25.581395348837212</v>
      </c>
      <c r="P179" s="3">
        <f t="shared" si="86"/>
        <v>38.46153846153847</v>
      </c>
      <c r="Q179" s="3">
        <f t="shared" si="86"/>
        <v>45.87155963302752</v>
      </c>
      <c r="R179" s="3">
        <f aca="true" t="shared" si="87" ref="R179:S182">+J179/J$182*100</f>
        <v>44.85981308411215</v>
      </c>
      <c r="S179" s="3">
        <f t="shared" si="87"/>
        <v>38.53658536585366</v>
      </c>
    </row>
    <row r="180" spans="1:19" ht="12.75">
      <c r="A180" s="92"/>
      <c r="B180" s="81"/>
      <c r="C180" s="8" t="s">
        <v>13</v>
      </c>
      <c r="D180" s="57">
        <v>18</v>
      </c>
      <c r="E180" s="57">
        <v>14</v>
      </c>
      <c r="F180" s="57">
        <v>14</v>
      </c>
      <c r="G180" s="57">
        <v>32</v>
      </c>
      <c r="H180" s="57">
        <v>56</v>
      </c>
      <c r="I180" s="57">
        <v>59</v>
      </c>
      <c r="J180" s="57">
        <v>59</v>
      </c>
      <c r="K180" s="57">
        <v>252</v>
      </c>
      <c r="L180" s="13">
        <f t="shared" si="86"/>
        <v>90</v>
      </c>
      <c r="M180" s="3">
        <f t="shared" si="86"/>
        <v>77.77777777777779</v>
      </c>
      <c r="N180" s="3">
        <f t="shared" si="86"/>
        <v>63.63636363636363</v>
      </c>
      <c r="O180" s="3">
        <f t="shared" si="86"/>
        <v>74.4186046511628</v>
      </c>
      <c r="P180" s="3">
        <f t="shared" si="86"/>
        <v>61.53846153846154</v>
      </c>
      <c r="Q180" s="3">
        <f t="shared" si="86"/>
        <v>54.12844036697248</v>
      </c>
      <c r="R180" s="3">
        <f t="shared" si="87"/>
        <v>55.140186915887845</v>
      </c>
      <c r="S180" s="3">
        <f t="shared" si="87"/>
        <v>61.46341463414634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3</v>
      </c>
      <c r="E183" s="55">
        <v>5</v>
      </c>
      <c r="F183" s="55">
        <v>9</v>
      </c>
      <c r="G183" s="55">
        <v>17</v>
      </c>
      <c r="H183" s="55">
        <v>58</v>
      </c>
      <c r="I183" s="55">
        <v>59</v>
      </c>
      <c r="J183" s="55">
        <v>60</v>
      </c>
      <c r="K183" s="55">
        <v>211</v>
      </c>
      <c r="L183" s="12">
        <f aca="true" t="shared" si="88" ref="L183:Q186">+D183/D$186*100</f>
        <v>17.647058823529413</v>
      </c>
      <c r="M183" s="10">
        <f t="shared" si="88"/>
        <v>41.66666666666667</v>
      </c>
      <c r="N183" s="10">
        <f t="shared" si="88"/>
        <v>60</v>
      </c>
      <c r="O183" s="10">
        <f t="shared" si="88"/>
        <v>42.5</v>
      </c>
      <c r="P183" s="10">
        <f t="shared" si="88"/>
        <v>53.21100917431193</v>
      </c>
      <c r="Q183" s="10">
        <f t="shared" si="88"/>
        <v>50.427350427350426</v>
      </c>
      <c r="R183" s="10">
        <f aca="true" t="shared" si="89" ref="R183:S186">+J183/J$186*100</f>
        <v>51.724137931034484</v>
      </c>
      <c r="S183" s="10">
        <f t="shared" si="89"/>
        <v>49.53051643192488</v>
      </c>
    </row>
    <row r="184" spans="1:19" ht="12.75">
      <c r="A184" s="92"/>
      <c r="B184" s="81"/>
      <c r="C184" s="16" t="s">
        <v>13</v>
      </c>
      <c r="D184" s="57">
        <v>14</v>
      </c>
      <c r="E184" s="57">
        <v>7</v>
      </c>
      <c r="F184" s="57">
        <v>6</v>
      </c>
      <c r="G184" s="57">
        <v>23</v>
      </c>
      <c r="H184" s="57">
        <v>51</v>
      </c>
      <c r="I184" s="57">
        <v>58</v>
      </c>
      <c r="J184" s="57">
        <v>56</v>
      </c>
      <c r="K184" s="57">
        <v>215</v>
      </c>
      <c r="L184" s="13">
        <f t="shared" si="88"/>
        <v>82.35294117647058</v>
      </c>
      <c r="M184" s="3">
        <f t="shared" si="88"/>
        <v>58.333333333333336</v>
      </c>
      <c r="N184" s="3">
        <f t="shared" si="88"/>
        <v>40</v>
      </c>
      <c r="O184" s="3">
        <f t="shared" si="88"/>
        <v>57.49999999999999</v>
      </c>
      <c r="P184" s="3">
        <f t="shared" si="88"/>
        <v>46.788990825688074</v>
      </c>
      <c r="Q184" s="3">
        <f t="shared" si="88"/>
        <v>49.572649572649574</v>
      </c>
      <c r="R184" s="3">
        <f t="shared" si="89"/>
        <v>48.275862068965516</v>
      </c>
      <c r="S184" s="3">
        <f t="shared" si="89"/>
        <v>50.46948356807511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163</v>
      </c>
      <c r="E187" s="57">
        <v>116</v>
      </c>
      <c r="F187" s="57">
        <v>173</v>
      </c>
      <c r="G187" s="57">
        <v>459</v>
      </c>
      <c r="H187" s="57">
        <v>1442</v>
      </c>
      <c r="I187" s="57">
        <v>1690</v>
      </c>
      <c r="J187" s="57">
        <v>1270</v>
      </c>
      <c r="K187" s="57">
        <v>5313</v>
      </c>
      <c r="L187" s="13">
        <f aca="true" t="shared" si="90" ref="L187:Q190">+D187/D$190*100</f>
        <v>42.55874673629243</v>
      </c>
      <c r="M187" s="3">
        <f t="shared" si="90"/>
        <v>38.41059602649007</v>
      </c>
      <c r="N187" s="3">
        <f t="shared" si="90"/>
        <v>39.40774487471526</v>
      </c>
      <c r="O187" s="3">
        <f t="shared" si="90"/>
        <v>46.741344195519346</v>
      </c>
      <c r="P187" s="3">
        <f t="shared" si="90"/>
        <v>51.833213515456514</v>
      </c>
      <c r="Q187" s="3">
        <f t="shared" si="90"/>
        <v>54.81673694453455</v>
      </c>
      <c r="R187" s="3">
        <f aca="true" t="shared" si="91" ref="R187:S190">+J187/J$190*100</f>
        <v>55.43430816237451</v>
      </c>
      <c r="S187" s="3">
        <f t="shared" si="91"/>
        <v>51.77353342428377</v>
      </c>
    </row>
    <row r="188" spans="1:19" ht="12.75">
      <c r="A188" s="81"/>
      <c r="B188" s="81"/>
      <c r="C188" s="8" t="s">
        <v>13</v>
      </c>
      <c r="D188" s="57">
        <v>217</v>
      </c>
      <c r="E188" s="57">
        <v>186</v>
      </c>
      <c r="F188" s="57">
        <v>266</v>
      </c>
      <c r="G188" s="57">
        <v>517</v>
      </c>
      <c r="H188" s="57">
        <v>1324</v>
      </c>
      <c r="I188" s="57">
        <v>1367</v>
      </c>
      <c r="J188" s="57">
        <v>1001</v>
      </c>
      <c r="K188" s="57">
        <v>4878</v>
      </c>
      <c r="L188" s="13">
        <f t="shared" si="90"/>
        <v>56.6579634464752</v>
      </c>
      <c r="M188" s="3">
        <f t="shared" si="90"/>
        <v>61.58940397350994</v>
      </c>
      <c r="N188" s="3">
        <f t="shared" si="90"/>
        <v>60.59225512528473</v>
      </c>
      <c r="O188" s="3">
        <f t="shared" si="90"/>
        <v>52.64765784114053</v>
      </c>
      <c r="P188" s="3">
        <f t="shared" si="90"/>
        <v>47.59166067577282</v>
      </c>
      <c r="Q188" s="3">
        <f t="shared" si="90"/>
        <v>44.339928640934154</v>
      </c>
      <c r="R188" s="3">
        <f t="shared" si="91"/>
        <v>43.69271060672196</v>
      </c>
      <c r="S188" s="3">
        <f t="shared" si="91"/>
        <v>47.53459364646268</v>
      </c>
    </row>
    <row r="189" spans="1:19" ht="12.75">
      <c r="A189" s="81"/>
      <c r="B189" s="81"/>
      <c r="C189" s="8" t="s">
        <v>14</v>
      </c>
      <c r="D189" s="57">
        <v>3</v>
      </c>
      <c r="E189" s="57">
        <v>0</v>
      </c>
      <c r="F189" s="57">
        <v>0</v>
      </c>
      <c r="G189" s="57">
        <v>6</v>
      </c>
      <c r="H189" s="57">
        <v>16</v>
      </c>
      <c r="I189" s="57">
        <v>26</v>
      </c>
      <c r="J189" s="57">
        <v>20</v>
      </c>
      <c r="K189" s="57">
        <v>71</v>
      </c>
      <c r="L189" s="13">
        <f t="shared" si="90"/>
        <v>0.7832898172323759</v>
      </c>
      <c r="M189" s="3">
        <f t="shared" si="90"/>
        <v>0</v>
      </c>
      <c r="N189" s="3">
        <f t="shared" si="90"/>
        <v>0</v>
      </c>
      <c r="O189" s="3">
        <f t="shared" si="90"/>
        <v>0.6109979633401221</v>
      </c>
      <c r="P189" s="3">
        <f t="shared" si="90"/>
        <v>0.5751258087706687</v>
      </c>
      <c r="Q189" s="3">
        <f t="shared" si="90"/>
        <v>0.8433344145313006</v>
      </c>
      <c r="R189" s="3">
        <f t="shared" si="91"/>
        <v>0.8729812309035356</v>
      </c>
      <c r="S189" s="3">
        <f t="shared" si="91"/>
        <v>0.6918729292535568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2</v>
      </c>
      <c r="E191" s="62">
        <v>4</v>
      </c>
      <c r="F191" s="62">
        <v>3</v>
      </c>
      <c r="G191" s="62">
        <v>12</v>
      </c>
      <c r="H191" s="62">
        <v>33</v>
      </c>
      <c r="I191" s="62">
        <v>37</v>
      </c>
      <c r="J191" s="62">
        <v>23</v>
      </c>
      <c r="K191" s="62">
        <v>114</v>
      </c>
      <c r="L191" s="64">
        <f aca="true" t="shared" si="92" ref="L191:Q194">+D191/D$194*100</f>
        <v>1.1173184357541899</v>
      </c>
      <c r="M191" s="65">
        <f t="shared" si="92"/>
        <v>2.272727272727273</v>
      </c>
      <c r="N191" s="65">
        <f t="shared" si="92"/>
        <v>1.4563106796116505</v>
      </c>
      <c r="O191" s="65">
        <f t="shared" si="92"/>
        <v>2.564102564102564</v>
      </c>
      <c r="P191" s="65">
        <f t="shared" si="92"/>
        <v>2.4663677130044843</v>
      </c>
      <c r="Q191" s="65">
        <f t="shared" si="92"/>
        <v>2.258852258852259</v>
      </c>
      <c r="R191" s="65">
        <f aca="true" t="shared" si="93" ref="R191:S194">+J191/J$194*100</f>
        <v>1.6594516594516595</v>
      </c>
      <c r="S191" s="65">
        <f t="shared" si="93"/>
        <v>2.11463550361714</v>
      </c>
    </row>
    <row r="192" spans="1:19" ht="12.75">
      <c r="A192" s="92"/>
      <c r="B192" s="81"/>
      <c r="C192" s="16" t="s">
        <v>13</v>
      </c>
      <c r="D192" s="57">
        <v>4</v>
      </c>
      <c r="E192" s="57">
        <v>3</v>
      </c>
      <c r="F192" s="57">
        <v>5</v>
      </c>
      <c r="G192" s="57">
        <v>15</v>
      </c>
      <c r="H192" s="57">
        <v>34</v>
      </c>
      <c r="I192" s="57">
        <v>33</v>
      </c>
      <c r="J192" s="57">
        <v>21</v>
      </c>
      <c r="K192" s="57">
        <v>115</v>
      </c>
      <c r="L192" s="13">
        <f t="shared" si="92"/>
        <v>2.2346368715083798</v>
      </c>
      <c r="M192" s="3">
        <f t="shared" si="92"/>
        <v>1.7045454545454544</v>
      </c>
      <c r="N192" s="3">
        <f t="shared" si="92"/>
        <v>2.4271844660194173</v>
      </c>
      <c r="O192" s="3">
        <f t="shared" si="92"/>
        <v>3.205128205128205</v>
      </c>
      <c r="P192" s="3">
        <f t="shared" si="92"/>
        <v>2.5411061285500747</v>
      </c>
      <c r="Q192" s="3">
        <f t="shared" si="92"/>
        <v>2.0146520146520146</v>
      </c>
      <c r="R192" s="3">
        <f t="shared" si="93"/>
        <v>1.5151515151515151</v>
      </c>
      <c r="S192" s="3">
        <f t="shared" si="93"/>
        <v>2.133184937859395</v>
      </c>
    </row>
    <row r="193" spans="1:19" ht="12.75">
      <c r="A193" s="92"/>
      <c r="B193" s="81"/>
      <c r="C193" s="16" t="s">
        <v>14</v>
      </c>
      <c r="D193" s="57">
        <v>173</v>
      </c>
      <c r="E193" s="57">
        <v>169</v>
      </c>
      <c r="F193" s="57">
        <v>198</v>
      </c>
      <c r="G193" s="57">
        <v>441</v>
      </c>
      <c r="H193" s="57">
        <v>1271</v>
      </c>
      <c r="I193" s="57">
        <v>1568</v>
      </c>
      <c r="J193" s="57">
        <v>1342</v>
      </c>
      <c r="K193" s="57">
        <v>5162</v>
      </c>
      <c r="L193" s="13">
        <f t="shared" si="92"/>
        <v>96.64804469273743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94.99252615844544</v>
      </c>
      <c r="Q193" s="3">
        <f t="shared" si="92"/>
        <v>95.72649572649573</v>
      </c>
      <c r="R193" s="3">
        <f t="shared" si="93"/>
        <v>96.82539682539682</v>
      </c>
      <c r="S193" s="3">
        <f t="shared" si="93"/>
        <v>95.75217955852347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0</v>
      </c>
      <c r="E195" s="57">
        <v>3</v>
      </c>
      <c r="F195" s="57">
        <v>1</v>
      </c>
      <c r="G195" s="57">
        <v>7</v>
      </c>
      <c r="H195" s="57">
        <v>13</v>
      </c>
      <c r="I195" s="57">
        <v>34</v>
      </c>
      <c r="J195" s="57">
        <v>26</v>
      </c>
      <c r="K195" s="57">
        <v>84</v>
      </c>
      <c r="L195" s="13">
        <f aca="true" t="shared" si="94" ref="L195:Q198">+D195/D$198*100</f>
        <v>0</v>
      </c>
      <c r="M195" s="3">
        <f t="shared" si="94"/>
        <v>2.013422818791946</v>
      </c>
      <c r="N195" s="3">
        <f t="shared" si="94"/>
        <v>0.5617977528089888</v>
      </c>
      <c r="O195" s="3">
        <f t="shared" si="94"/>
        <v>1.8970189701897018</v>
      </c>
      <c r="P195" s="3">
        <f t="shared" si="94"/>
        <v>1.2807881773399015</v>
      </c>
      <c r="Q195" s="3">
        <f t="shared" si="94"/>
        <v>2.7156549520766773</v>
      </c>
      <c r="R195" s="3">
        <f aca="true" t="shared" si="95" ref="R195:S198">+J195/J$198*100</f>
        <v>2.3444544634806133</v>
      </c>
      <c r="S195" s="3">
        <f t="shared" si="95"/>
        <v>1.9815994338287333</v>
      </c>
    </row>
    <row r="196" spans="1:19" ht="12.75">
      <c r="A196" s="92"/>
      <c r="B196" s="81"/>
      <c r="C196" s="8" t="s">
        <v>13</v>
      </c>
      <c r="D196" s="57">
        <v>1</v>
      </c>
      <c r="E196" s="57">
        <v>3</v>
      </c>
      <c r="F196" s="57">
        <v>3</v>
      </c>
      <c r="G196" s="57">
        <v>5</v>
      </c>
      <c r="H196" s="57">
        <v>20</v>
      </c>
      <c r="I196" s="57">
        <v>51</v>
      </c>
      <c r="J196" s="57">
        <v>47</v>
      </c>
      <c r="K196" s="57">
        <v>130</v>
      </c>
      <c r="L196" s="13">
        <f t="shared" si="94"/>
        <v>0.5988023952095809</v>
      </c>
      <c r="M196" s="3">
        <f t="shared" si="94"/>
        <v>2.013422818791946</v>
      </c>
      <c r="N196" s="3">
        <f t="shared" si="94"/>
        <v>1.6853932584269662</v>
      </c>
      <c r="O196" s="3">
        <f t="shared" si="94"/>
        <v>1.3550135501355014</v>
      </c>
      <c r="P196" s="3">
        <f t="shared" si="94"/>
        <v>1.9704433497536946</v>
      </c>
      <c r="Q196" s="3">
        <f t="shared" si="94"/>
        <v>4.073482428115016</v>
      </c>
      <c r="R196" s="3">
        <f t="shared" si="95"/>
        <v>4.2380522993688015</v>
      </c>
      <c r="S196" s="3">
        <f t="shared" si="95"/>
        <v>3.0667610285444677</v>
      </c>
    </row>
    <row r="197" spans="1:19" ht="12.75">
      <c r="A197" s="92"/>
      <c r="B197" s="81"/>
      <c r="C197" s="8" t="s">
        <v>14</v>
      </c>
      <c r="D197" s="57">
        <v>166</v>
      </c>
      <c r="E197" s="57">
        <v>143</v>
      </c>
      <c r="F197" s="57">
        <v>174</v>
      </c>
      <c r="G197" s="57">
        <v>357</v>
      </c>
      <c r="H197" s="57">
        <v>982</v>
      </c>
      <c r="I197" s="57">
        <v>1167</v>
      </c>
      <c r="J197" s="57">
        <v>1036</v>
      </c>
      <c r="K197" s="57">
        <v>4025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96.7479674796748</v>
      </c>
      <c r="P197" s="3">
        <f t="shared" si="94"/>
        <v>96.7487684729064</v>
      </c>
      <c r="Q197" s="3">
        <f t="shared" si="94"/>
        <v>93.21086261980831</v>
      </c>
      <c r="R197" s="3">
        <f t="shared" si="95"/>
        <v>93.41749323715058</v>
      </c>
      <c r="S197" s="3">
        <f t="shared" si="95"/>
        <v>94.9516395376268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0</v>
      </c>
      <c r="K199" s="55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0.12626262626262627</v>
      </c>
      <c r="R199" s="10">
        <f aca="true" t="shared" si="97" ref="R199:S202">+J199/J$202*100</f>
        <v>0</v>
      </c>
      <c r="S199" s="10">
        <f t="shared" si="97"/>
        <v>0.0379794910748196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14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2</v>
      </c>
      <c r="E203" s="57">
        <v>2</v>
      </c>
      <c r="F203" s="57">
        <v>1</v>
      </c>
      <c r="G203" s="57">
        <v>1</v>
      </c>
      <c r="H203" s="57">
        <v>8</v>
      </c>
      <c r="I203" s="57">
        <v>3</v>
      </c>
      <c r="J203" s="57">
        <v>2</v>
      </c>
      <c r="K203" s="57">
        <v>19</v>
      </c>
      <c r="L203" s="13">
        <f aca="true" t="shared" si="98" ref="L203:Q206">+D203/D$206*100</f>
        <v>2.197802197802198</v>
      </c>
      <c r="M203" s="3">
        <f t="shared" si="98"/>
        <v>2.1052631578947367</v>
      </c>
      <c r="N203" s="3">
        <f t="shared" si="98"/>
        <v>0.819672131147541</v>
      </c>
      <c r="O203" s="3">
        <f t="shared" si="98"/>
        <v>0.3703703703703704</v>
      </c>
      <c r="P203" s="3">
        <f t="shared" si="98"/>
        <v>1.0471204188481675</v>
      </c>
      <c r="Q203" s="3">
        <f t="shared" si="98"/>
        <v>0.30643513789581206</v>
      </c>
      <c r="R203" s="3">
        <f aca="true" t="shared" si="99" ref="R203:S206">+J203/J$206*100</f>
        <v>0.2628120893561104</v>
      </c>
      <c r="S203" s="3">
        <f t="shared" si="99"/>
        <v>0.6164828033744322</v>
      </c>
    </row>
    <row r="204" spans="1:19" ht="12.75">
      <c r="A204" s="92"/>
      <c r="B204" s="81"/>
      <c r="C204" s="8" t="s">
        <v>13</v>
      </c>
      <c r="D204" s="57">
        <v>3</v>
      </c>
      <c r="E204" s="57">
        <v>0</v>
      </c>
      <c r="F204" s="57">
        <v>2</v>
      </c>
      <c r="G204" s="57">
        <v>1</v>
      </c>
      <c r="H204" s="57">
        <v>2</v>
      </c>
      <c r="I204" s="57">
        <v>3</v>
      </c>
      <c r="J204" s="57">
        <v>1</v>
      </c>
      <c r="K204" s="57">
        <v>12</v>
      </c>
      <c r="L204" s="13">
        <f t="shared" si="98"/>
        <v>3.296703296703297</v>
      </c>
      <c r="M204" s="3">
        <f t="shared" si="98"/>
        <v>0</v>
      </c>
      <c r="N204" s="3">
        <f t="shared" si="98"/>
        <v>1.639344262295082</v>
      </c>
      <c r="O204" s="3">
        <f t="shared" si="98"/>
        <v>0.3703703703703704</v>
      </c>
      <c r="P204" s="3">
        <f t="shared" si="98"/>
        <v>0.2617801047120419</v>
      </c>
      <c r="Q204" s="3">
        <f t="shared" si="98"/>
        <v>0.30643513789581206</v>
      </c>
      <c r="R204" s="3">
        <f t="shared" si="99"/>
        <v>0.1314060446780552</v>
      </c>
      <c r="S204" s="3">
        <f t="shared" si="99"/>
        <v>0.3893575600259572</v>
      </c>
    </row>
    <row r="205" spans="1:19" ht="12.75">
      <c r="A205" s="92"/>
      <c r="B205" s="81"/>
      <c r="C205" s="8" t="s">
        <v>14</v>
      </c>
      <c r="D205" s="57">
        <v>86</v>
      </c>
      <c r="E205" s="57">
        <v>93</v>
      </c>
      <c r="F205" s="57">
        <v>119</v>
      </c>
      <c r="G205" s="57">
        <v>268</v>
      </c>
      <c r="H205" s="57">
        <v>754</v>
      </c>
      <c r="I205" s="57">
        <v>973</v>
      </c>
      <c r="J205" s="57">
        <v>758</v>
      </c>
      <c r="K205" s="57">
        <v>3051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92"/>
      <c r="B206" s="85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255</v>
      </c>
      <c r="E207" s="57">
        <v>235</v>
      </c>
      <c r="F207" s="57">
        <v>320</v>
      </c>
      <c r="G207" s="57">
        <v>666</v>
      </c>
      <c r="H207" s="57">
        <v>2196</v>
      </c>
      <c r="I207" s="57">
        <v>3117</v>
      </c>
      <c r="J207" s="57">
        <v>2663</v>
      </c>
      <c r="K207" s="57">
        <v>9452</v>
      </c>
      <c r="L207" s="13">
        <f aca="true" t="shared" si="100" ref="L207:Q210">+D207/D$210*100</f>
        <v>47.93233082706767</v>
      </c>
      <c r="M207" s="3">
        <f t="shared" si="100"/>
        <v>46.9061876247505</v>
      </c>
      <c r="N207" s="3">
        <f t="shared" si="100"/>
        <v>53.78151260504202</v>
      </c>
      <c r="O207" s="3">
        <f t="shared" si="100"/>
        <v>56.971770744225836</v>
      </c>
      <c r="P207" s="3">
        <f t="shared" si="100"/>
        <v>58.968850698174</v>
      </c>
      <c r="Q207" s="3">
        <f t="shared" si="100"/>
        <v>63.30219333874898</v>
      </c>
      <c r="R207" s="3">
        <f aca="true" t="shared" si="101" ref="R207:S210">+J207/J$210*100</f>
        <v>60.31710079275198</v>
      </c>
      <c r="S207" s="3">
        <f t="shared" si="101"/>
        <v>59.59646910466583</v>
      </c>
    </row>
    <row r="208" spans="1:19" ht="12.75">
      <c r="A208" s="92"/>
      <c r="B208" s="81"/>
      <c r="C208" s="16" t="s">
        <v>13</v>
      </c>
      <c r="D208" s="57">
        <v>275</v>
      </c>
      <c r="E208" s="57">
        <v>260</v>
      </c>
      <c r="F208" s="57">
        <v>274</v>
      </c>
      <c r="G208" s="57">
        <v>498</v>
      </c>
      <c r="H208" s="57">
        <v>1512</v>
      </c>
      <c r="I208" s="57">
        <v>1784</v>
      </c>
      <c r="J208" s="57">
        <v>1741</v>
      </c>
      <c r="K208" s="57">
        <v>6344</v>
      </c>
      <c r="L208" s="13">
        <f t="shared" si="100"/>
        <v>51.691729323308266</v>
      </c>
      <c r="M208" s="3">
        <f t="shared" si="100"/>
        <v>51.896207584830336</v>
      </c>
      <c r="N208" s="3">
        <f t="shared" si="100"/>
        <v>46.05042016806723</v>
      </c>
      <c r="O208" s="3">
        <f t="shared" si="100"/>
        <v>42.60051325919589</v>
      </c>
      <c r="P208" s="3">
        <f t="shared" si="100"/>
        <v>40.6015037593985</v>
      </c>
      <c r="Q208" s="3">
        <f t="shared" si="100"/>
        <v>36.230706742485786</v>
      </c>
      <c r="R208" s="3">
        <f t="shared" si="101"/>
        <v>39.43374858437146</v>
      </c>
      <c r="S208" s="3">
        <f t="shared" si="101"/>
        <v>40</v>
      </c>
    </row>
    <row r="209" spans="1:19" ht="12.75">
      <c r="A209" s="92"/>
      <c r="B209" s="81"/>
      <c r="C209" s="16" t="s">
        <v>14</v>
      </c>
      <c r="D209" s="57">
        <v>2</v>
      </c>
      <c r="E209" s="57">
        <v>6</v>
      </c>
      <c r="F209" s="57">
        <v>1</v>
      </c>
      <c r="G209" s="57">
        <v>5</v>
      </c>
      <c r="H209" s="57">
        <v>16</v>
      </c>
      <c r="I209" s="57">
        <v>23</v>
      </c>
      <c r="J209" s="57">
        <v>11</v>
      </c>
      <c r="K209" s="57">
        <v>64</v>
      </c>
      <c r="L209" s="13">
        <f t="shared" si="100"/>
        <v>0.37593984962406013</v>
      </c>
      <c r="M209" s="3">
        <f t="shared" si="100"/>
        <v>1.1976047904191618</v>
      </c>
      <c r="N209" s="3">
        <f t="shared" si="100"/>
        <v>0.16806722689075632</v>
      </c>
      <c r="O209" s="3">
        <f t="shared" si="100"/>
        <v>0.42771599657827203</v>
      </c>
      <c r="P209" s="3">
        <f t="shared" si="100"/>
        <v>0.4296455424274973</v>
      </c>
      <c r="Q209" s="3">
        <f t="shared" si="100"/>
        <v>0.4670999187652315</v>
      </c>
      <c r="R209" s="3">
        <f t="shared" si="101"/>
        <v>0.2491506228765572</v>
      </c>
      <c r="S209" s="3">
        <f t="shared" si="101"/>
        <v>0.403530895334174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51</v>
      </c>
      <c r="E211" s="62">
        <v>65</v>
      </c>
      <c r="F211" s="62">
        <v>74</v>
      </c>
      <c r="G211" s="62">
        <v>150</v>
      </c>
      <c r="H211" s="62">
        <v>490</v>
      </c>
      <c r="I211" s="62">
        <v>833</v>
      </c>
      <c r="J211" s="62">
        <v>825</v>
      </c>
      <c r="K211" s="62">
        <v>2488</v>
      </c>
      <c r="L211" s="64">
        <f aca="true" t="shared" si="102" ref="L211:Q214">+D211/D$214*100</f>
        <v>41.46341463414634</v>
      </c>
      <c r="M211" s="65">
        <f t="shared" si="102"/>
        <v>47.44525547445255</v>
      </c>
      <c r="N211" s="65">
        <f t="shared" si="102"/>
        <v>47.43589743589743</v>
      </c>
      <c r="O211" s="65">
        <f t="shared" si="102"/>
        <v>48.701298701298704</v>
      </c>
      <c r="P211" s="65">
        <f t="shared" si="102"/>
        <v>50.15353121801432</v>
      </c>
      <c r="Q211" s="65">
        <f t="shared" si="102"/>
        <v>53.22683706070288</v>
      </c>
      <c r="R211" s="65">
        <f aca="true" t="shared" si="103" ref="R211:S214">+J211/J$214*100</f>
        <v>53.0888030888031</v>
      </c>
      <c r="S211" s="65">
        <f t="shared" si="103"/>
        <v>51.6182572614108</v>
      </c>
    </row>
    <row r="212" spans="1:19" ht="12.75">
      <c r="A212" s="92"/>
      <c r="B212" s="81"/>
      <c r="C212" s="8" t="s">
        <v>13</v>
      </c>
      <c r="D212" s="57">
        <v>64</v>
      </c>
      <c r="E212" s="57">
        <v>59</v>
      </c>
      <c r="F212" s="57">
        <v>74</v>
      </c>
      <c r="G212" s="57">
        <v>126</v>
      </c>
      <c r="H212" s="57">
        <v>391</v>
      </c>
      <c r="I212" s="57">
        <v>571</v>
      </c>
      <c r="J212" s="57">
        <v>589</v>
      </c>
      <c r="K212" s="57">
        <v>1874</v>
      </c>
      <c r="L212" s="13">
        <f t="shared" si="102"/>
        <v>52.03252032520326</v>
      </c>
      <c r="M212" s="3">
        <f t="shared" si="102"/>
        <v>43.06569343065693</v>
      </c>
      <c r="N212" s="3">
        <f t="shared" si="102"/>
        <v>47.43589743589743</v>
      </c>
      <c r="O212" s="3">
        <f t="shared" si="102"/>
        <v>40.909090909090914</v>
      </c>
      <c r="P212" s="3">
        <f t="shared" si="102"/>
        <v>40.02047082906858</v>
      </c>
      <c r="Q212" s="3">
        <f t="shared" si="102"/>
        <v>36.48562300319489</v>
      </c>
      <c r="R212" s="3">
        <f t="shared" si="103"/>
        <v>37.9021879021879</v>
      </c>
      <c r="S212" s="3">
        <f t="shared" si="103"/>
        <v>38.879668049792535</v>
      </c>
    </row>
    <row r="213" spans="1:19" ht="12.75">
      <c r="A213" s="92"/>
      <c r="B213" s="81"/>
      <c r="C213" s="8" t="s">
        <v>14</v>
      </c>
      <c r="D213" s="57">
        <v>8</v>
      </c>
      <c r="E213" s="57">
        <v>13</v>
      </c>
      <c r="F213" s="57">
        <v>8</v>
      </c>
      <c r="G213" s="57">
        <v>32</v>
      </c>
      <c r="H213" s="57">
        <v>96</v>
      </c>
      <c r="I213" s="57">
        <v>161</v>
      </c>
      <c r="J213" s="57">
        <v>140</v>
      </c>
      <c r="K213" s="57">
        <v>458</v>
      </c>
      <c r="L213" s="13">
        <f t="shared" si="102"/>
        <v>6.504065040650407</v>
      </c>
      <c r="M213" s="3">
        <f t="shared" si="102"/>
        <v>9.48905109489051</v>
      </c>
      <c r="N213" s="3">
        <f t="shared" si="102"/>
        <v>5.128205128205128</v>
      </c>
      <c r="O213" s="3">
        <f t="shared" si="102"/>
        <v>10.38961038961039</v>
      </c>
      <c r="P213" s="3">
        <f t="shared" si="102"/>
        <v>9.825997952917092</v>
      </c>
      <c r="Q213" s="3">
        <f t="shared" si="102"/>
        <v>10.287539936102236</v>
      </c>
      <c r="R213" s="3">
        <f t="shared" si="103"/>
        <v>9.00900900900901</v>
      </c>
      <c r="S213" s="3">
        <f t="shared" si="103"/>
        <v>9.50207468879668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34</v>
      </c>
      <c r="E215" s="55">
        <v>57</v>
      </c>
      <c r="F215" s="55">
        <v>57</v>
      </c>
      <c r="G215" s="55">
        <v>140</v>
      </c>
      <c r="H215" s="55">
        <v>543</v>
      </c>
      <c r="I215" s="55">
        <v>947</v>
      </c>
      <c r="J215" s="55">
        <v>944</v>
      </c>
      <c r="K215" s="55">
        <v>2722</v>
      </c>
      <c r="L215" s="12">
        <f aca="true" t="shared" si="104" ref="L215:Q218">+D215/D$218*100</f>
        <v>37.362637362637365</v>
      </c>
      <c r="M215" s="10">
        <f t="shared" si="104"/>
        <v>43.18181818181818</v>
      </c>
      <c r="N215" s="10">
        <f t="shared" si="104"/>
        <v>46.34146341463415</v>
      </c>
      <c r="O215" s="10">
        <f t="shared" si="104"/>
        <v>44.871794871794876</v>
      </c>
      <c r="P215" s="10">
        <f t="shared" si="104"/>
        <v>52.11132437619962</v>
      </c>
      <c r="Q215" s="10">
        <f t="shared" si="104"/>
        <v>54.394026421596784</v>
      </c>
      <c r="R215" s="10">
        <f aca="true" t="shared" si="105" ref="R215:S218">+J215/J$218*100</f>
        <v>53.69738339021616</v>
      </c>
      <c r="S215" s="10">
        <f t="shared" si="105"/>
        <v>52.35622235045201</v>
      </c>
    </row>
    <row r="216" spans="1:19" ht="12.75">
      <c r="A216" s="92"/>
      <c r="B216" s="81"/>
      <c r="C216" s="16" t="s">
        <v>13</v>
      </c>
      <c r="D216" s="57">
        <v>54</v>
      </c>
      <c r="E216" s="57">
        <v>73</v>
      </c>
      <c r="F216" s="57">
        <v>62</v>
      </c>
      <c r="G216" s="57">
        <v>158</v>
      </c>
      <c r="H216" s="57">
        <v>446</v>
      </c>
      <c r="I216" s="57">
        <v>720</v>
      </c>
      <c r="J216" s="57">
        <v>753</v>
      </c>
      <c r="K216" s="57">
        <v>2266</v>
      </c>
      <c r="L216" s="13">
        <f t="shared" si="104"/>
        <v>59.34065934065934</v>
      </c>
      <c r="M216" s="3">
        <f t="shared" si="104"/>
        <v>55.3030303030303</v>
      </c>
      <c r="N216" s="3">
        <f t="shared" si="104"/>
        <v>50.40650406504065</v>
      </c>
      <c r="O216" s="3">
        <f t="shared" si="104"/>
        <v>50.641025641025635</v>
      </c>
      <c r="P216" s="3">
        <f t="shared" si="104"/>
        <v>42.80230326295585</v>
      </c>
      <c r="Q216" s="3">
        <f t="shared" si="104"/>
        <v>41.35554279149914</v>
      </c>
      <c r="R216" s="3">
        <f t="shared" si="105"/>
        <v>42.83276450511945</v>
      </c>
      <c r="S216" s="3">
        <f t="shared" si="105"/>
        <v>43.58530486632045</v>
      </c>
    </row>
    <row r="217" spans="1:19" ht="12.75">
      <c r="A217" s="92"/>
      <c r="B217" s="81"/>
      <c r="C217" s="16" t="s">
        <v>14</v>
      </c>
      <c r="D217" s="57">
        <v>3</v>
      </c>
      <c r="E217" s="57">
        <v>2</v>
      </c>
      <c r="F217" s="57">
        <v>4</v>
      </c>
      <c r="G217" s="57">
        <v>14</v>
      </c>
      <c r="H217" s="57">
        <v>53</v>
      </c>
      <c r="I217" s="57">
        <v>74</v>
      </c>
      <c r="J217" s="57">
        <v>61</v>
      </c>
      <c r="K217" s="57">
        <v>211</v>
      </c>
      <c r="L217" s="13">
        <f t="shared" si="104"/>
        <v>3.296703296703297</v>
      </c>
      <c r="M217" s="3">
        <f t="shared" si="104"/>
        <v>1.5151515151515151</v>
      </c>
      <c r="N217" s="3">
        <f t="shared" si="104"/>
        <v>3.2520325203252036</v>
      </c>
      <c r="O217" s="3">
        <f t="shared" si="104"/>
        <v>4.487179487179487</v>
      </c>
      <c r="P217" s="3">
        <f t="shared" si="104"/>
        <v>5.08637236084453</v>
      </c>
      <c r="Q217" s="3">
        <f t="shared" si="104"/>
        <v>4.2504307869040785</v>
      </c>
      <c r="R217" s="3">
        <f t="shared" si="105"/>
        <v>3.4698521046643913</v>
      </c>
      <c r="S217" s="3">
        <f t="shared" si="105"/>
        <v>4.058472783227543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43</v>
      </c>
      <c r="E219" s="57">
        <v>47</v>
      </c>
      <c r="F219" s="57">
        <v>54</v>
      </c>
      <c r="G219" s="57">
        <v>101</v>
      </c>
      <c r="H219" s="57">
        <v>409</v>
      </c>
      <c r="I219" s="57">
        <v>714</v>
      </c>
      <c r="J219" s="57">
        <v>617</v>
      </c>
      <c r="K219" s="57">
        <v>1985</v>
      </c>
      <c r="L219" s="13">
        <f aca="true" t="shared" si="106" ref="L219:Q222">+D219/D$222*100</f>
        <v>46.236559139784944</v>
      </c>
      <c r="M219" s="3">
        <f t="shared" si="106"/>
        <v>43.11926605504588</v>
      </c>
      <c r="N219" s="3">
        <f t="shared" si="106"/>
        <v>46.95652173913044</v>
      </c>
      <c r="O219" s="3">
        <f t="shared" si="106"/>
        <v>42.616033755274266</v>
      </c>
      <c r="P219" s="3">
        <f t="shared" si="106"/>
        <v>50.80745341614907</v>
      </c>
      <c r="Q219" s="3">
        <f t="shared" si="106"/>
        <v>53.96825396825397</v>
      </c>
      <c r="R219" s="3">
        <f aca="true" t="shared" si="107" ref="R219:S222">+J219/J$222*100</f>
        <v>51.84873949579833</v>
      </c>
      <c r="S219" s="3">
        <f t="shared" si="107"/>
        <v>51.26549586776859</v>
      </c>
    </row>
    <row r="220" spans="1:19" ht="12.75">
      <c r="A220" s="92"/>
      <c r="B220" s="81"/>
      <c r="C220" s="8" t="s">
        <v>13</v>
      </c>
      <c r="D220" s="57">
        <v>50</v>
      </c>
      <c r="E220" s="57">
        <v>62</v>
      </c>
      <c r="F220" s="57">
        <v>61</v>
      </c>
      <c r="G220" s="57">
        <v>136</v>
      </c>
      <c r="H220" s="57">
        <v>395</v>
      </c>
      <c r="I220" s="57">
        <v>608</v>
      </c>
      <c r="J220" s="57">
        <v>573</v>
      </c>
      <c r="K220" s="57">
        <v>1885</v>
      </c>
      <c r="L220" s="13">
        <f t="shared" si="106"/>
        <v>53.76344086021505</v>
      </c>
      <c r="M220" s="3">
        <f t="shared" si="106"/>
        <v>56.88073394495413</v>
      </c>
      <c r="N220" s="3">
        <f t="shared" si="106"/>
        <v>53.04347826086957</v>
      </c>
      <c r="O220" s="3">
        <f t="shared" si="106"/>
        <v>57.383966244725734</v>
      </c>
      <c r="P220" s="3">
        <f t="shared" si="106"/>
        <v>49.06832298136646</v>
      </c>
      <c r="Q220" s="3">
        <f t="shared" si="106"/>
        <v>45.95616024187453</v>
      </c>
      <c r="R220" s="3">
        <f t="shared" si="107"/>
        <v>48.15126050420168</v>
      </c>
      <c r="S220" s="3">
        <f t="shared" si="107"/>
        <v>48.682851239669425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1</v>
      </c>
      <c r="J221" s="57">
        <v>0</v>
      </c>
      <c r="K221" s="57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0.12422360248447205</v>
      </c>
      <c r="Q221" s="3">
        <f t="shared" si="106"/>
        <v>0.07558578987150416</v>
      </c>
      <c r="R221" s="3">
        <f t="shared" si="107"/>
        <v>0</v>
      </c>
      <c r="S221" s="3">
        <f t="shared" si="107"/>
        <v>0.05165289256198347</v>
      </c>
    </row>
    <row r="222" spans="1:19" ht="13.5" thickBot="1">
      <c r="A222" s="92"/>
      <c r="B222" s="85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53</v>
      </c>
      <c r="E223" s="57">
        <v>96</v>
      </c>
      <c r="F223" s="57">
        <v>86</v>
      </c>
      <c r="G223" s="57">
        <v>201</v>
      </c>
      <c r="H223" s="57">
        <v>490</v>
      </c>
      <c r="I223" s="57">
        <v>559</v>
      </c>
      <c r="J223" s="57">
        <v>451</v>
      </c>
      <c r="K223" s="57">
        <v>1936</v>
      </c>
      <c r="L223" s="13">
        <f aca="true" t="shared" si="108" ref="L223:Q226">+D223/D$226*100</f>
        <v>32.31707317073171</v>
      </c>
      <c r="M223" s="3">
        <f t="shared" si="108"/>
        <v>42.47787610619469</v>
      </c>
      <c r="N223" s="3">
        <f t="shared" si="108"/>
        <v>34.959349593495936</v>
      </c>
      <c r="O223" s="3">
        <f t="shared" si="108"/>
        <v>37.291280148423006</v>
      </c>
      <c r="P223" s="3">
        <f t="shared" si="108"/>
        <v>43.40124003542958</v>
      </c>
      <c r="Q223" s="3">
        <f t="shared" si="108"/>
        <v>49.12126537785589</v>
      </c>
      <c r="R223" s="3">
        <f aca="true" t="shared" si="109" ref="R223:S226">+J223/J$226*100</f>
        <v>48.08102345415779</v>
      </c>
      <c r="S223" s="3">
        <f t="shared" si="109"/>
        <v>44.20091324200913</v>
      </c>
    </row>
    <row r="224" spans="1:19" ht="12.75">
      <c r="A224" s="92"/>
      <c r="B224" s="81"/>
      <c r="C224" s="16" t="s">
        <v>13</v>
      </c>
      <c r="D224" s="57">
        <v>111</v>
      </c>
      <c r="E224" s="57">
        <v>130</v>
      </c>
      <c r="F224" s="57">
        <v>160</v>
      </c>
      <c r="G224" s="57">
        <v>338</v>
      </c>
      <c r="H224" s="57">
        <v>636</v>
      </c>
      <c r="I224" s="57">
        <v>574</v>
      </c>
      <c r="J224" s="57">
        <v>484</v>
      </c>
      <c r="K224" s="57">
        <v>2433</v>
      </c>
      <c r="L224" s="13">
        <f t="shared" si="108"/>
        <v>67.6829268292683</v>
      </c>
      <c r="M224" s="3">
        <f t="shared" si="108"/>
        <v>57.52212389380531</v>
      </c>
      <c r="N224" s="3">
        <f t="shared" si="108"/>
        <v>65.04065040650406</v>
      </c>
      <c r="O224" s="3">
        <f t="shared" si="108"/>
        <v>62.708719851577</v>
      </c>
      <c r="P224" s="3">
        <f t="shared" si="108"/>
        <v>56.333038086802475</v>
      </c>
      <c r="Q224" s="3">
        <f t="shared" si="108"/>
        <v>50.43936731107206</v>
      </c>
      <c r="R224" s="3">
        <f t="shared" si="109"/>
        <v>51.59914712153518</v>
      </c>
      <c r="S224" s="3">
        <f t="shared" si="109"/>
        <v>55.54794520547945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3</v>
      </c>
      <c r="I225" s="57">
        <v>5</v>
      </c>
      <c r="J225" s="57">
        <v>3</v>
      </c>
      <c r="K225" s="57">
        <v>11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0.2657218777679362</v>
      </c>
      <c r="Q225" s="3">
        <f t="shared" si="108"/>
        <v>0.4393673110720563</v>
      </c>
      <c r="R225" s="3">
        <f t="shared" si="109"/>
        <v>0.31982942430703626</v>
      </c>
      <c r="S225" s="3">
        <f t="shared" si="109"/>
        <v>0.2511415525114155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10</v>
      </c>
      <c r="F227" s="57">
        <v>5</v>
      </c>
      <c r="G227" s="57">
        <v>15</v>
      </c>
      <c r="H227" s="57">
        <v>32</v>
      </c>
      <c r="I227" s="57">
        <v>40</v>
      </c>
      <c r="J227" s="57">
        <v>39</v>
      </c>
      <c r="K227" s="57">
        <v>143</v>
      </c>
      <c r="L227" s="13">
        <f aca="true" t="shared" si="110" ref="L227:Q230">+D227/D$230*100</f>
        <v>15.384615384615385</v>
      </c>
      <c r="M227" s="3">
        <f t="shared" si="110"/>
        <v>58.82352941176471</v>
      </c>
      <c r="N227" s="3">
        <f t="shared" si="110"/>
        <v>41.66666666666667</v>
      </c>
      <c r="O227" s="3">
        <f t="shared" si="110"/>
        <v>55.55555555555556</v>
      </c>
      <c r="P227" s="3">
        <f t="shared" si="110"/>
        <v>57.14285714285714</v>
      </c>
      <c r="Q227" s="3">
        <f t="shared" si="110"/>
        <v>44.44444444444444</v>
      </c>
      <c r="R227" s="3">
        <f aca="true" t="shared" si="111" ref="R227:S230">+J227/J$230*100</f>
        <v>48.75</v>
      </c>
      <c r="S227" s="3">
        <f t="shared" si="111"/>
        <v>48.47457627118644</v>
      </c>
    </row>
    <row r="228" spans="1:19" ht="12.75">
      <c r="A228" s="81"/>
      <c r="B228" s="81"/>
      <c r="C228" s="8" t="s">
        <v>13</v>
      </c>
      <c r="D228" s="57">
        <v>11</v>
      </c>
      <c r="E228" s="57">
        <v>7</v>
      </c>
      <c r="F228" s="57">
        <v>7</v>
      </c>
      <c r="G228" s="57">
        <v>12</v>
      </c>
      <c r="H228" s="57">
        <v>24</v>
      </c>
      <c r="I228" s="57">
        <v>50</v>
      </c>
      <c r="J228" s="57">
        <v>41</v>
      </c>
      <c r="K228" s="57">
        <v>152</v>
      </c>
      <c r="L228" s="13">
        <f t="shared" si="110"/>
        <v>84.61538461538461</v>
      </c>
      <c r="M228" s="3">
        <f t="shared" si="110"/>
        <v>41.17647058823529</v>
      </c>
      <c r="N228" s="3">
        <f t="shared" si="110"/>
        <v>58.333333333333336</v>
      </c>
      <c r="O228" s="3">
        <f t="shared" si="110"/>
        <v>44.44444444444444</v>
      </c>
      <c r="P228" s="3">
        <f t="shared" si="110"/>
        <v>42.857142857142854</v>
      </c>
      <c r="Q228" s="3">
        <f t="shared" si="110"/>
        <v>55.55555555555556</v>
      </c>
      <c r="R228" s="3">
        <f t="shared" si="111"/>
        <v>51.24999999999999</v>
      </c>
      <c r="S228" s="3">
        <f t="shared" si="111"/>
        <v>51.52542372881356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9</v>
      </c>
      <c r="E231" s="55">
        <v>24</v>
      </c>
      <c r="F231" s="55">
        <v>25</v>
      </c>
      <c r="G231" s="55">
        <v>54</v>
      </c>
      <c r="H231" s="55">
        <v>87</v>
      </c>
      <c r="I231" s="55">
        <v>122</v>
      </c>
      <c r="J231" s="55">
        <v>129</v>
      </c>
      <c r="K231" s="55">
        <v>450</v>
      </c>
      <c r="L231" s="12">
        <f aca="true" t="shared" si="112" ref="L231:Q234">+D231/D$234*100</f>
        <v>29.03225806451613</v>
      </c>
      <c r="M231" s="10">
        <f t="shared" si="112"/>
        <v>46.15384615384615</v>
      </c>
      <c r="N231" s="10">
        <f t="shared" si="112"/>
        <v>35.2112676056338</v>
      </c>
      <c r="O231" s="10">
        <f t="shared" si="112"/>
        <v>42.857142857142854</v>
      </c>
      <c r="P231" s="10">
        <f t="shared" si="112"/>
        <v>40.845070422535215</v>
      </c>
      <c r="Q231" s="10">
        <f t="shared" si="112"/>
        <v>50.413223140495866</v>
      </c>
      <c r="R231" s="10">
        <f aca="true" t="shared" si="113" ref="R231:S234">+J231/J$234*100</f>
        <v>47.25274725274725</v>
      </c>
      <c r="S231" s="10">
        <f t="shared" si="113"/>
        <v>44.642857142857146</v>
      </c>
    </row>
    <row r="232" spans="1:19" ht="12.75">
      <c r="A232" s="92"/>
      <c r="B232" s="81"/>
      <c r="C232" s="16" t="s">
        <v>13</v>
      </c>
      <c r="D232" s="57">
        <v>22</v>
      </c>
      <c r="E232" s="57">
        <v>28</v>
      </c>
      <c r="F232" s="57">
        <v>46</v>
      </c>
      <c r="G232" s="57">
        <v>72</v>
      </c>
      <c r="H232" s="57">
        <v>126</v>
      </c>
      <c r="I232" s="57">
        <v>120</v>
      </c>
      <c r="J232" s="57">
        <v>144</v>
      </c>
      <c r="K232" s="57">
        <v>558</v>
      </c>
      <c r="L232" s="13">
        <f t="shared" si="112"/>
        <v>70.96774193548387</v>
      </c>
      <c r="M232" s="3">
        <f t="shared" si="112"/>
        <v>53.84615384615385</v>
      </c>
      <c r="N232" s="3">
        <f t="shared" si="112"/>
        <v>64.7887323943662</v>
      </c>
      <c r="O232" s="3">
        <f t="shared" si="112"/>
        <v>57.14285714285714</v>
      </c>
      <c r="P232" s="3">
        <f t="shared" si="112"/>
        <v>59.154929577464785</v>
      </c>
      <c r="Q232" s="3">
        <f t="shared" si="112"/>
        <v>49.586776859504134</v>
      </c>
      <c r="R232" s="3">
        <f t="shared" si="113"/>
        <v>52.74725274725275</v>
      </c>
      <c r="S232" s="3">
        <f t="shared" si="113"/>
        <v>55.35714285714286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18</v>
      </c>
      <c r="E235" s="57">
        <v>15</v>
      </c>
      <c r="F235" s="57">
        <v>38</v>
      </c>
      <c r="G235" s="57">
        <v>71</v>
      </c>
      <c r="H235" s="57">
        <v>136</v>
      </c>
      <c r="I235" s="57">
        <v>136</v>
      </c>
      <c r="J235" s="57">
        <v>110</v>
      </c>
      <c r="K235" s="57">
        <v>524</v>
      </c>
      <c r="L235" s="13">
        <f aca="true" t="shared" si="114" ref="L235:Q238">+D235/D$238*100</f>
        <v>31.57894736842105</v>
      </c>
      <c r="M235" s="3">
        <f t="shared" si="114"/>
        <v>34.883720930232556</v>
      </c>
      <c r="N235" s="3">
        <f t="shared" si="114"/>
        <v>46.913580246913575</v>
      </c>
      <c r="O235" s="3">
        <f t="shared" si="114"/>
        <v>46.40522875816993</v>
      </c>
      <c r="P235" s="3">
        <f t="shared" si="114"/>
        <v>47.55244755244755</v>
      </c>
      <c r="Q235" s="3">
        <f t="shared" si="114"/>
        <v>50.936329588014985</v>
      </c>
      <c r="R235" s="3">
        <f aca="true" t="shared" si="115" ref="R235:S238">+J235/J$238*100</f>
        <v>47.21030042918455</v>
      </c>
      <c r="S235" s="3">
        <f t="shared" si="115"/>
        <v>46.785714285714285</v>
      </c>
    </row>
    <row r="236" spans="1:19" ht="12.75">
      <c r="A236" s="81"/>
      <c r="B236" s="81"/>
      <c r="C236" s="8" t="s">
        <v>13</v>
      </c>
      <c r="D236" s="57">
        <v>39</v>
      </c>
      <c r="E236" s="57">
        <v>28</v>
      </c>
      <c r="F236" s="57">
        <v>43</v>
      </c>
      <c r="G236" s="57">
        <v>82</v>
      </c>
      <c r="H236" s="57">
        <v>150</v>
      </c>
      <c r="I236" s="57">
        <v>131</v>
      </c>
      <c r="J236" s="57">
        <v>123</v>
      </c>
      <c r="K236" s="57">
        <v>596</v>
      </c>
      <c r="L236" s="13">
        <f t="shared" si="114"/>
        <v>68.42105263157895</v>
      </c>
      <c r="M236" s="3">
        <f t="shared" si="114"/>
        <v>65.11627906976744</v>
      </c>
      <c r="N236" s="3">
        <f t="shared" si="114"/>
        <v>53.086419753086425</v>
      </c>
      <c r="O236" s="3">
        <f t="shared" si="114"/>
        <v>53.59477124183007</v>
      </c>
      <c r="P236" s="3">
        <f t="shared" si="114"/>
        <v>52.44755244755245</v>
      </c>
      <c r="Q236" s="3">
        <f t="shared" si="114"/>
        <v>49.063670411985015</v>
      </c>
      <c r="R236" s="3">
        <f t="shared" si="115"/>
        <v>52.78969957081545</v>
      </c>
      <c r="S236" s="3">
        <f t="shared" si="115"/>
        <v>53.214285714285715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48</v>
      </c>
      <c r="E239" s="62">
        <v>84</v>
      </c>
      <c r="F239" s="62">
        <v>108</v>
      </c>
      <c r="G239" s="62">
        <v>162</v>
      </c>
      <c r="H239" s="62">
        <v>348</v>
      </c>
      <c r="I239" s="62">
        <v>390</v>
      </c>
      <c r="J239" s="62">
        <v>356</v>
      </c>
      <c r="K239" s="62">
        <v>1496</v>
      </c>
      <c r="L239" s="64">
        <f aca="true" t="shared" si="116" ref="L239:Q242">+D239/D$242*100</f>
        <v>44.44444444444444</v>
      </c>
      <c r="M239" s="65">
        <f t="shared" si="116"/>
        <v>51.533742331288344</v>
      </c>
      <c r="N239" s="65">
        <f t="shared" si="116"/>
        <v>50.467289719626166</v>
      </c>
      <c r="O239" s="65">
        <f t="shared" si="116"/>
        <v>51.10410094637224</v>
      </c>
      <c r="P239" s="65">
        <f t="shared" si="116"/>
        <v>57.90349417637272</v>
      </c>
      <c r="Q239" s="65">
        <f t="shared" si="116"/>
        <v>62.4</v>
      </c>
      <c r="R239" s="65">
        <f aca="true" t="shared" si="117" ref="R239:S242">+J239/J$242*100</f>
        <v>58.55263157894737</v>
      </c>
      <c r="S239" s="65">
        <f t="shared" si="117"/>
        <v>56.752655538694995</v>
      </c>
    </row>
    <row r="240" spans="1:19" ht="12.75">
      <c r="A240" s="92"/>
      <c r="B240" s="81"/>
      <c r="C240" s="16" t="s">
        <v>13</v>
      </c>
      <c r="D240" s="57">
        <v>54</v>
      </c>
      <c r="E240" s="57">
        <v>75</v>
      </c>
      <c r="F240" s="57">
        <v>100</v>
      </c>
      <c r="G240" s="57">
        <v>133</v>
      </c>
      <c r="H240" s="57">
        <v>207</v>
      </c>
      <c r="I240" s="57">
        <v>196</v>
      </c>
      <c r="J240" s="57">
        <v>216</v>
      </c>
      <c r="K240" s="57">
        <v>981</v>
      </c>
      <c r="L240" s="13">
        <f t="shared" si="116"/>
        <v>50</v>
      </c>
      <c r="M240" s="3">
        <f t="shared" si="116"/>
        <v>46.012269938650306</v>
      </c>
      <c r="N240" s="3">
        <f t="shared" si="116"/>
        <v>46.728971962616825</v>
      </c>
      <c r="O240" s="3">
        <f t="shared" si="116"/>
        <v>41.95583596214511</v>
      </c>
      <c r="P240" s="3">
        <f t="shared" si="116"/>
        <v>34.44259567387687</v>
      </c>
      <c r="Q240" s="3">
        <f t="shared" si="116"/>
        <v>31.36</v>
      </c>
      <c r="R240" s="3">
        <f t="shared" si="117"/>
        <v>35.526315789473685</v>
      </c>
      <c r="S240" s="3">
        <f t="shared" si="117"/>
        <v>37.2154779969651</v>
      </c>
    </row>
    <row r="241" spans="1:19" ht="12.75">
      <c r="A241" s="92"/>
      <c r="B241" s="81"/>
      <c r="C241" s="16" t="s">
        <v>14</v>
      </c>
      <c r="D241" s="57">
        <v>6</v>
      </c>
      <c r="E241" s="57">
        <v>4</v>
      </c>
      <c r="F241" s="57">
        <v>6</v>
      </c>
      <c r="G241" s="57">
        <v>22</v>
      </c>
      <c r="H241" s="57">
        <v>46</v>
      </c>
      <c r="I241" s="57">
        <v>39</v>
      </c>
      <c r="J241" s="57">
        <v>36</v>
      </c>
      <c r="K241" s="57">
        <v>159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2.803738317757009</v>
      </c>
      <c r="O241" s="3">
        <f t="shared" si="116"/>
        <v>6.940063091482649</v>
      </c>
      <c r="P241" s="3">
        <f t="shared" si="116"/>
        <v>7.653910149750416</v>
      </c>
      <c r="Q241" s="3">
        <f t="shared" si="116"/>
        <v>6.239999999999999</v>
      </c>
      <c r="R241" s="3">
        <f t="shared" si="117"/>
        <v>5.921052631578947</v>
      </c>
      <c r="S241" s="3">
        <f t="shared" si="117"/>
        <v>6.03186646433991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68</v>
      </c>
      <c r="E243" s="57">
        <v>69</v>
      </c>
      <c r="F243" s="57">
        <v>120</v>
      </c>
      <c r="G243" s="57">
        <v>208</v>
      </c>
      <c r="H243" s="57">
        <v>455</v>
      </c>
      <c r="I243" s="57">
        <v>398</v>
      </c>
      <c r="J243" s="57">
        <v>372</v>
      </c>
      <c r="K243" s="57">
        <v>1690</v>
      </c>
      <c r="L243" s="13">
        <f aca="true" t="shared" si="118" ref="L243:Q246">+D243/D$246*100</f>
        <v>28.451882845188287</v>
      </c>
      <c r="M243" s="3">
        <f t="shared" si="118"/>
        <v>26.640926640926644</v>
      </c>
      <c r="N243" s="3">
        <f t="shared" si="118"/>
        <v>34.68208092485549</v>
      </c>
      <c r="O243" s="3">
        <f t="shared" si="118"/>
        <v>32.550860719874805</v>
      </c>
      <c r="P243" s="3">
        <f t="shared" si="118"/>
        <v>41.3260672116258</v>
      </c>
      <c r="Q243" s="3">
        <f t="shared" si="118"/>
        <v>41.32917964693666</v>
      </c>
      <c r="R243" s="3">
        <f aca="true" t="shared" si="119" ref="R243:S246">+J243/J$246*100</f>
        <v>42.17687074829932</v>
      </c>
      <c r="S243" s="3">
        <f t="shared" si="119"/>
        <v>38.15759765184015</v>
      </c>
    </row>
    <row r="244" spans="1:19" ht="12.75">
      <c r="A244" s="92"/>
      <c r="B244" s="81"/>
      <c r="C244" s="8" t="s">
        <v>13</v>
      </c>
      <c r="D244" s="57">
        <v>159</v>
      </c>
      <c r="E244" s="57">
        <v>169</v>
      </c>
      <c r="F244" s="57">
        <v>205</v>
      </c>
      <c r="G244" s="57">
        <v>375</v>
      </c>
      <c r="H244" s="57">
        <v>562</v>
      </c>
      <c r="I244" s="57">
        <v>501</v>
      </c>
      <c r="J244" s="57">
        <v>476</v>
      </c>
      <c r="K244" s="57">
        <v>2447</v>
      </c>
      <c r="L244" s="13">
        <f t="shared" si="118"/>
        <v>66.52719665271967</v>
      </c>
      <c r="M244" s="3">
        <f t="shared" si="118"/>
        <v>65.25096525096525</v>
      </c>
      <c r="N244" s="3">
        <f t="shared" si="118"/>
        <v>59.2485549132948</v>
      </c>
      <c r="O244" s="3">
        <f t="shared" si="118"/>
        <v>58.68544600938967</v>
      </c>
      <c r="P244" s="3">
        <f t="shared" si="118"/>
        <v>51.044504995458674</v>
      </c>
      <c r="Q244" s="3">
        <f t="shared" si="118"/>
        <v>52.024922118380054</v>
      </c>
      <c r="R244" s="3">
        <f t="shared" si="119"/>
        <v>53.96825396825397</v>
      </c>
      <c r="S244" s="3">
        <f t="shared" si="119"/>
        <v>55.249491984646646</v>
      </c>
    </row>
    <row r="245" spans="1:19" ht="12.75">
      <c r="A245" s="92"/>
      <c r="B245" s="81"/>
      <c r="C245" s="8" t="s">
        <v>14</v>
      </c>
      <c r="D245" s="57">
        <v>12</v>
      </c>
      <c r="E245" s="57">
        <v>21</v>
      </c>
      <c r="F245" s="57">
        <v>21</v>
      </c>
      <c r="G245" s="57">
        <v>56</v>
      </c>
      <c r="H245" s="57">
        <v>84</v>
      </c>
      <c r="I245" s="57">
        <v>64</v>
      </c>
      <c r="J245" s="57">
        <v>34</v>
      </c>
      <c r="K245" s="57">
        <v>292</v>
      </c>
      <c r="L245" s="13">
        <f t="shared" si="118"/>
        <v>5.02092050209205</v>
      </c>
      <c r="M245" s="3">
        <f t="shared" si="118"/>
        <v>8.108108108108109</v>
      </c>
      <c r="N245" s="3">
        <f t="shared" si="118"/>
        <v>6.069364161849711</v>
      </c>
      <c r="O245" s="3">
        <f t="shared" si="118"/>
        <v>8.763693270735525</v>
      </c>
      <c r="P245" s="3">
        <f t="shared" si="118"/>
        <v>7.629427792915531</v>
      </c>
      <c r="Q245" s="3">
        <f t="shared" si="118"/>
        <v>6.645898234683282</v>
      </c>
      <c r="R245" s="3">
        <f t="shared" si="119"/>
        <v>3.8548752834467117</v>
      </c>
      <c r="S245" s="3">
        <f t="shared" si="119"/>
        <v>6.592910363513209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44</v>
      </c>
      <c r="E247" s="55">
        <v>43</v>
      </c>
      <c r="F247" s="55">
        <v>58</v>
      </c>
      <c r="G247" s="55">
        <v>96</v>
      </c>
      <c r="H247" s="55">
        <v>242</v>
      </c>
      <c r="I247" s="55">
        <v>200</v>
      </c>
      <c r="J247" s="55">
        <v>224</v>
      </c>
      <c r="K247" s="55">
        <v>907</v>
      </c>
      <c r="L247" s="12">
        <f aca="true" t="shared" si="120" ref="L247:Q250">+D247/D$250*100</f>
        <v>36.97478991596639</v>
      </c>
      <c r="M247" s="10">
        <f t="shared" si="120"/>
        <v>40.56603773584906</v>
      </c>
      <c r="N247" s="10">
        <f t="shared" si="120"/>
        <v>43.609022556390975</v>
      </c>
      <c r="O247" s="10">
        <f t="shared" si="120"/>
        <v>35.95505617977528</v>
      </c>
      <c r="P247" s="10">
        <f t="shared" si="120"/>
        <v>45.746691871455575</v>
      </c>
      <c r="Q247" s="10">
        <f t="shared" si="120"/>
        <v>44.052863436123346</v>
      </c>
      <c r="R247" s="10">
        <f aca="true" t="shared" si="121" ref="R247:S250">+J247/J$250*100</f>
        <v>48.38012958963283</v>
      </c>
      <c r="S247" s="10">
        <f t="shared" si="121"/>
        <v>43.79526798647996</v>
      </c>
    </row>
    <row r="248" spans="1:19" ht="12.75">
      <c r="A248" s="92"/>
      <c r="B248" s="81"/>
      <c r="C248" s="16" t="s">
        <v>13</v>
      </c>
      <c r="D248" s="57">
        <v>75</v>
      </c>
      <c r="E248" s="57">
        <v>62</v>
      </c>
      <c r="F248" s="57">
        <v>75</v>
      </c>
      <c r="G248" s="57">
        <v>170</v>
      </c>
      <c r="H248" s="57">
        <v>285</v>
      </c>
      <c r="I248" s="57">
        <v>253</v>
      </c>
      <c r="J248" s="57">
        <v>239</v>
      </c>
      <c r="K248" s="57">
        <v>1159</v>
      </c>
      <c r="L248" s="13">
        <f t="shared" si="120"/>
        <v>63.02521008403361</v>
      </c>
      <c r="M248" s="3">
        <f t="shared" si="120"/>
        <v>58.490566037735846</v>
      </c>
      <c r="N248" s="3">
        <f t="shared" si="120"/>
        <v>56.390977443609025</v>
      </c>
      <c r="O248" s="3">
        <f t="shared" si="120"/>
        <v>63.670411985018724</v>
      </c>
      <c r="P248" s="3">
        <f t="shared" si="120"/>
        <v>53.875236294896034</v>
      </c>
      <c r="Q248" s="3">
        <f t="shared" si="120"/>
        <v>55.72687224669603</v>
      </c>
      <c r="R248" s="3">
        <f t="shared" si="121"/>
        <v>51.61987041036718</v>
      </c>
      <c r="S248" s="3">
        <f t="shared" si="121"/>
        <v>55.96330275229357</v>
      </c>
    </row>
    <row r="249" spans="1:19" ht="12.75">
      <c r="A249" s="92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2</v>
      </c>
      <c r="I249" s="57">
        <v>1</v>
      </c>
      <c r="J249" s="57">
        <v>0</v>
      </c>
      <c r="K249" s="57">
        <v>5</v>
      </c>
      <c r="L249" s="13">
        <f t="shared" si="120"/>
        <v>0</v>
      </c>
      <c r="M249" s="3">
        <f t="shared" si="120"/>
        <v>0.9433962264150944</v>
      </c>
      <c r="N249" s="3">
        <f t="shared" si="120"/>
        <v>0</v>
      </c>
      <c r="O249" s="3">
        <f t="shared" si="120"/>
        <v>0.37453183520599254</v>
      </c>
      <c r="P249" s="3">
        <f t="shared" si="120"/>
        <v>0.3780718336483932</v>
      </c>
      <c r="Q249" s="3">
        <f t="shared" si="120"/>
        <v>0.22026431718061676</v>
      </c>
      <c r="R249" s="3">
        <f t="shared" si="121"/>
        <v>0</v>
      </c>
      <c r="S249" s="3">
        <f t="shared" si="121"/>
        <v>0.24142926122646063</v>
      </c>
    </row>
    <row r="250" spans="1:19" ht="13.5" thickBot="1">
      <c r="A250" s="92"/>
      <c r="B250" s="85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52</v>
      </c>
      <c r="E251" s="57">
        <v>70</v>
      </c>
      <c r="F251" s="57">
        <v>85</v>
      </c>
      <c r="G251" s="57">
        <v>153</v>
      </c>
      <c r="H251" s="57">
        <v>345</v>
      </c>
      <c r="I251" s="57">
        <v>367</v>
      </c>
      <c r="J251" s="57">
        <v>315</v>
      </c>
      <c r="K251" s="57">
        <v>1387</v>
      </c>
      <c r="L251" s="13">
        <f aca="true" t="shared" si="122" ref="L251:Q254">+D251/D$254*100</f>
        <v>38.23529411764706</v>
      </c>
      <c r="M251" s="3">
        <f t="shared" si="122"/>
        <v>49.29577464788733</v>
      </c>
      <c r="N251" s="3">
        <f t="shared" si="122"/>
        <v>48.0225988700565</v>
      </c>
      <c r="O251" s="3">
        <f t="shared" si="122"/>
        <v>45</v>
      </c>
      <c r="P251" s="3">
        <f t="shared" si="122"/>
        <v>49.92764109985528</v>
      </c>
      <c r="Q251" s="3">
        <f t="shared" si="122"/>
        <v>53.57664233576642</v>
      </c>
      <c r="R251" s="3">
        <f aca="true" t="shared" si="123" ref="R251:S254">+J251/J$254*100</f>
        <v>53.93835616438356</v>
      </c>
      <c r="S251" s="3">
        <f t="shared" si="123"/>
        <v>50.3448275862069</v>
      </c>
    </row>
    <row r="252" spans="1:19" ht="12.75">
      <c r="A252" s="81"/>
      <c r="B252" s="81"/>
      <c r="C252" s="8" t="s">
        <v>13</v>
      </c>
      <c r="D252" s="57">
        <v>84</v>
      </c>
      <c r="E252" s="57">
        <v>72</v>
      </c>
      <c r="F252" s="57">
        <v>91</v>
      </c>
      <c r="G252" s="57">
        <v>186</v>
      </c>
      <c r="H252" s="57">
        <v>345</v>
      </c>
      <c r="I252" s="57">
        <v>318</v>
      </c>
      <c r="J252" s="57">
        <v>267</v>
      </c>
      <c r="K252" s="57">
        <v>1363</v>
      </c>
      <c r="L252" s="13">
        <f t="shared" si="122"/>
        <v>61.76470588235294</v>
      </c>
      <c r="M252" s="3">
        <f t="shared" si="122"/>
        <v>50.70422535211267</v>
      </c>
      <c r="N252" s="3">
        <f t="shared" si="122"/>
        <v>51.41242937853108</v>
      </c>
      <c r="O252" s="3">
        <f t="shared" si="122"/>
        <v>54.70588235294118</v>
      </c>
      <c r="P252" s="3">
        <f t="shared" si="122"/>
        <v>49.92764109985528</v>
      </c>
      <c r="Q252" s="3">
        <f t="shared" si="122"/>
        <v>46.42335766423358</v>
      </c>
      <c r="R252" s="3">
        <f t="shared" si="123"/>
        <v>45.71917808219178</v>
      </c>
      <c r="S252" s="3">
        <f t="shared" si="123"/>
        <v>49.473684210526315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1</v>
      </c>
      <c r="G253" s="57">
        <v>1</v>
      </c>
      <c r="H253" s="57">
        <v>1</v>
      </c>
      <c r="I253" s="57">
        <v>0</v>
      </c>
      <c r="J253" s="57">
        <v>2</v>
      </c>
      <c r="K253" s="57">
        <v>5</v>
      </c>
      <c r="L253" s="13">
        <f t="shared" si="122"/>
        <v>0</v>
      </c>
      <c r="M253" s="3">
        <f t="shared" si="122"/>
        <v>0</v>
      </c>
      <c r="N253" s="3">
        <f t="shared" si="122"/>
        <v>0.5649717514124294</v>
      </c>
      <c r="O253" s="3">
        <f t="shared" si="122"/>
        <v>0.29411764705882354</v>
      </c>
      <c r="P253" s="3">
        <f t="shared" si="122"/>
        <v>0.1447178002894356</v>
      </c>
      <c r="Q253" s="3">
        <f t="shared" si="122"/>
        <v>0</v>
      </c>
      <c r="R253" s="3">
        <f t="shared" si="123"/>
        <v>0.3424657534246575</v>
      </c>
      <c r="S253" s="3">
        <f t="shared" si="123"/>
        <v>0.18148820326678766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21</v>
      </c>
      <c r="E259" s="57">
        <v>35</v>
      </c>
      <c r="F259" s="57">
        <v>52</v>
      </c>
      <c r="G259" s="57">
        <v>83</v>
      </c>
      <c r="H259" s="57">
        <v>172</v>
      </c>
      <c r="I259" s="57">
        <v>221</v>
      </c>
      <c r="J259" s="57">
        <v>158</v>
      </c>
      <c r="K259" s="57">
        <v>742</v>
      </c>
      <c r="L259" s="13">
        <f aca="true" t="shared" si="126" ref="L259:Q262">+D259/D$262*100</f>
        <v>41.17647058823529</v>
      </c>
      <c r="M259" s="3">
        <f t="shared" si="126"/>
        <v>48.61111111111111</v>
      </c>
      <c r="N259" s="3">
        <f t="shared" si="126"/>
        <v>47.706422018348626</v>
      </c>
      <c r="O259" s="3">
        <f t="shared" si="126"/>
        <v>50.303030303030305</v>
      </c>
      <c r="P259" s="3">
        <f t="shared" si="126"/>
        <v>48.31460674157304</v>
      </c>
      <c r="Q259" s="3">
        <f t="shared" si="126"/>
        <v>54.166666666666664</v>
      </c>
      <c r="R259" s="3">
        <f aca="true" t="shared" si="127" ref="R259:S262">+J259/J$262*100</f>
        <v>52.49169435215947</v>
      </c>
      <c r="S259" s="3">
        <f t="shared" si="127"/>
        <v>50.752393980848154</v>
      </c>
    </row>
    <row r="260" spans="1:19" ht="12.75">
      <c r="A260" s="81"/>
      <c r="B260" s="81"/>
      <c r="C260" s="8" t="s">
        <v>13</v>
      </c>
      <c r="D260" s="57">
        <v>30</v>
      </c>
      <c r="E260" s="57">
        <v>37</v>
      </c>
      <c r="F260" s="57">
        <v>57</v>
      </c>
      <c r="G260" s="57">
        <v>82</v>
      </c>
      <c r="H260" s="57">
        <v>184</v>
      </c>
      <c r="I260" s="57">
        <v>187</v>
      </c>
      <c r="J260" s="57">
        <v>143</v>
      </c>
      <c r="K260" s="57">
        <v>720</v>
      </c>
      <c r="L260" s="13">
        <f t="shared" si="126"/>
        <v>58.82352941176471</v>
      </c>
      <c r="M260" s="3">
        <f t="shared" si="126"/>
        <v>51.388888888888886</v>
      </c>
      <c r="N260" s="3">
        <f t="shared" si="126"/>
        <v>52.293577981651374</v>
      </c>
      <c r="O260" s="3">
        <f t="shared" si="126"/>
        <v>49.696969696969695</v>
      </c>
      <c r="P260" s="3">
        <f t="shared" si="126"/>
        <v>51.68539325842697</v>
      </c>
      <c r="Q260" s="3">
        <f t="shared" si="126"/>
        <v>45.83333333333333</v>
      </c>
      <c r="R260" s="3">
        <f t="shared" si="127"/>
        <v>47.50830564784053</v>
      </c>
      <c r="S260" s="3">
        <f t="shared" si="127"/>
        <v>49.247606019151846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15</v>
      </c>
      <c r="E263" s="55">
        <v>11</v>
      </c>
      <c r="F263" s="55">
        <v>27</v>
      </c>
      <c r="G263" s="55">
        <v>47</v>
      </c>
      <c r="H263" s="55">
        <v>105</v>
      </c>
      <c r="I263" s="55">
        <v>132</v>
      </c>
      <c r="J263" s="55">
        <v>116</v>
      </c>
      <c r="K263" s="55">
        <v>453</v>
      </c>
      <c r="L263" s="12">
        <f aca="true" t="shared" si="128" ref="L263:Q266">+D263/D$266*100</f>
        <v>37.5</v>
      </c>
      <c r="M263" s="10">
        <f t="shared" si="128"/>
        <v>34.375</v>
      </c>
      <c r="N263" s="10">
        <f t="shared" si="128"/>
        <v>55.10204081632652</v>
      </c>
      <c r="O263" s="10">
        <f t="shared" si="128"/>
        <v>46.07843137254902</v>
      </c>
      <c r="P263" s="10">
        <f t="shared" si="128"/>
        <v>53.03030303030303</v>
      </c>
      <c r="Q263" s="10">
        <f t="shared" si="128"/>
        <v>58.4070796460177</v>
      </c>
      <c r="R263" s="10">
        <f aca="true" t="shared" si="129" ref="R263:S266">+J263/J$266*100</f>
        <v>49.78540772532189</v>
      </c>
      <c r="S263" s="10">
        <f t="shared" si="129"/>
        <v>51.47727272727273</v>
      </c>
    </row>
    <row r="264" spans="1:19" ht="12.75">
      <c r="A264" s="92"/>
      <c r="B264" s="81"/>
      <c r="C264" s="16" t="s">
        <v>13</v>
      </c>
      <c r="D264" s="57">
        <v>25</v>
      </c>
      <c r="E264" s="57">
        <v>21</v>
      </c>
      <c r="F264" s="57">
        <v>22</v>
      </c>
      <c r="G264" s="57">
        <v>55</v>
      </c>
      <c r="H264" s="57">
        <v>93</v>
      </c>
      <c r="I264" s="57">
        <v>94</v>
      </c>
      <c r="J264" s="57">
        <v>117</v>
      </c>
      <c r="K264" s="57">
        <v>427</v>
      </c>
      <c r="L264" s="13">
        <f t="shared" si="128"/>
        <v>62.5</v>
      </c>
      <c r="M264" s="3">
        <f t="shared" si="128"/>
        <v>65.625</v>
      </c>
      <c r="N264" s="3">
        <f t="shared" si="128"/>
        <v>44.89795918367347</v>
      </c>
      <c r="O264" s="3">
        <f t="shared" si="128"/>
        <v>53.92156862745098</v>
      </c>
      <c r="P264" s="3">
        <f t="shared" si="128"/>
        <v>46.96969696969697</v>
      </c>
      <c r="Q264" s="3">
        <f t="shared" si="128"/>
        <v>41.5929203539823</v>
      </c>
      <c r="R264" s="3">
        <f t="shared" si="129"/>
        <v>50.21459227467812</v>
      </c>
      <c r="S264" s="3">
        <f t="shared" si="129"/>
        <v>48.52272727272727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8</v>
      </c>
      <c r="E267" s="57">
        <v>3</v>
      </c>
      <c r="F267" s="57">
        <v>13</v>
      </c>
      <c r="G267" s="57">
        <v>19</v>
      </c>
      <c r="H267" s="57">
        <v>28</v>
      </c>
      <c r="I267" s="57">
        <v>29</v>
      </c>
      <c r="J267" s="57">
        <v>32</v>
      </c>
      <c r="K267" s="57">
        <v>132</v>
      </c>
      <c r="L267" s="13">
        <f aca="true" t="shared" si="130" ref="L267:Q270">+D267/D$270*100</f>
        <v>38.095238095238095</v>
      </c>
      <c r="M267" s="3">
        <f t="shared" si="130"/>
        <v>17.647058823529413</v>
      </c>
      <c r="N267" s="3">
        <f t="shared" si="130"/>
        <v>30.952380952380953</v>
      </c>
      <c r="O267" s="3">
        <f t="shared" si="130"/>
        <v>42.22222222222222</v>
      </c>
      <c r="P267" s="3">
        <f t="shared" si="130"/>
        <v>40</v>
      </c>
      <c r="Q267" s="3">
        <f t="shared" si="130"/>
        <v>36.708860759493675</v>
      </c>
      <c r="R267" s="3">
        <f aca="true" t="shared" si="131" ref="R267:S270">+J267/J$270*100</f>
        <v>47.76119402985074</v>
      </c>
      <c r="S267" s="3">
        <f t="shared" si="131"/>
        <v>38.70967741935484</v>
      </c>
    </row>
    <row r="268" spans="1:19" ht="12.75">
      <c r="A268" s="81"/>
      <c r="B268" s="81"/>
      <c r="C268" s="8" t="s">
        <v>13</v>
      </c>
      <c r="D268" s="57">
        <v>13</v>
      </c>
      <c r="E268" s="57">
        <v>14</v>
      </c>
      <c r="F268" s="57">
        <v>29</v>
      </c>
      <c r="G268" s="57">
        <v>26</v>
      </c>
      <c r="H268" s="57">
        <v>42</v>
      </c>
      <c r="I268" s="57">
        <v>50</v>
      </c>
      <c r="J268" s="57">
        <v>35</v>
      </c>
      <c r="K268" s="57">
        <v>209</v>
      </c>
      <c r="L268" s="13">
        <f t="shared" si="130"/>
        <v>61.904761904761905</v>
      </c>
      <c r="M268" s="3">
        <f t="shared" si="130"/>
        <v>82.35294117647058</v>
      </c>
      <c r="N268" s="3">
        <f t="shared" si="130"/>
        <v>69.04761904761905</v>
      </c>
      <c r="O268" s="3">
        <f t="shared" si="130"/>
        <v>57.77777777777777</v>
      </c>
      <c r="P268" s="3">
        <f t="shared" si="130"/>
        <v>60</v>
      </c>
      <c r="Q268" s="3">
        <f t="shared" si="130"/>
        <v>63.29113924050633</v>
      </c>
      <c r="R268" s="3">
        <f t="shared" si="131"/>
        <v>52.23880597014925</v>
      </c>
      <c r="S268" s="3">
        <f t="shared" si="131"/>
        <v>61.29032258064516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0</v>
      </c>
      <c r="F271" s="55">
        <v>3</v>
      </c>
      <c r="G271" s="55">
        <v>2</v>
      </c>
      <c r="H271" s="55">
        <v>8</v>
      </c>
      <c r="I271" s="55">
        <v>3</v>
      </c>
      <c r="J271" s="55">
        <v>1</v>
      </c>
      <c r="K271" s="55">
        <v>17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2.8301886792452833</v>
      </c>
      <c r="O271" s="10">
        <f t="shared" si="132"/>
        <v>1.1299435028248588</v>
      </c>
      <c r="P271" s="10">
        <f t="shared" si="132"/>
        <v>2.3255813953488373</v>
      </c>
      <c r="Q271" s="10">
        <f t="shared" si="132"/>
        <v>0.8547008547008548</v>
      </c>
      <c r="R271" s="10">
        <f aca="true" t="shared" si="133" ref="R271:S274">+J271/J$274*100</f>
        <v>0.36900369003690037</v>
      </c>
      <c r="S271" s="10">
        <f t="shared" si="133"/>
        <v>1.225666906993511</v>
      </c>
    </row>
    <row r="272" spans="1:19" ht="12.75">
      <c r="A272" s="92"/>
      <c r="B272" s="81"/>
      <c r="C272" s="16" t="s">
        <v>13</v>
      </c>
      <c r="D272" s="57">
        <v>0</v>
      </c>
      <c r="E272" s="57">
        <v>1</v>
      </c>
      <c r="F272" s="57">
        <v>1</v>
      </c>
      <c r="G272" s="57">
        <v>3</v>
      </c>
      <c r="H272" s="57">
        <v>5</v>
      </c>
      <c r="I272" s="57">
        <v>3</v>
      </c>
      <c r="J272" s="57">
        <v>2</v>
      </c>
      <c r="K272" s="57">
        <v>15</v>
      </c>
      <c r="L272" s="13">
        <f t="shared" si="132"/>
        <v>0</v>
      </c>
      <c r="M272" s="3">
        <f t="shared" si="132"/>
        <v>1.3333333333333335</v>
      </c>
      <c r="N272" s="3">
        <f t="shared" si="132"/>
        <v>0.9433962264150944</v>
      </c>
      <c r="O272" s="3">
        <f t="shared" si="132"/>
        <v>1.694915254237288</v>
      </c>
      <c r="P272" s="3">
        <f t="shared" si="132"/>
        <v>1.4534883720930232</v>
      </c>
      <c r="Q272" s="3">
        <f t="shared" si="132"/>
        <v>0.8547008547008548</v>
      </c>
      <c r="R272" s="3">
        <f t="shared" si="133"/>
        <v>0.7380073800738007</v>
      </c>
      <c r="S272" s="3">
        <f t="shared" si="133"/>
        <v>1.0814708002883922</v>
      </c>
    </row>
    <row r="273" spans="1:19" ht="12.75">
      <c r="A273" s="92"/>
      <c r="B273" s="81"/>
      <c r="C273" s="16" t="s">
        <v>14</v>
      </c>
      <c r="D273" s="57">
        <v>63</v>
      </c>
      <c r="E273" s="57">
        <v>74</v>
      </c>
      <c r="F273" s="57">
        <v>102</v>
      </c>
      <c r="G273" s="57">
        <v>172</v>
      </c>
      <c r="H273" s="57">
        <v>331</v>
      </c>
      <c r="I273" s="57">
        <v>345</v>
      </c>
      <c r="J273" s="57">
        <v>268</v>
      </c>
      <c r="K273" s="57">
        <v>1355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97.6928622927181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80</v>
      </c>
      <c r="C275" s="67" t="s">
        <v>12</v>
      </c>
      <c r="D275" s="62">
        <v>29</v>
      </c>
      <c r="E275" s="62">
        <v>25</v>
      </c>
      <c r="F275" s="62">
        <v>48</v>
      </c>
      <c r="G275" s="62">
        <v>95</v>
      </c>
      <c r="H275" s="62">
        <v>282</v>
      </c>
      <c r="I275" s="62">
        <v>313</v>
      </c>
      <c r="J275" s="62">
        <v>261</v>
      </c>
      <c r="K275" s="62">
        <v>1053</v>
      </c>
      <c r="L275" s="64">
        <f aca="true" t="shared" si="134" ref="L275:Q278">+D275/D$278*100</f>
        <v>37.66233766233766</v>
      </c>
      <c r="M275" s="65">
        <f t="shared" si="134"/>
        <v>39.0625</v>
      </c>
      <c r="N275" s="65">
        <f t="shared" si="134"/>
        <v>46.601941747572816</v>
      </c>
      <c r="O275" s="65">
        <f t="shared" si="134"/>
        <v>44.60093896713615</v>
      </c>
      <c r="P275" s="65">
        <f t="shared" si="134"/>
        <v>54.757281553398066</v>
      </c>
      <c r="Q275" s="65">
        <f t="shared" si="134"/>
        <v>57.6427255985267</v>
      </c>
      <c r="R275" s="65">
        <f aca="true" t="shared" si="135" ref="R275:S278">+J275/J$278*100</f>
        <v>54.149377593360995</v>
      </c>
      <c r="S275" s="65">
        <f t="shared" si="135"/>
        <v>52.72909364046069</v>
      </c>
    </row>
    <row r="276" spans="1:19" ht="12.75">
      <c r="A276" s="92"/>
      <c r="B276" s="81"/>
      <c r="C276" s="8" t="s">
        <v>13</v>
      </c>
      <c r="D276" s="57">
        <v>48</v>
      </c>
      <c r="E276" s="57">
        <v>39</v>
      </c>
      <c r="F276" s="57">
        <v>55</v>
      </c>
      <c r="G276" s="57">
        <v>117</v>
      </c>
      <c r="H276" s="57">
        <v>230</v>
      </c>
      <c r="I276" s="57">
        <v>227</v>
      </c>
      <c r="J276" s="57">
        <v>220</v>
      </c>
      <c r="K276" s="57">
        <v>936</v>
      </c>
      <c r="L276" s="13">
        <f t="shared" si="134"/>
        <v>62.33766233766234</v>
      </c>
      <c r="M276" s="3">
        <f t="shared" si="134"/>
        <v>60.9375</v>
      </c>
      <c r="N276" s="3">
        <f t="shared" si="134"/>
        <v>53.398058252427184</v>
      </c>
      <c r="O276" s="3">
        <f t="shared" si="134"/>
        <v>54.929577464788736</v>
      </c>
      <c r="P276" s="3">
        <f t="shared" si="134"/>
        <v>44.66019417475729</v>
      </c>
      <c r="Q276" s="3">
        <f t="shared" si="134"/>
        <v>41.804788213627994</v>
      </c>
      <c r="R276" s="3">
        <f t="shared" si="135"/>
        <v>45.643153526970956</v>
      </c>
      <c r="S276" s="3">
        <f t="shared" si="135"/>
        <v>46.87030545818728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3</v>
      </c>
      <c r="I277" s="57">
        <v>3</v>
      </c>
      <c r="J277" s="57">
        <v>1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0.4694835680751174</v>
      </c>
      <c r="P277" s="3">
        <f t="shared" si="134"/>
        <v>0.5825242718446602</v>
      </c>
      <c r="Q277" s="3">
        <f t="shared" si="134"/>
        <v>0.5524861878453038</v>
      </c>
      <c r="R277" s="3">
        <f t="shared" si="135"/>
        <v>0.2074688796680498</v>
      </c>
      <c r="S277" s="3">
        <f t="shared" si="135"/>
        <v>0.40060090135202797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18</v>
      </c>
      <c r="E279" s="55">
        <v>16</v>
      </c>
      <c r="F279" s="55">
        <v>26</v>
      </c>
      <c r="G279" s="55">
        <v>47</v>
      </c>
      <c r="H279" s="55">
        <v>156</v>
      </c>
      <c r="I279" s="55">
        <v>156</v>
      </c>
      <c r="J279" s="55">
        <v>139</v>
      </c>
      <c r="K279" s="55">
        <v>558</v>
      </c>
      <c r="L279" s="12">
        <f aca="true" t="shared" si="136" ref="L279:Q282">+D279/D$282*100</f>
        <v>42.857142857142854</v>
      </c>
      <c r="M279" s="10">
        <f t="shared" si="136"/>
        <v>37.2093023255814</v>
      </c>
      <c r="N279" s="10">
        <f t="shared" si="136"/>
        <v>50.98039215686274</v>
      </c>
      <c r="O279" s="10">
        <f t="shared" si="136"/>
        <v>39.83050847457627</v>
      </c>
      <c r="P279" s="10">
        <f t="shared" si="136"/>
        <v>51.65562913907284</v>
      </c>
      <c r="Q279" s="10">
        <f t="shared" si="136"/>
        <v>50.32258064516129</v>
      </c>
      <c r="R279" s="10">
        <f aca="true" t="shared" si="137" ref="R279:S282">+J279/J$282*100</f>
        <v>47.93103448275862</v>
      </c>
      <c r="S279" s="10">
        <f t="shared" si="137"/>
        <v>48.26989619377163</v>
      </c>
    </row>
    <row r="280" spans="1:19" ht="12.75">
      <c r="A280" s="92"/>
      <c r="B280" s="81"/>
      <c r="C280" s="16" t="s">
        <v>13</v>
      </c>
      <c r="D280" s="57">
        <v>24</v>
      </c>
      <c r="E280" s="57">
        <v>27</v>
      </c>
      <c r="F280" s="57">
        <v>25</v>
      </c>
      <c r="G280" s="57">
        <v>71</v>
      </c>
      <c r="H280" s="57">
        <v>146</v>
      </c>
      <c r="I280" s="57">
        <v>154</v>
      </c>
      <c r="J280" s="57">
        <v>151</v>
      </c>
      <c r="K280" s="57">
        <v>598</v>
      </c>
      <c r="L280" s="13">
        <f t="shared" si="136"/>
        <v>57.14285714285714</v>
      </c>
      <c r="M280" s="3">
        <f t="shared" si="136"/>
        <v>62.7906976744186</v>
      </c>
      <c r="N280" s="3">
        <f t="shared" si="136"/>
        <v>49.01960784313725</v>
      </c>
      <c r="O280" s="3">
        <f t="shared" si="136"/>
        <v>60.16949152542372</v>
      </c>
      <c r="P280" s="3">
        <f t="shared" si="136"/>
        <v>48.34437086092716</v>
      </c>
      <c r="Q280" s="3">
        <f t="shared" si="136"/>
        <v>49.67741935483871</v>
      </c>
      <c r="R280" s="3">
        <f t="shared" si="137"/>
        <v>52.06896551724138</v>
      </c>
      <c r="S280" s="3">
        <f t="shared" si="137"/>
        <v>51.73010380622838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23</v>
      </c>
      <c r="E283" s="57">
        <v>21</v>
      </c>
      <c r="F283" s="57">
        <v>32</v>
      </c>
      <c r="G283" s="57">
        <v>76</v>
      </c>
      <c r="H283" s="57">
        <v>229</v>
      </c>
      <c r="I283" s="57">
        <v>246</v>
      </c>
      <c r="J283" s="57">
        <v>163</v>
      </c>
      <c r="K283" s="57">
        <v>790</v>
      </c>
      <c r="L283" s="13">
        <f aca="true" t="shared" si="138" ref="L283:Q286">+D283/D$286*100</f>
        <v>19.65811965811966</v>
      </c>
      <c r="M283" s="3">
        <f t="shared" si="138"/>
        <v>22.105263157894736</v>
      </c>
      <c r="N283" s="3">
        <f t="shared" si="138"/>
        <v>19.875776397515526</v>
      </c>
      <c r="O283" s="3">
        <f t="shared" si="138"/>
        <v>24.281150159744406</v>
      </c>
      <c r="P283" s="3">
        <f t="shared" si="138"/>
        <v>30.945945945945947</v>
      </c>
      <c r="Q283" s="3">
        <f t="shared" si="138"/>
        <v>36.070381231671554</v>
      </c>
      <c r="R283" s="3">
        <f aca="true" t="shared" si="139" ref="R283:S286">+J283/J$286*100</f>
        <v>31.650485436893206</v>
      </c>
      <c r="S283" s="3">
        <f t="shared" si="139"/>
        <v>30.118185284025923</v>
      </c>
    </row>
    <row r="284" spans="1:19" ht="12.75">
      <c r="A284" s="92"/>
      <c r="B284" s="81"/>
      <c r="C284" s="8" t="s">
        <v>13</v>
      </c>
      <c r="D284" s="57">
        <v>94</v>
      </c>
      <c r="E284" s="57">
        <v>74</v>
      </c>
      <c r="F284" s="57">
        <v>128</v>
      </c>
      <c r="G284" s="57">
        <v>236</v>
      </c>
      <c r="H284" s="57">
        <v>508</v>
      </c>
      <c r="I284" s="57">
        <v>429</v>
      </c>
      <c r="J284" s="57">
        <v>344</v>
      </c>
      <c r="K284" s="57">
        <v>1813</v>
      </c>
      <c r="L284" s="13">
        <f t="shared" si="138"/>
        <v>80.34188034188034</v>
      </c>
      <c r="M284" s="3">
        <f t="shared" si="138"/>
        <v>77.89473684210526</v>
      </c>
      <c r="N284" s="3">
        <f t="shared" si="138"/>
        <v>79.5031055900621</v>
      </c>
      <c r="O284" s="3">
        <f t="shared" si="138"/>
        <v>75.39936102236422</v>
      </c>
      <c r="P284" s="3">
        <f t="shared" si="138"/>
        <v>68.64864864864865</v>
      </c>
      <c r="Q284" s="3">
        <f t="shared" si="138"/>
        <v>62.903225806451616</v>
      </c>
      <c r="R284" s="3">
        <f t="shared" si="139"/>
        <v>66.79611650485437</v>
      </c>
      <c r="S284" s="3">
        <f t="shared" si="139"/>
        <v>69.119329012581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1</v>
      </c>
      <c r="G285" s="57">
        <v>1</v>
      </c>
      <c r="H285" s="57">
        <v>3</v>
      </c>
      <c r="I285" s="57">
        <v>7</v>
      </c>
      <c r="J285" s="57">
        <v>8</v>
      </c>
      <c r="K285" s="57">
        <v>20</v>
      </c>
      <c r="L285" s="13">
        <f t="shared" si="138"/>
        <v>0</v>
      </c>
      <c r="M285" s="3">
        <f t="shared" si="138"/>
        <v>0</v>
      </c>
      <c r="N285" s="3">
        <f t="shared" si="138"/>
        <v>0.6211180124223602</v>
      </c>
      <c r="O285" s="3">
        <f t="shared" si="138"/>
        <v>0.3194888178913738</v>
      </c>
      <c r="P285" s="3">
        <f t="shared" si="138"/>
        <v>0.40540540540540543</v>
      </c>
      <c r="Q285" s="3">
        <f t="shared" si="138"/>
        <v>1.0263929618768328</v>
      </c>
      <c r="R285" s="3">
        <f t="shared" si="139"/>
        <v>1.5533980582524272</v>
      </c>
      <c r="S285" s="3">
        <f t="shared" si="139"/>
        <v>0.7624857033930614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5</v>
      </c>
      <c r="E287" s="55">
        <v>4</v>
      </c>
      <c r="F287" s="55">
        <v>8</v>
      </c>
      <c r="G287" s="55">
        <v>11</v>
      </c>
      <c r="H287" s="55">
        <v>49</v>
      </c>
      <c r="I287" s="55">
        <v>41</v>
      </c>
      <c r="J287" s="55">
        <v>42</v>
      </c>
      <c r="K287" s="55">
        <v>160</v>
      </c>
      <c r="L287" s="12">
        <f aca="true" t="shared" si="140" ref="L287:Q290">+D287/D$290*100</f>
        <v>41.66666666666667</v>
      </c>
      <c r="M287" s="10">
        <f t="shared" si="140"/>
        <v>25</v>
      </c>
      <c r="N287" s="10">
        <f t="shared" si="140"/>
        <v>47.05882352941176</v>
      </c>
      <c r="O287" s="10">
        <f t="shared" si="140"/>
        <v>28.947368421052634</v>
      </c>
      <c r="P287" s="10">
        <f t="shared" si="140"/>
        <v>39.83739837398374</v>
      </c>
      <c r="Q287" s="10">
        <f t="shared" si="140"/>
        <v>42.2680412371134</v>
      </c>
      <c r="R287" s="10">
        <f aca="true" t="shared" si="141" ref="R287:S290">+J287/J$290*100</f>
        <v>50</v>
      </c>
      <c r="S287" s="10">
        <f t="shared" si="141"/>
        <v>41.343669250645995</v>
      </c>
    </row>
    <row r="288" spans="1:19" ht="12.75">
      <c r="A288" s="92"/>
      <c r="B288" s="81"/>
      <c r="C288" s="16" t="s">
        <v>13</v>
      </c>
      <c r="D288" s="57">
        <v>7</v>
      </c>
      <c r="E288" s="57">
        <v>12</v>
      </c>
      <c r="F288" s="57">
        <v>9</v>
      </c>
      <c r="G288" s="57">
        <v>27</v>
      </c>
      <c r="H288" s="57">
        <v>74</v>
      </c>
      <c r="I288" s="57">
        <v>55</v>
      </c>
      <c r="J288" s="57">
        <v>41</v>
      </c>
      <c r="K288" s="57">
        <v>225</v>
      </c>
      <c r="L288" s="13">
        <f t="shared" si="140"/>
        <v>58.333333333333336</v>
      </c>
      <c r="M288" s="3">
        <f t="shared" si="140"/>
        <v>75</v>
      </c>
      <c r="N288" s="3">
        <f t="shared" si="140"/>
        <v>52.94117647058824</v>
      </c>
      <c r="O288" s="3">
        <f t="shared" si="140"/>
        <v>71.05263157894737</v>
      </c>
      <c r="P288" s="3">
        <f t="shared" si="140"/>
        <v>60.16260162601627</v>
      </c>
      <c r="Q288" s="3">
        <f t="shared" si="140"/>
        <v>56.70103092783505</v>
      </c>
      <c r="R288" s="3">
        <f t="shared" si="141"/>
        <v>48.80952380952381</v>
      </c>
      <c r="S288" s="3">
        <f t="shared" si="141"/>
        <v>58.139534883720934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1</v>
      </c>
      <c r="K289" s="57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1.0309278350515463</v>
      </c>
      <c r="R289" s="3">
        <f t="shared" si="141"/>
        <v>1.1904761904761905</v>
      </c>
      <c r="S289" s="3">
        <f t="shared" si="141"/>
        <v>0.516795865633075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1726</v>
      </c>
      <c r="E291" s="57">
        <v>1731</v>
      </c>
      <c r="F291" s="57">
        <v>2418</v>
      </c>
      <c r="G291" s="57">
        <v>4915</v>
      </c>
      <c r="H291" s="57">
        <v>14604</v>
      </c>
      <c r="I291" s="57">
        <v>18967</v>
      </c>
      <c r="J291" s="57">
        <v>15805</v>
      </c>
      <c r="K291" s="57">
        <v>60166</v>
      </c>
      <c r="L291" s="13">
        <f aca="true" t="shared" si="142" ref="L291:Q294">+D291/D$294*100</f>
        <v>20.04645760743322</v>
      </c>
      <c r="M291" s="3">
        <f t="shared" si="142"/>
        <v>21.244477172312223</v>
      </c>
      <c r="N291" s="3">
        <f t="shared" si="142"/>
        <v>24.610687022900763</v>
      </c>
      <c r="O291" s="3">
        <f t="shared" si="142"/>
        <v>25.202543328889345</v>
      </c>
      <c r="P291" s="3">
        <f t="shared" si="142"/>
        <v>26.768824693892512</v>
      </c>
      <c r="Q291" s="3">
        <f t="shared" si="142"/>
        <v>26.57224113534793</v>
      </c>
      <c r="R291" s="3">
        <f aca="true" t="shared" si="143" ref="R291:S294">+J291/J$294*100</f>
        <v>24.696084252632893</v>
      </c>
      <c r="S291" s="3">
        <f t="shared" si="143"/>
        <v>25.4921234821073</v>
      </c>
    </row>
    <row r="292" spans="1:19" ht="12.75">
      <c r="A292" s="92"/>
      <c r="B292" s="81"/>
      <c r="C292" s="8" t="s">
        <v>13</v>
      </c>
      <c r="D292" s="57">
        <v>2560</v>
      </c>
      <c r="E292" s="57">
        <v>2393</v>
      </c>
      <c r="F292" s="57">
        <v>2974</v>
      </c>
      <c r="G292" s="57">
        <v>5699</v>
      </c>
      <c r="H292" s="57">
        <v>13585</v>
      </c>
      <c r="I292" s="57">
        <v>15073</v>
      </c>
      <c r="J292" s="57">
        <v>13249</v>
      </c>
      <c r="K292" s="57">
        <v>55533</v>
      </c>
      <c r="L292" s="13">
        <f t="shared" si="142"/>
        <v>29.732868757259002</v>
      </c>
      <c r="M292" s="3">
        <f t="shared" si="142"/>
        <v>29.369170348551794</v>
      </c>
      <c r="N292" s="3">
        <f t="shared" si="142"/>
        <v>30.26972010178117</v>
      </c>
      <c r="O292" s="3">
        <f t="shared" si="142"/>
        <v>29.222643831401907</v>
      </c>
      <c r="P292" s="3">
        <f t="shared" si="142"/>
        <v>24.901019136300313</v>
      </c>
      <c r="Q292" s="3">
        <f t="shared" si="142"/>
        <v>21.11685509743762</v>
      </c>
      <c r="R292" s="3">
        <f t="shared" si="143"/>
        <v>20.702209444045128</v>
      </c>
      <c r="S292" s="3">
        <f t="shared" si="143"/>
        <v>23.52913760814853</v>
      </c>
    </row>
    <row r="293" spans="1:19" ht="12.75">
      <c r="A293" s="92"/>
      <c r="B293" s="81"/>
      <c r="C293" s="8" t="s">
        <v>14</v>
      </c>
      <c r="D293" s="57">
        <v>4324</v>
      </c>
      <c r="E293" s="57">
        <v>4024</v>
      </c>
      <c r="F293" s="57">
        <v>4433</v>
      </c>
      <c r="G293" s="57">
        <v>8888</v>
      </c>
      <c r="H293" s="57">
        <v>26367</v>
      </c>
      <c r="I293" s="57">
        <v>37339</v>
      </c>
      <c r="J293" s="57">
        <v>34944</v>
      </c>
      <c r="K293" s="57">
        <v>120319</v>
      </c>
      <c r="L293" s="13">
        <f t="shared" si="142"/>
        <v>50.220673635307776</v>
      </c>
      <c r="M293" s="3">
        <f t="shared" si="142"/>
        <v>49.38635247913599</v>
      </c>
      <c r="N293" s="3">
        <f t="shared" si="142"/>
        <v>45.11959287531806</v>
      </c>
      <c r="O293" s="3">
        <f t="shared" si="142"/>
        <v>45.57481283970875</v>
      </c>
      <c r="P293" s="3">
        <f t="shared" si="142"/>
        <v>48.33015616980717</v>
      </c>
      <c r="Q293" s="3">
        <f t="shared" si="142"/>
        <v>52.31090376721445</v>
      </c>
      <c r="R293" s="3">
        <f t="shared" si="143"/>
        <v>54.60170630332198</v>
      </c>
      <c r="S293" s="3">
        <f t="shared" si="143"/>
        <v>50.97873890974417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2012-05-14T02:20:00Z</dcterms:modified>
  <cp:category/>
  <cp:version/>
  <cp:contentType/>
  <cp:contentStatus/>
</cp:coreProperties>
</file>