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<sst xmlns="http://schemas.openxmlformats.org/spreadsheetml/2006/main" count="1197" uniqueCount="95">
  <si>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</si>
  <si>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</si>
  <si>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</si>
  <si>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</si>
  <si>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</si>
  <si>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</si>
  <si>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</si>
  <si>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</si>
  <si>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</si>
  <si>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</si>
  <si>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</si>
  <si>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</si>
  <si>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</si>
  <si>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</si>
  <si>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</si>
  <si>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</si>
  <si>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</si>
  <si>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</si>
  <si>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</si>
  <si>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</si>
  <si>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</si>
  <si>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</si>
  <si>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</si>
  <si>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</si>
  <si>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</si>
  <si>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</si>
  <si>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</si>
  <si>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</si>
  <si>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</si>
  <si>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</si>
  <si>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</si>
  <si>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</si>
  <si>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</si>
  <si>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</si>
  <si>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</si>
  <si>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</si>
  <si>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</si>
  <si>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</si>
  <si>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</si>
  <si>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</si>
  <si>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</si>
  <si>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</si>
  <si>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</si>
  <si>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</si>
  <si>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</si>
  <si>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</si>
  <si>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</si>
  <si>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</si>
  <si>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</si>
  <si>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</si>
  <si>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</si>
  <si>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</si>
  <si>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</si>
  <si>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</si>
  <si>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</si>
  <si>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</si>
  <si>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</si>
  <si>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</si>
  <si>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</si>
  <si>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</si>
  <si>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</si>
  <si>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</si>
  <si>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</si>
  <si>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</si>
  <si>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</si>
  <si>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</si>
  <si>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</si>
  <si>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</si>
  <si>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</si>
  <si>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</si>
  <si>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</si>
  <si>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</si>
  <si>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</si>
  <si>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</si>
  <si>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</si>
  <si>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</si>
  <si>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</si>
  <si>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</si>
  <si>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</si>
  <si>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</si>
  <si>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</si>
  <si>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</si>
  <si>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</si>
  <si>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</si>
  <si>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</si>
  <si>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</si>
  <si>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</si>
  <si>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</si>
  <si>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</si>
  <si>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</si>
  <si>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</si>
  <si>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</si>
  <si>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日常生活において歩行または同等の身体活動を1日1時間以上実施(男）</t>
  </si>
  <si>
    <t>日常生活において歩行または同等の身体活動を1日1時間以上実施(女）</t>
  </si>
  <si>
    <t>日常生活において歩行または同等の身体活動を1日1時間以上実施(総数）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</si>
</sst>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85" fontId="2" fillId="32" borderId="12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wrapText="1"/>
    </xf>
    <xf numFmtId="185" fontId="2" fillId="32" borderId="14" xfId="0" applyNumberFormat="1" applyFont="1" applyFill="1" applyBorder="1" applyAlignment="1">
      <alignment horizontal="right" vertical="center"/>
    </xf>
    <xf numFmtId="185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185" fontId="2" fillId="32" borderId="1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185" fontId="2" fillId="32" borderId="22" xfId="0" applyNumberFormat="1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185" fontId="2" fillId="32" borderId="26" xfId="0" applyNumberFormat="1" applyFont="1" applyFill="1" applyBorder="1" applyAlignment="1">
      <alignment horizontal="right" vertical="center"/>
    </xf>
    <xf numFmtId="0" fontId="2" fillId="32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41" xfId="0" applyFont="1" applyFill="1" applyBorder="1" applyAlignment="1">
      <alignment horizontal="center" wrapText="1"/>
    </xf>
    <xf numFmtId="0" fontId="2" fillId="32" borderId="4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2" borderId="43" xfId="0" applyNumberFormat="1" applyFont="1" applyFill="1" applyBorder="1" applyAlignment="1">
      <alignment horizontal="right" vertical="center"/>
    </xf>
    <xf numFmtId="185" fontId="2" fillId="32" borderId="44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38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185" fontId="2" fillId="32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2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2" borderId="55" xfId="0" applyNumberFormat="1" applyFont="1" applyFill="1" applyBorder="1" applyAlignment="1">
      <alignment horizontal="right" vertical="center"/>
    </xf>
    <xf numFmtId="185" fontId="2" fillId="32" borderId="56" xfId="0" applyNumberFormat="1" applyFont="1" applyFill="1" applyBorder="1" applyAlignment="1">
      <alignment horizontal="right" vertical="center"/>
    </xf>
    <xf numFmtId="185" fontId="2" fillId="32" borderId="57" xfId="0" applyNumberFormat="1" applyFont="1" applyFill="1" applyBorder="1" applyAlignment="1">
      <alignment horizontal="right" vertical="center"/>
    </xf>
    <xf numFmtId="0" fontId="2" fillId="32" borderId="58" xfId="0" applyFont="1" applyFill="1" applyBorder="1" applyAlignment="1">
      <alignment horizontal="left" vertical="top" wrapText="1"/>
    </xf>
    <xf numFmtId="0" fontId="2" fillId="32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2" borderId="62" xfId="0" applyNumberFormat="1" applyFont="1" applyFill="1" applyBorder="1" applyAlignment="1">
      <alignment horizontal="right" vertical="center"/>
    </xf>
    <xf numFmtId="185" fontId="2" fillId="32" borderId="63" xfId="0" applyNumberFormat="1" applyFont="1" applyFill="1" applyBorder="1" applyAlignment="1">
      <alignment horizontal="right" vertical="center"/>
    </xf>
    <xf numFmtId="185" fontId="2" fillId="32" borderId="64" xfId="0" applyNumberFormat="1" applyFont="1" applyFill="1" applyBorder="1" applyAlignment="1">
      <alignment horizontal="right" vertical="center"/>
    </xf>
    <xf numFmtId="0" fontId="2" fillId="32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2" borderId="71" xfId="0" applyFont="1" applyFill="1" applyBorder="1" applyAlignment="1">
      <alignment horizontal="left" vertical="top" wrapText="1"/>
    </xf>
    <xf numFmtId="0" fontId="1" fillId="32" borderId="71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left" vertical="top" wrapText="1"/>
    </xf>
    <xf numFmtId="0" fontId="1" fillId="32" borderId="38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left" vertical="top" wrapText="1"/>
    </xf>
    <xf numFmtId="0" fontId="1" fillId="32" borderId="7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wrapText="1"/>
    </xf>
    <xf numFmtId="0" fontId="1" fillId="32" borderId="75" xfId="0" applyFont="1" applyFill="1" applyBorder="1" applyAlignment="1">
      <alignment horizontal="center" vertical="center"/>
    </xf>
    <xf numFmtId="0" fontId="1" fillId="32" borderId="76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wrapText="1"/>
    </xf>
    <xf numFmtId="0" fontId="1" fillId="32" borderId="78" xfId="0" applyFont="1" applyFill="1" applyBorder="1" applyAlignment="1">
      <alignment horizontal="center" vertical="center"/>
    </xf>
    <xf numFmtId="0" fontId="1" fillId="32" borderId="79" xfId="0" applyFont="1" applyFill="1" applyBorder="1" applyAlignment="1">
      <alignment horizontal="center" vertical="center"/>
    </xf>
    <xf numFmtId="0" fontId="1" fillId="32" borderId="80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wrapText="1"/>
    </xf>
    <xf numFmtId="0" fontId="2" fillId="32" borderId="81" xfId="0" applyFont="1" applyFill="1" applyBorder="1" applyAlignment="1">
      <alignment horizontal="center" wrapText="1"/>
    </xf>
    <xf numFmtId="0" fontId="2" fillId="32" borderId="82" xfId="0" applyFont="1" applyFill="1" applyBorder="1" applyAlignment="1">
      <alignment horizontal="left" vertical="top" wrapText="1"/>
    </xf>
    <xf numFmtId="0" fontId="1" fillId="32" borderId="8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wrapText="1"/>
    </xf>
    <xf numFmtId="0" fontId="2" fillId="32" borderId="84" xfId="0" applyFont="1" applyFill="1" applyBorder="1" applyAlignment="1">
      <alignment horizontal="center" wrapText="1"/>
    </xf>
    <xf numFmtId="0" fontId="1" fillId="32" borderId="85" xfId="0" applyFont="1" applyFill="1" applyBorder="1" applyAlignment="1">
      <alignment horizontal="center" vertical="center"/>
    </xf>
    <xf numFmtId="0" fontId="1" fillId="32" borderId="86" xfId="0" applyFont="1" applyFill="1" applyBorder="1" applyAlignment="1">
      <alignment horizontal="center" vertical="center"/>
    </xf>
    <xf numFmtId="0" fontId="2" fillId="32" borderId="87" xfId="0" applyFont="1" applyFill="1" applyBorder="1" applyAlignment="1">
      <alignment horizontal="center" wrapText="1"/>
    </xf>
    <xf numFmtId="0" fontId="1" fillId="32" borderId="8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wrapText="1"/>
    </xf>
    <xf numFmtId="0" fontId="1" fillId="32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91</v>
      </c>
      <c r="E3" s="87"/>
      <c r="F3" s="87"/>
      <c r="G3" s="87"/>
      <c r="H3" s="87"/>
      <c r="I3" s="87"/>
      <c r="J3" s="87"/>
      <c r="K3" s="87"/>
      <c r="L3" s="86" t="s">
        <v>91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95" t="s">
        <v>86</v>
      </c>
      <c r="B7" s="84" t="s">
        <v>11</v>
      </c>
      <c r="C7" s="61" t="s">
        <v>12</v>
      </c>
      <c r="D7" s="62">
        <v>28</v>
      </c>
      <c r="E7" s="62">
        <v>28</v>
      </c>
      <c r="F7" s="62">
        <v>17</v>
      </c>
      <c r="G7" s="62">
        <v>32</v>
      </c>
      <c r="H7" s="62">
        <v>210</v>
      </c>
      <c r="I7" s="62">
        <v>437</v>
      </c>
      <c r="J7" s="62">
        <v>414</v>
      </c>
      <c r="K7" s="63">
        <v>1166</v>
      </c>
      <c r="L7" s="64">
        <f aca="true" t="shared" si="0" ref="L7:Q10">+D7/D$10*100</f>
        <v>1.5267175572519083</v>
      </c>
      <c r="M7" s="65">
        <f t="shared" si="0"/>
        <v>1.693889897156685</v>
      </c>
      <c r="N7" s="65">
        <f t="shared" si="0"/>
        <v>1.0353227771010962</v>
      </c>
      <c r="O7" s="65">
        <f t="shared" si="0"/>
        <v>1.0914051841746248</v>
      </c>
      <c r="P7" s="66">
        <f t="shared" si="0"/>
        <v>2.119713334006258</v>
      </c>
      <c r="Q7" s="65">
        <f t="shared" si="0"/>
        <v>2.4496888839060484</v>
      </c>
      <c r="R7" s="65">
        <f aca="true" t="shared" si="1" ref="R7:S10">+J7/J$10*100</f>
        <v>2.176656151419558</v>
      </c>
      <c r="S7" s="65">
        <f t="shared" si="1"/>
        <v>2.126689404855272</v>
      </c>
    </row>
    <row r="8" spans="1:19" ht="12.75">
      <c r="A8" s="92"/>
      <c r="B8" s="81"/>
      <c r="C8" s="16" t="s">
        <v>13</v>
      </c>
      <c r="D8" s="57">
        <v>34</v>
      </c>
      <c r="E8" s="57">
        <v>26</v>
      </c>
      <c r="F8" s="57">
        <v>33</v>
      </c>
      <c r="G8" s="57">
        <v>63</v>
      </c>
      <c r="H8" s="57">
        <v>230</v>
      </c>
      <c r="I8" s="57">
        <v>376</v>
      </c>
      <c r="J8" s="57">
        <v>346</v>
      </c>
      <c r="K8" s="58">
        <v>1108</v>
      </c>
      <c r="L8" s="13">
        <f t="shared" si="0"/>
        <v>1.8538713195201746</v>
      </c>
      <c r="M8" s="3">
        <f t="shared" si="0"/>
        <v>1.572897761645493</v>
      </c>
      <c r="N8" s="3">
        <f t="shared" si="0"/>
        <v>2.0097442143727164</v>
      </c>
      <c r="O8" s="3">
        <f t="shared" si="0"/>
        <v>2.148703956343793</v>
      </c>
      <c r="P8" s="5">
        <f t="shared" si="0"/>
        <v>2.3215907943878067</v>
      </c>
      <c r="Q8" s="3">
        <f t="shared" si="0"/>
        <v>2.107741465328774</v>
      </c>
      <c r="R8" s="3">
        <f t="shared" si="1"/>
        <v>1.8191377497371188</v>
      </c>
      <c r="S8" s="3">
        <f t="shared" si="1"/>
        <v>2.020902110274135</v>
      </c>
    </row>
    <row r="9" spans="1:19" ht="12.75">
      <c r="A9" s="92"/>
      <c r="B9" s="81"/>
      <c r="C9" s="16" t="s">
        <v>14</v>
      </c>
      <c r="D9" s="57">
        <v>1772</v>
      </c>
      <c r="E9" s="57">
        <v>1599</v>
      </c>
      <c r="F9" s="57">
        <v>1592</v>
      </c>
      <c r="G9" s="57">
        <v>2837</v>
      </c>
      <c r="H9" s="57">
        <v>9467</v>
      </c>
      <c r="I9" s="57">
        <v>17026</v>
      </c>
      <c r="J9" s="57">
        <v>18260</v>
      </c>
      <c r="K9" s="58">
        <v>52553</v>
      </c>
      <c r="L9" s="13">
        <f t="shared" si="0"/>
        <v>96.61941112322792</v>
      </c>
      <c r="M9" s="3">
        <f t="shared" si="0"/>
        <v>96.73321234119783</v>
      </c>
      <c r="N9" s="3">
        <f t="shared" si="0"/>
        <v>96.95493300852618</v>
      </c>
      <c r="O9" s="3">
        <f t="shared" si="0"/>
        <v>96.75989085948157</v>
      </c>
      <c r="P9" s="5">
        <f t="shared" si="0"/>
        <v>95.55869587160593</v>
      </c>
      <c r="Q9" s="3">
        <f t="shared" si="0"/>
        <v>95.44256965076518</v>
      </c>
      <c r="R9" s="3">
        <f t="shared" si="1"/>
        <v>96.00420609884333</v>
      </c>
      <c r="S9" s="3">
        <f t="shared" si="1"/>
        <v>95.8524084848706</v>
      </c>
    </row>
    <row r="10" spans="1:19" ht="12.75">
      <c r="A10" s="92"/>
      <c r="B10" s="81"/>
      <c r="C10" s="17" t="s">
        <v>1</v>
      </c>
      <c r="D10" s="59">
        <v>1834</v>
      </c>
      <c r="E10" s="59">
        <v>1653</v>
      </c>
      <c r="F10" s="59">
        <v>1642</v>
      </c>
      <c r="G10" s="59">
        <v>2932</v>
      </c>
      <c r="H10" s="59">
        <v>9907</v>
      </c>
      <c r="I10" s="59">
        <v>17839</v>
      </c>
      <c r="J10" s="59">
        <v>19020</v>
      </c>
      <c r="K10" s="60">
        <v>54827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218</v>
      </c>
      <c r="E11" s="57">
        <v>176</v>
      </c>
      <c r="F11" s="57">
        <v>149</v>
      </c>
      <c r="G11" s="57">
        <v>197</v>
      </c>
      <c r="H11" s="57">
        <v>622</v>
      </c>
      <c r="I11" s="57">
        <v>1330</v>
      </c>
      <c r="J11" s="57">
        <v>1306</v>
      </c>
      <c r="K11" s="58">
        <v>3998</v>
      </c>
      <c r="L11" s="13">
        <f aca="true" t="shared" si="2" ref="L11:Q14">+D11/D$14*100</f>
        <v>10.371075166508087</v>
      </c>
      <c r="M11" s="3">
        <f t="shared" si="2"/>
        <v>9.77234869516935</v>
      </c>
      <c r="N11" s="3">
        <f t="shared" si="2"/>
        <v>9.502551020408163</v>
      </c>
      <c r="O11" s="3">
        <f t="shared" si="2"/>
        <v>7.0533476548514145</v>
      </c>
      <c r="P11" s="5">
        <f t="shared" si="2"/>
        <v>7.382789317507418</v>
      </c>
      <c r="Q11" s="3">
        <f t="shared" si="2"/>
        <v>9.067975727824368</v>
      </c>
      <c r="R11" s="3">
        <f aca="true" t="shared" si="3" ref="R11:S14">+J11/J$14*100</f>
        <v>8.348248529787778</v>
      </c>
      <c r="S11" s="3">
        <f t="shared" si="3"/>
        <v>8.506382978723405</v>
      </c>
    </row>
    <row r="12" spans="1:19" ht="12.75">
      <c r="A12" s="81"/>
      <c r="B12" s="81"/>
      <c r="C12" s="8" t="s">
        <v>13</v>
      </c>
      <c r="D12" s="57">
        <v>230</v>
      </c>
      <c r="E12" s="57">
        <v>191</v>
      </c>
      <c r="F12" s="57">
        <v>164</v>
      </c>
      <c r="G12" s="57">
        <v>228</v>
      </c>
      <c r="H12" s="57">
        <v>605</v>
      </c>
      <c r="I12" s="57">
        <v>715</v>
      </c>
      <c r="J12" s="57">
        <v>613</v>
      </c>
      <c r="K12" s="58">
        <v>2746</v>
      </c>
      <c r="L12" s="13">
        <f t="shared" si="2"/>
        <v>10.94196003805899</v>
      </c>
      <c r="M12" s="3">
        <f t="shared" si="2"/>
        <v>10.605219322598556</v>
      </c>
      <c r="N12" s="3">
        <f t="shared" si="2"/>
        <v>10.459183673469388</v>
      </c>
      <c r="O12" s="3">
        <f t="shared" si="2"/>
        <v>8.16326530612245</v>
      </c>
      <c r="P12" s="5">
        <f t="shared" si="2"/>
        <v>7.181008902077152</v>
      </c>
      <c r="Q12" s="3">
        <f t="shared" si="2"/>
        <v>4.874889207063475</v>
      </c>
      <c r="R12" s="3">
        <f t="shared" si="3"/>
        <v>3.9184351828176935</v>
      </c>
      <c r="S12" s="3">
        <f t="shared" si="3"/>
        <v>5.842553191489362</v>
      </c>
    </row>
    <row r="13" spans="1:19" ht="12.75">
      <c r="A13" s="81"/>
      <c r="B13" s="81"/>
      <c r="C13" s="8" t="s">
        <v>14</v>
      </c>
      <c r="D13" s="57">
        <v>1654</v>
      </c>
      <c r="E13" s="57">
        <v>1434</v>
      </c>
      <c r="F13" s="57">
        <v>1255</v>
      </c>
      <c r="G13" s="57">
        <v>2368</v>
      </c>
      <c r="H13" s="57">
        <v>7198</v>
      </c>
      <c r="I13" s="57">
        <v>12622</v>
      </c>
      <c r="J13" s="57">
        <v>13725</v>
      </c>
      <c r="K13" s="58">
        <v>40256</v>
      </c>
      <c r="L13" s="13">
        <f t="shared" si="2"/>
        <v>78.68696479543293</v>
      </c>
      <c r="M13" s="3">
        <f t="shared" si="2"/>
        <v>79.62243198223209</v>
      </c>
      <c r="N13" s="3">
        <f t="shared" si="2"/>
        <v>80.03826530612244</v>
      </c>
      <c r="O13" s="3">
        <f t="shared" si="2"/>
        <v>84.78338703902614</v>
      </c>
      <c r="P13" s="5">
        <f t="shared" si="2"/>
        <v>85.43620178041543</v>
      </c>
      <c r="Q13" s="3">
        <f t="shared" si="2"/>
        <v>86.05713506511215</v>
      </c>
      <c r="R13" s="3">
        <f t="shared" si="3"/>
        <v>87.73331628739453</v>
      </c>
      <c r="S13" s="3">
        <f t="shared" si="3"/>
        <v>85.65106382978723</v>
      </c>
    </row>
    <row r="14" spans="1:19" ht="12.75">
      <c r="A14" s="81"/>
      <c r="B14" s="83"/>
      <c r="C14" s="8" t="s">
        <v>1</v>
      </c>
      <c r="D14" s="57">
        <v>2102</v>
      </c>
      <c r="E14" s="57">
        <v>1801</v>
      </c>
      <c r="F14" s="57">
        <v>1568</v>
      </c>
      <c r="G14" s="57">
        <v>2793</v>
      </c>
      <c r="H14" s="57">
        <v>8425</v>
      </c>
      <c r="I14" s="57">
        <v>14667</v>
      </c>
      <c r="J14" s="57">
        <v>15644</v>
      </c>
      <c r="K14" s="58">
        <v>47000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14</v>
      </c>
      <c r="D17" s="57">
        <v>2120</v>
      </c>
      <c r="E17" s="57">
        <v>1841</v>
      </c>
      <c r="F17" s="57">
        <v>1935</v>
      </c>
      <c r="G17" s="57">
        <v>3080</v>
      </c>
      <c r="H17" s="57">
        <v>8092</v>
      </c>
      <c r="I17" s="57">
        <v>11567</v>
      </c>
      <c r="J17" s="57">
        <v>11432</v>
      </c>
      <c r="K17" s="58">
        <v>40067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2120</v>
      </c>
      <c r="E18" s="59">
        <v>1841</v>
      </c>
      <c r="F18" s="59">
        <v>1935</v>
      </c>
      <c r="G18" s="59">
        <v>3080</v>
      </c>
      <c r="H18" s="59">
        <v>8092</v>
      </c>
      <c r="I18" s="59">
        <v>11567</v>
      </c>
      <c r="J18" s="59">
        <v>11432</v>
      </c>
      <c r="K18" s="60">
        <v>40067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97</v>
      </c>
      <c r="E19" s="57">
        <v>67</v>
      </c>
      <c r="F19" s="57">
        <v>79</v>
      </c>
      <c r="G19" s="57">
        <v>190</v>
      </c>
      <c r="H19" s="57">
        <v>681</v>
      </c>
      <c r="I19" s="57">
        <v>1513</v>
      </c>
      <c r="J19" s="57">
        <v>1603</v>
      </c>
      <c r="K19" s="58">
        <v>4230</v>
      </c>
      <c r="L19" s="13">
        <f aca="true" t="shared" si="6" ref="L19:Q22">+D19/D$22*100</f>
        <v>6.510067114093959</v>
      </c>
      <c r="M19" s="3">
        <f t="shared" si="6"/>
        <v>5.3006329113924044</v>
      </c>
      <c r="N19" s="3">
        <f t="shared" si="6"/>
        <v>6.133540372670807</v>
      </c>
      <c r="O19" s="3">
        <f t="shared" si="6"/>
        <v>7.936507936507936</v>
      </c>
      <c r="P19" s="5">
        <f t="shared" si="6"/>
        <v>8.844155844155845</v>
      </c>
      <c r="Q19" s="3">
        <f t="shared" si="6"/>
        <v>11.233202167941199</v>
      </c>
      <c r="R19" s="3">
        <f aca="true" t="shared" si="7" ref="R19:S22">+J19/J$22*100</f>
        <v>12.391774891774892</v>
      </c>
      <c r="S19" s="3">
        <f t="shared" si="7"/>
        <v>10.433881749340173</v>
      </c>
    </row>
    <row r="20" spans="1:19" ht="12.75">
      <c r="A20" s="81"/>
      <c r="B20" s="81"/>
      <c r="C20" s="8" t="s">
        <v>13</v>
      </c>
      <c r="D20" s="57">
        <v>129</v>
      </c>
      <c r="E20" s="57">
        <v>102</v>
      </c>
      <c r="F20" s="57">
        <v>108</v>
      </c>
      <c r="G20" s="57">
        <v>200</v>
      </c>
      <c r="H20" s="57">
        <v>713</v>
      </c>
      <c r="I20" s="57">
        <v>1063</v>
      </c>
      <c r="J20" s="57">
        <v>921</v>
      </c>
      <c r="K20" s="58">
        <v>3236</v>
      </c>
      <c r="L20" s="13">
        <f t="shared" si="6"/>
        <v>8.657718120805368</v>
      </c>
      <c r="M20" s="3">
        <f t="shared" si="6"/>
        <v>8.069620253164556</v>
      </c>
      <c r="N20" s="3">
        <f t="shared" si="6"/>
        <v>8.385093167701864</v>
      </c>
      <c r="O20" s="3">
        <f t="shared" si="6"/>
        <v>8.35421888053467</v>
      </c>
      <c r="P20" s="5">
        <f t="shared" si="6"/>
        <v>9.25974025974026</v>
      </c>
      <c r="Q20" s="3">
        <f t="shared" si="6"/>
        <v>7.892196896577326</v>
      </c>
      <c r="R20" s="3">
        <f t="shared" si="7"/>
        <v>7.119666048237478</v>
      </c>
      <c r="S20" s="3">
        <f t="shared" si="7"/>
        <v>7.982042870180804</v>
      </c>
    </row>
    <row r="21" spans="1:19" ht="12.75">
      <c r="A21" s="81"/>
      <c r="B21" s="81"/>
      <c r="C21" s="8" t="s">
        <v>14</v>
      </c>
      <c r="D21" s="57">
        <v>1264</v>
      </c>
      <c r="E21" s="57">
        <v>1095</v>
      </c>
      <c r="F21" s="57">
        <v>1101</v>
      </c>
      <c r="G21" s="57">
        <v>2004</v>
      </c>
      <c r="H21" s="57">
        <v>6306</v>
      </c>
      <c r="I21" s="57">
        <v>10893</v>
      </c>
      <c r="J21" s="57">
        <v>10412</v>
      </c>
      <c r="K21" s="58">
        <v>33075</v>
      </c>
      <c r="L21" s="13">
        <f t="shared" si="6"/>
        <v>84.83221476510067</v>
      </c>
      <c r="M21" s="3">
        <f t="shared" si="6"/>
        <v>86.62974683544303</v>
      </c>
      <c r="N21" s="3">
        <f t="shared" si="6"/>
        <v>85.48136645962732</v>
      </c>
      <c r="O21" s="3">
        <f t="shared" si="6"/>
        <v>83.70927318295739</v>
      </c>
      <c r="P21" s="5">
        <f t="shared" si="6"/>
        <v>81.8961038961039</v>
      </c>
      <c r="Q21" s="3">
        <f t="shared" si="6"/>
        <v>80.87460093548148</v>
      </c>
      <c r="R21" s="3">
        <f t="shared" si="7"/>
        <v>80.48855905998764</v>
      </c>
      <c r="S21" s="3">
        <f t="shared" si="7"/>
        <v>81.58407538047902</v>
      </c>
    </row>
    <row r="22" spans="1:19" ht="12.75">
      <c r="A22" s="81"/>
      <c r="B22" s="83"/>
      <c r="C22" s="8" t="s">
        <v>1</v>
      </c>
      <c r="D22" s="57">
        <v>1490</v>
      </c>
      <c r="E22" s="57">
        <v>1264</v>
      </c>
      <c r="F22" s="57">
        <v>1288</v>
      </c>
      <c r="G22" s="57">
        <v>2394</v>
      </c>
      <c r="H22" s="57">
        <v>7700</v>
      </c>
      <c r="I22" s="57">
        <v>13469</v>
      </c>
      <c r="J22" s="57">
        <v>12936</v>
      </c>
      <c r="K22" s="58">
        <v>40541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136</v>
      </c>
      <c r="E23" s="55">
        <v>132</v>
      </c>
      <c r="F23" s="55">
        <v>188</v>
      </c>
      <c r="G23" s="55">
        <v>379</v>
      </c>
      <c r="H23" s="55">
        <v>1267</v>
      </c>
      <c r="I23" s="55">
        <v>2192</v>
      </c>
      <c r="J23" s="55">
        <v>1980</v>
      </c>
      <c r="K23" s="56">
        <v>6274</v>
      </c>
      <c r="L23" s="12">
        <f aca="true" t="shared" si="8" ref="L23:Q26">+D23/D$26*100</f>
        <v>43.037974683544306</v>
      </c>
      <c r="M23" s="10">
        <f t="shared" si="8"/>
        <v>43.56435643564357</v>
      </c>
      <c r="N23" s="10">
        <f t="shared" si="8"/>
        <v>47</v>
      </c>
      <c r="O23" s="10">
        <f t="shared" si="8"/>
        <v>45.66265060240964</v>
      </c>
      <c r="P23" s="18">
        <f t="shared" si="8"/>
        <v>48.74951904578684</v>
      </c>
      <c r="Q23" s="10">
        <f t="shared" si="8"/>
        <v>58.97228948076406</v>
      </c>
      <c r="R23" s="10">
        <f aca="true" t="shared" si="9" ref="R23:S26">+J23/J$26*100</f>
        <v>60.92307692307693</v>
      </c>
      <c r="S23" s="10">
        <f t="shared" si="9"/>
        <v>54.96276828734121</v>
      </c>
    </row>
    <row r="24" spans="1:19" ht="12.75">
      <c r="A24" s="92"/>
      <c r="B24" s="81"/>
      <c r="C24" s="16" t="s">
        <v>13</v>
      </c>
      <c r="D24" s="57">
        <v>178</v>
      </c>
      <c r="E24" s="57">
        <v>169</v>
      </c>
      <c r="F24" s="57">
        <v>210</v>
      </c>
      <c r="G24" s="57">
        <v>446</v>
      </c>
      <c r="H24" s="57">
        <v>1312</v>
      </c>
      <c r="I24" s="57">
        <v>1505</v>
      </c>
      <c r="J24" s="57">
        <v>1251</v>
      </c>
      <c r="K24" s="58">
        <v>5071</v>
      </c>
      <c r="L24" s="13">
        <f t="shared" si="8"/>
        <v>56.32911392405063</v>
      </c>
      <c r="M24" s="3">
        <f t="shared" si="8"/>
        <v>55.775577557755774</v>
      </c>
      <c r="N24" s="3">
        <f t="shared" si="8"/>
        <v>52.5</v>
      </c>
      <c r="O24" s="3">
        <f t="shared" si="8"/>
        <v>53.73493975903615</v>
      </c>
      <c r="P24" s="5">
        <f t="shared" si="8"/>
        <v>50.4809542131589</v>
      </c>
      <c r="Q24" s="3">
        <f t="shared" si="8"/>
        <v>40.48964218455744</v>
      </c>
      <c r="R24" s="3">
        <f t="shared" si="9"/>
        <v>38.49230769230769</v>
      </c>
      <c r="S24" s="3">
        <f t="shared" si="9"/>
        <v>44.42400350416119</v>
      </c>
    </row>
    <row r="25" spans="1:19" ht="12.75">
      <c r="A25" s="92"/>
      <c r="B25" s="81"/>
      <c r="C25" s="16" t="s">
        <v>14</v>
      </c>
      <c r="D25" s="57">
        <v>2</v>
      </c>
      <c r="E25" s="57">
        <v>2</v>
      </c>
      <c r="F25" s="57">
        <v>2</v>
      </c>
      <c r="G25" s="57">
        <v>5</v>
      </c>
      <c r="H25" s="57">
        <v>20</v>
      </c>
      <c r="I25" s="57">
        <v>20</v>
      </c>
      <c r="J25" s="57">
        <v>19</v>
      </c>
      <c r="K25" s="58">
        <v>70</v>
      </c>
      <c r="L25" s="13">
        <f t="shared" si="8"/>
        <v>0.6329113924050633</v>
      </c>
      <c r="M25" s="3">
        <f t="shared" si="8"/>
        <v>0.6600660066006601</v>
      </c>
      <c r="N25" s="3">
        <f t="shared" si="8"/>
        <v>0.5</v>
      </c>
      <c r="O25" s="3">
        <f t="shared" si="8"/>
        <v>0.6024096385542169</v>
      </c>
      <c r="P25" s="5">
        <f t="shared" si="8"/>
        <v>0.7695267410542517</v>
      </c>
      <c r="Q25" s="3">
        <f t="shared" si="8"/>
        <v>0.5380683346785041</v>
      </c>
      <c r="R25" s="3">
        <f t="shared" si="9"/>
        <v>0.5846153846153846</v>
      </c>
      <c r="S25" s="3">
        <f t="shared" si="9"/>
        <v>0.613228208497591</v>
      </c>
    </row>
    <row r="26" spans="1:19" ht="12.75">
      <c r="A26" s="92"/>
      <c r="B26" s="81"/>
      <c r="C26" s="17" t="s">
        <v>1</v>
      </c>
      <c r="D26" s="59">
        <v>316</v>
      </c>
      <c r="E26" s="59">
        <v>303</v>
      </c>
      <c r="F26" s="59">
        <v>400</v>
      </c>
      <c r="G26" s="59">
        <v>830</v>
      </c>
      <c r="H26" s="59">
        <v>2599</v>
      </c>
      <c r="I26" s="59">
        <v>3717</v>
      </c>
      <c r="J26" s="59">
        <v>3250</v>
      </c>
      <c r="K26" s="60">
        <v>11415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684</v>
      </c>
      <c r="E27" s="57">
        <v>708</v>
      </c>
      <c r="F27" s="57">
        <v>861</v>
      </c>
      <c r="G27" s="57">
        <v>1585</v>
      </c>
      <c r="H27" s="57">
        <v>4548</v>
      </c>
      <c r="I27" s="57">
        <v>7721</v>
      </c>
      <c r="J27" s="57">
        <v>6967</v>
      </c>
      <c r="K27" s="58">
        <v>23074</v>
      </c>
      <c r="L27" s="13">
        <f aca="true" t="shared" si="10" ref="L27:Q30">+D27/D$30*100</f>
        <v>41.130487071557425</v>
      </c>
      <c r="M27" s="3">
        <f t="shared" si="10"/>
        <v>46.42622950819672</v>
      </c>
      <c r="N27" s="3">
        <f t="shared" si="10"/>
        <v>47.49034749034749</v>
      </c>
      <c r="O27" s="3">
        <f t="shared" si="10"/>
        <v>48.088592233009706</v>
      </c>
      <c r="P27" s="5">
        <f t="shared" si="10"/>
        <v>50.75892857142858</v>
      </c>
      <c r="Q27" s="3">
        <f t="shared" si="10"/>
        <v>60.34388432981633</v>
      </c>
      <c r="R27" s="3">
        <f aca="true" t="shared" si="11" ref="R27:S30">+J27/J$30*100</f>
        <v>63.90570537516053</v>
      </c>
      <c r="S27" s="3">
        <f t="shared" si="11"/>
        <v>56.34126092689359</v>
      </c>
    </row>
    <row r="28" spans="1:19" ht="12.75">
      <c r="A28" s="81"/>
      <c r="B28" s="81"/>
      <c r="C28" s="8" t="s">
        <v>13</v>
      </c>
      <c r="D28" s="57">
        <v>975</v>
      </c>
      <c r="E28" s="57">
        <v>807</v>
      </c>
      <c r="F28" s="57">
        <v>934</v>
      </c>
      <c r="G28" s="57">
        <v>1691</v>
      </c>
      <c r="H28" s="57">
        <v>4327</v>
      </c>
      <c r="I28" s="57">
        <v>4951</v>
      </c>
      <c r="J28" s="57">
        <v>3845</v>
      </c>
      <c r="K28" s="58">
        <v>17530</v>
      </c>
      <c r="L28" s="13">
        <f t="shared" si="10"/>
        <v>58.628983764281415</v>
      </c>
      <c r="M28" s="3">
        <f t="shared" si="10"/>
        <v>52.91803278688525</v>
      </c>
      <c r="N28" s="3">
        <f t="shared" si="10"/>
        <v>51.51682294539437</v>
      </c>
      <c r="O28" s="3">
        <f t="shared" si="10"/>
        <v>51.304611650485434</v>
      </c>
      <c r="P28" s="5">
        <f t="shared" si="10"/>
        <v>48.292410714285715</v>
      </c>
      <c r="Q28" s="3">
        <f t="shared" si="10"/>
        <v>38.694802657288</v>
      </c>
      <c r="R28" s="3">
        <f t="shared" si="11"/>
        <v>35.268758026050264</v>
      </c>
      <c r="S28" s="3">
        <f t="shared" si="11"/>
        <v>42.80412169751428</v>
      </c>
    </row>
    <row r="29" spans="1:19" ht="12.75">
      <c r="A29" s="81"/>
      <c r="B29" s="81"/>
      <c r="C29" s="8" t="s">
        <v>14</v>
      </c>
      <c r="D29" s="57">
        <v>4</v>
      </c>
      <c r="E29" s="57">
        <v>10</v>
      </c>
      <c r="F29" s="57">
        <v>18</v>
      </c>
      <c r="G29" s="57">
        <v>20</v>
      </c>
      <c r="H29" s="57">
        <v>85</v>
      </c>
      <c r="I29" s="57">
        <v>123</v>
      </c>
      <c r="J29" s="57">
        <v>90</v>
      </c>
      <c r="K29" s="58">
        <v>350</v>
      </c>
      <c r="L29" s="13">
        <f t="shared" si="10"/>
        <v>0.24052916416115455</v>
      </c>
      <c r="M29" s="3">
        <f t="shared" si="10"/>
        <v>0.6557377049180327</v>
      </c>
      <c r="N29" s="3">
        <f t="shared" si="10"/>
        <v>0.9928295642581356</v>
      </c>
      <c r="O29" s="3">
        <f t="shared" si="10"/>
        <v>0.6067961165048543</v>
      </c>
      <c r="P29" s="5">
        <f t="shared" si="10"/>
        <v>0.9486607142857142</v>
      </c>
      <c r="Q29" s="3">
        <f t="shared" si="10"/>
        <v>0.9613130128956624</v>
      </c>
      <c r="R29" s="3">
        <f t="shared" si="11"/>
        <v>0.8255365987892129</v>
      </c>
      <c r="S29" s="3">
        <f t="shared" si="11"/>
        <v>0.8546173755921278</v>
      </c>
    </row>
    <row r="30" spans="1:19" ht="12.75">
      <c r="A30" s="81"/>
      <c r="B30" s="83"/>
      <c r="C30" s="8" t="s">
        <v>1</v>
      </c>
      <c r="D30" s="57">
        <v>1663</v>
      </c>
      <c r="E30" s="57">
        <v>1525</v>
      </c>
      <c r="F30" s="57">
        <v>1813</v>
      </c>
      <c r="G30" s="57">
        <v>3296</v>
      </c>
      <c r="H30" s="57">
        <v>8960</v>
      </c>
      <c r="I30" s="57">
        <v>12795</v>
      </c>
      <c r="J30" s="57">
        <v>10902</v>
      </c>
      <c r="K30" s="58">
        <v>40954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231</v>
      </c>
      <c r="E31" s="55">
        <v>202</v>
      </c>
      <c r="F31" s="55">
        <v>293</v>
      </c>
      <c r="G31" s="55">
        <v>481</v>
      </c>
      <c r="H31" s="55">
        <v>1420</v>
      </c>
      <c r="I31" s="55">
        <v>1989</v>
      </c>
      <c r="J31" s="55">
        <v>1861</v>
      </c>
      <c r="K31" s="56">
        <v>6477</v>
      </c>
      <c r="L31" s="12">
        <f aca="true" t="shared" si="12" ref="L31:Q34">+D31/D$34*100</f>
        <v>46.2</v>
      </c>
      <c r="M31" s="10">
        <f t="shared" si="12"/>
        <v>45.598194130925506</v>
      </c>
      <c r="N31" s="10">
        <f t="shared" si="12"/>
        <v>48.11165845648605</v>
      </c>
      <c r="O31" s="10">
        <f t="shared" si="12"/>
        <v>47.908366533864545</v>
      </c>
      <c r="P31" s="18">
        <f t="shared" si="12"/>
        <v>52.437223042836045</v>
      </c>
      <c r="Q31" s="10">
        <f t="shared" si="12"/>
        <v>61.67441860465116</v>
      </c>
      <c r="R31" s="10">
        <f aca="true" t="shared" si="13" ref="R31:S34">+J31/J$34*100</f>
        <v>65.13825691284563</v>
      </c>
      <c r="S31" s="10">
        <f t="shared" si="13"/>
        <v>57.08619777895293</v>
      </c>
    </row>
    <row r="32" spans="1:19" ht="12.75">
      <c r="A32" s="92"/>
      <c r="B32" s="81"/>
      <c r="C32" s="16" t="s">
        <v>13</v>
      </c>
      <c r="D32" s="57">
        <v>269</v>
      </c>
      <c r="E32" s="57">
        <v>241</v>
      </c>
      <c r="F32" s="57">
        <v>315</v>
      </c>
      <c r="G32" s="57">
        <v>520</v>
      </c>
      <c r="H32" s="57">
        <v>1276</v>
      </c>
      <c r="I32" s="57">
        <v>1223</v>
      </c>
      <c r="J32" s="57">
        <v>988</v>
      </c>
      <c r="K32" s="58">
        <v>4832</v>
      </c>
      <c r="L32" s="13">
        <f t="shared" si="12"/>
        <v>53.800000000000004</v>
      </c>
      <c r="M32" s="3">
        <f t="shared" si="12"/>
        <v>54.401805869074494</v>
      </c>
      <c r="N32" s="3">
        <f t="shared" si="12"/>
        <v>51.724137931034484</v>
      </c>
      <c r="O32" s="3">
        <f t="shared" si="12"/>
        <v>51.79282868525896</v>
      </c>
      <c r="P32" s="5">
        <f t="shared" si="12"/>
        <v>47.11964549483013</v>
      </c>
      <c r="Q32" s="3">
        <f t="shared" si="12"/>
        <v>37.92248062015504</v>
      </c>
      <c r="R32" s="3">
        <f t="shared" si="13"/>
        <v>34.581729086454324</v>
      </c>
      <c r="S32" s="3">
        <f t="shared" si="13"/>
        <v>42.58769610435395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1</v>
      </c>
      <c r="G33" s="57">
        <v>3</v>
      </c>
      <c r="H33" s="57">
        <v>12</v>
      </c>
      <c r="I33" s="57">
        <v>13</v>
      </c>
      <c r="J33" s="57">
        <v>8</v>
      </c>
      <c r="K33" s="58">
        <v>37</v>
      </c>
      <c r="L33" s="13">
        <f t="shared" si="12"/>
        <v>0</v>
      </c>
      <c r="M33" s="3">
        <f t="shared" si="12"/>
        <v>0</v>
      </c>
      <c r="N33" s="3">
        <f t="shared" si="12"/>
        <v>0.16420361247947454</v>
      </c>
      <c r="O33" s="3">
        <f t="shared" si="12"/>
        <v>0.29880478087649404</v>
      </c>
      <c r="P33" s="5">
        <f t="shared" si="12"/>
        <v>0.4431314623338257</v>
      </c>
      <c r="Q33" s="3">
        <f t="shared" si="12"/>
        <v>0.40310077519379844</v>
      </c>
      <c r="R33" s="3">
        <f t="shared" si="13"/>
        <v>0.280014000700035</v>
      </c>
      <c r="S33" s="3">
        <f t="shared" si="13"/>
        <v>0.3261061166931077</v>
      </c>
    </row>
    <row r="34" spans="1:19" ht="12.75">
      <c r="A34" s="92"/>
      <c r="B34" s="81"/>
      <c r="C34" s="17" t="s">
        <v>1</v>
      </c>
      <c r="D34" s="59">
        <v>500</v>
      </c>
      <c r="E34" s="59">
        <v>443</v>
      </c>
      <c r="F34" s="59">
        <v>609</v>
      </c>
      <c r="G34" s="59">
        <v>1004</v>
      </c>
      <c r="H34" s="59">
        <v>2708</v>
      </c>
      <c r="I34" s="59">
        <v>3225</v>
      </c>
      <c r="J34" s="59">
        <v>2857</v>
      </c>
      <c r="K34" s="60">
        <v>11346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113</v>
      </c>
      <c r="E35" s="57">
        <v>108</v>
      </c>
      <c r="F35" s="57">
        <v>136</v>
      </c>
      <c r="G35" s="57">
        <v>220</v>
      </c>
      <c r="H35" s="57">
        <v>650</v>
      </c>
      <c r="I35" s="57">
        <v>881</v>
      </c>
      <c r="J35" s="57">
        <v>861</v>
      </c>
      <c r="K35" s="58">
        <v>2969</v>
      </c>
      <c r="L35" s="13">
        <f aca="true" t="shared" si="14" ref="L35:Q38">+D35/D$38*100</f>
        <v>39.64912280701755</v>
      </c>
      <c r="M35" s="3">
        <f t="shared" si="14"/>
        <v>43.02788844621514</v>
      </c>
      <c r="N35" s="3">
        <f t="shared" si="14"/>
        <v>40.35608308605341</v>
      </c>
      <c r="O35" s="3">
        <f t="shared" si="14"/>
        <v>40.515653775322285</v>
      </c>
      <c r="P35" s="5">
        <f t="shared" si="14"/>
        <v>48.04138950480414</v>
      </c>
      <c r="Q35" s="3">
        <f t="shared" si="14"/>
        <v>54.182041820418206</v>
      </c>
      <c r="R35" s="3">
        <f aca="true" t="shared" si="15" ref="R35:S38">+J35/J$38*100</f>
        <v>58.25439783491204</v>
      </c>
      <c r="S35" s="3">
        <f t="shared" si="15"/>
        <v>50.55337987399966</v>
      </c>
    </row>
    <row r="36" spans="1:19" ht="12.75">
      <c r="A36" s="81"/>
      <c r="B36" s="81"/>
      <c r="C36" s="8" t="s">
        <v>13</v>
      </c>
      <c r="D36" s="57">
        <v>172</v>
      </c>
      <c r="E36" s="57">
        <v>143</v>
      </c>
      <c r="F36" s="57">
        <v>201</v>
      </c>
      <c r="G36" s="57">
        <v>323</v>
      </c>
      <c r="H36" s="57">
        <v>703</v>
      </c>
      <c r="I36" s="57">
        <v>745</v>
      </c>
      <c r="J36" s="57">
        <v>617</v>
      </c>
      <c r="K36" s="58">
        <v>2904</v>
      </c>
      <c r="L36" s="13">
        <f t="shared" si="14"/>
        <v>60.35087719298245</v>
      </c>
      <c r="M36" s="3">
        <f t="shared" si="14"/>
        <v>56.97211155378486</v>
      </c>
      <c r="N36" s="3">
        <f t="shared" si="14"/>
        <v>59.64391691394659</v>
      </c>
      <c r="O36" s="3">
        <f t="shared" si="14"/>
        <v>59.48434622467772</v>
      </c>
      <c r="P36" s="5">
        <f t="shared" si="14"/>
        <v>51.958610495195856</v>
      </c>
      <c r="Q36" s="3">
        <f t="shared" si="14"/>
        <v>45.817958179581794</v>
      </c>
      <c r="R36" s="3">
        <f t="shared" si="15"/>
        <v>41.74560216508796</v>
      </c>
      <c r="S36" s="3">
        <f t="shared" si="15"/>
        <v>49.44662012600034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285</v>
      </c>
      <c r="E38" s="57">
        <v>251</v>
      </c>
      <c r="F38" s="57">
        <v>337</v>
      </c>
      <c r="G38" s="57">
        <v>543</v>
      </c>
      <c r="H38" s="57">
        <v>1353</v>
      </c>
      <c r="I38" s="57">
        <v>1626</v>
      </c>
      <c r="J38" s="57">
        <v>1478</v>
      </c>
      <c r="K38" s="58">
        <v>5873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290</v>
      </c>
      <c r="E39" s="55">
        <v>202</v>
      </c>
      <c r="F39" s="55">
        <v>275</v>
      </c>
      <c r="G39" s="55">
        <v>578</v>
      </c>
      <c r="H39" s="55">
        <v>1889</v>
      </c>
      <c r="I39" s="55">
        <v>3258</v>
      </c>
      <c r="J39" s="55">
        <v>2854</v>
      </c>
      <c r="K39" s="56">
        <v>9346</v>
      </c>
      <c r="L39" s="12">
        <f aca="true" t="shared" si="16" ref="L39:Q42">+D39/D$42*100</f>
        <v>43.47826086956522</v>
      </c>
      <c r="M39" s="10">
        <f t="shared" si="16"/>
        <v>36.79417122040073</v>
      </c>
      <c r="N39" s="10">
        <f t="shared" si="16"/>
        <v>36.96236559139785</v>
      </c>
      <c r="O39" s="10">
        <f t="shared" si="16"/>
        <v>41.285714285714285</v>
      </c>
      <c r="P39" s="18">
        <f t="shared" si="16"/>
        <v>46.5041851304776</v>
      </c>
      <c r="Q39" s="10">
        <f t="shared" si="16"/>
        <v>58.17857142857142</v>
      </c>
      <c r="R39" s="10">
        <f aca="true" t="shared" si="17" ref="R39:S42">+J39/J$42*100</f>
        <v>62.28721082496727</v>
      </c>
      <c r="S39" s="10">
        <f t="shared" si="17"/>
        <v>53.09020677118836</v>
      </c>
    </row>
    <row r="40" spans="1:19" ht="12.75">
      <c r="A40" s="92"/>
      <c r="B40" s="81"/>
      <c r="C40" s="16" t="s">
        <v>13</v>
      </c>
      <c r="D40" s="57">
        <v>372</v>
      </c>
      <c r="E40" s="57">
        <v>344</v>
      </c>
      <c r="F40" s="57">
        <v>468</v>
      </c>
      <c r="G40" s="57">
        <v>820</v>
      </c>
      <c r="H40" s="57">
        <v>2163</v>
      </c>
      <c r="I40" s="57">
        <v>2316</v>
      </c>
      <c r="J40" s="57">
        <v>1701</v>
      </c>
      <c r="K40" s="58">
        <v>8184</v>
      </c>
      <c r="L40" s="13">
        <f t="shared" si="16"/>
        <v>55.77211394302849</v>
      </c>
      <c r="M40" s="3">
        <f t="shared" si="16"/>
        <v>62.659380692167574</v>
      </c>
      <c r="N40" s="3">
        <f t="shared" si="16"/>
        <v>62.903225806451616</v>
      </c>
      <c r="O40" s="3">
        <f t="shared" si="16"/>
        <v>58.57142857142858</v>
      </c>
      <c r="P40" s="5">
        <f t="shared" si="16"/>
        <v>53.249630723781394</v>
      </c>
      <c r="Q40" s="3">
        <f t="shared" si="16"/>
        <v>41.35714285714286</v>
      </c>
      <c r="R40" s="3">
        <f t="shared" si="17"/>
        <v>37.12352684417285</v>
      </c>
      <c r="S40" s="3">
        <f t="shared" si="17"/>
        <v>46.48943421949557</v>
      </c>
    </row>
    <row r="41" spans="1:19" ht="12.75">
      <c r="A41" s="92"/>
      <c r="B41" s="81"/>
      <c r="C41" s="16" t="s">
        <v>14</v>
      </c>
      <c r="D41" s="57">
        <v>5</v>
      </c>
      <c r="E41" s="57">
        <v>3</v>
      </c>
      <c r="F41" s="57">
        <v>1</v>
      </c>
      <c r="G41" s="57">
        <v>2</v>
      </c>
      <c r="H41" s="57">
        <v>10</v>
      </c>
      <c r="I41" s="57">
        <v>26</v>
      </c>
      <c r="J41" s="57">
        <v>27</v>
      </c>
      <c r="K41" s="58">
        <v>74</v>
      </c>
      <c r="L41" s="13">
        <f t="shared" si="16"/>
        <v>0.7496251874062968</v>
      </c>
      <c r="M41" s="3">
        <f t="shared" si="16"/>
        <v>0.546448087431694</v>
      </c>
      <c r="N41" s="3">
        <f t="shared" si="16"/>
        <v>0.13440860215053765</v>
      </c>
      <c r="O41" s="3">
        <f t="shared" si="16"/>
        <v>0.14285714285714285</v>
      </c>
      <c r="P41" s="5">
        <f t="shared" si="16"/>
        <v>0.2461841457410143</v>
      </c>
      <c r="Q41" s="3">
        <f t="shared" si="16"/>
        <v>0.4642857142857143</v>
      </c>
      <c r="R41" s="3">
        <f t="shared" si="17"/>
        <v>0.5892623308598864</v>
      </c>
      <c r="S41" s="3">
        <f t="shared" si="17"/>
        <v>0.4203590093160645</v>
      </c>
    </row>
    <row r="42" spans="1:19" ht="12.75">
      <c r="A42" s="92"/>
      <c r="B42" s="81"/>
      <c r="C42" s="17" t="s">
        <v>1</v>
      </c>
      <c r="D42" s="59">
        <v>667</v>
      </c>
      <c r="E42" s="59">
        <v>549</v>
      </c>
      <c r="F42" s="59">
        <v>744</v>
      </c>
      <c r="G42" s="59">
        <v>1400</v>
      </c>
      <c r="H42" s="59">
        <v>4062</v>
      </c>
      <c r="I42" s="59">
        <v>5600</v>
      </c>
      <c r="J42" s="59">
        <v>4582</v>
      </c>
      <c r="K42" s="60">
        <v>17604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18</v>
      </c>
      <c r="E43" s="57">
        <v>7</v>
      </c>
      <c r="F43" s="57">
        <v>18</v>
      </c>
      <c r="G43" s="57">
        <v>31</v>
      </c>
      <c r="H43" s="57">
        <v>82</v>
      </c>
      <c r="I43" s="57">
        <v>200</v>
      </c>
      <c r="J43" s="57">
        <v>140</v>
      </c>
      <c r="K43" s="58">
        <v>496</v>
      </c>
      <c r="L43" s="13">
        <f aca="true" t="shared" si="18" ref="L43:Q46">+D43/D$46*100</f>
        <v>1.7786561264822136</v>
      </c>
      <c r="M43" s="3">
        <f t="shared" si="18"/>
        <v>0.717948717948718</v>
      </c>
      <c r="N43" s="3">
        <f t="shared" si="18"/>
        <v>1.6483516483516485</v>
      </c>
      <c r="O43" s="3">
        <f t="shared" si="18"/>
        <v>1.4839636189564385</v>
      </c>
      <c r="P43" s="5">
        <f t="shared" si="18"/>
        <v>1.4378397334736104</v>
      </c>
      <c r="Q43" s="3">
        <f t="shared" si="18"/>
        <v>2.4076080414108585</v>
      </c>
      <c r="R43" s="3">
        <f aca="true" t="shared" si="19" ref="R43:S46">+J43/J$46*100</f>
        <v>1.8300653594771243</v>
      </c>
      <c r="S43" s="3">
        <f t="shared" si="19"/>
        <v>1.848814671239004</v>
      </c>
    </row>
    <row r="44" spans="1:19" ht="12.75">
      <c r="A44" s="81"/>
      <c r="B44" s="81"/>
      <c r="C44" s="8" t="s">
        <v>13</v>
      </c>
      <c r="D44" s="57">
        <v>21</v>
      </c>
      <c r="E44" s="57">
        <v>24</v>
      </c>
      <c r="F44" s="57">
        <v>16</v>
      </c>
      <c r="G44" s="57">
        <v>48</v>
      </c>
      <c r="H44" s="57">
        <v>124</v>
      </c>
      <c r="I44" s="57">
        <v>135</v>
      </c>
      <c r="J44" s="57">
        <v>116</v>
      </c>
      <c r="K44" s="58">
        <v>484</v>
      </c>
      <c r="L44" s="13">
        <f t="shared" si="18"/>
        <v>2.075098814229249</v>
      </c>
      <c r="M44" s="3">
        <f t="shared" si="18"/>
        <v>2.4615384615384617</v>
      </c>
      <c r="N44" s="3">
        <f t="shared" si="18"/>
        <v>1.465201465201465</v>
      </c>
      <c r="O44" s="3">
        <f t="shared" si="18"/>
        <v>2.297750119674485</v>
      </c>
      <c r="P44" s="5">
        <f t="shared" si="18"/>
        <v>2.174294231106435</v>
      </c>
      <c r="Q44" s="3">
        <f t="shared" si="18"/>
        <v>1.6251354279523293</v>
      </c>
      <c r="R44" s="3">
        <f t="shared" si="19"/>
        <v>1.516339869281046</v>
      </c>
      <c r="S44" s="3">
        <f t="shared" si="19"/>
        <v>1.8040852840316086</v>
      </c>
    </row>
    <row r="45" spans="1:19" ht="12.75">
      <c r="A45" s="81"/>
      <c r="B45" s="81"/>
      <c r="C45" s="8" t="s">
        <v>14</v>
      </c>
      <c r="D45" s="57">
        <v>973</v>
      </c>
      <c r="E45" s="57">
        <v>944</v>
      </c>
      <c r="F45" s="57">
        <v>1058</v>
      </c>
      <c r="G45" s="57">
        <v>2010</v>
      </c>
      <c r="H45" s="57">
        <v>5497</v>
      </c>
      <c r="I45" s="57">
        <v>7972</v>
      </c>
      <c r="J45" s="57">
        <v>7394</v>
      </c>
      <c r="K45" s="58">
        <v>25848</v>
      </c>
      <c r="L45" s="13">
        <f t="shared" si="18"/>
        <v>96.14624505928853</v>
      </c>
      <c r="M45" s="3">
        <f t="shared" si="18"/>
        <v>96.82051282051282</v>
      </c>
      <c r="N45" s="3">
        <f t="shared" si="18"/>
        <v>96.88644688644689</v>
      </c>
      <c r="O45" s="3">
        <f t="shared" si="18"/>
        <v>96.21828626136907</v>
      </c>
      <c r="P45" s="5">
        <f t="shared" si="18"/>
        <v>96.38786603541996</v>
      </c>
      <c r="Q45" s="3">
        <f t="shared" si="18"/>
        <v>95.96725653063682</v>
      </c>
      <c r="R45" s="3">
        <f t="shared" si="19"/>
        <v>96.65359477124184</v>
      </c>
      <c r="S45" s="3">
        <f t="shared" si="19"/>
        <v>96.34710004472939</v>
      </c>
    </row>
    <row r="46" spans="1:19" ht="12.75">
      <c r="A46" s="81"/>
      <c r="B46" s="83"/>
      <c r="C46" s="8" t="s">
        <v>1</v>
      </c>
      <c r="D46" s="57">
        <v>1012</v>
      </c>
      <c r="E46" s="57">
        <v>975</v>
      </c>
      <c r="F46" s="57">
        <v>1092</v>
      </c>
      <c r="G46" s="57">
        <v>2089</v>
      </c>
      <c r="H46" s="57">
        <v>5703</v>
      </c>
      <c r="I46" s="57">
        <v>8307</v>
      </c>
      <c r="J46" s="57">
        <v>7650</v>
      </c>
      <c r="K46" s="58">
        <v>26828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181</v>
      </c>
      <c r="E47" s="55">
        <v>198</v>
      </c>
      <c r="F47" s="55">
        <v>222</v>
      </c>
      <c r="G47" s="55">
        <v>432</v>
      </c>
      <c r="H47" s="55">
        <v>1640</v>
      </c>
      <c r="I47" s="55">
        <v>3396</v>
      </c>
      <c r="J47" s="55">
        <v>3544</v>
      </c>
      <c r="K47" s="56">
        <v>9613</v>
      </c>
      <c r="L47" s="12">
        <f aca="true" t="shared" si="20" ref="L47:Q50">+D47/D$50*100</f>
        <v>17.992047713717692</v>
      </c>
      <c r="M47" s="10">
        <f t="shared" si="20"/>
        <v>22.34762979683973</v>
      </c>
      <c r="N47" s="10">
        <f t="shared" si="20"/>
        <v>23.173277661795407</v>
      </c>
      <c r="O47" s="10">
        <f t="shared" si="20"/>
        <v>25.292740046838407</v>
      </c>
      <c r="P47" s="18">
        <f t="shared" si="20"/>
        <v>31.001890359168243</v>
      </c>
      <c r="Q47" s="10">
        <f t="shared" si="20"/>
        <v>40</v>
      </c>
      <c r="R47" s="10">
        <f aca="true" t="shared" si="21" ref="R47:S50">+J47/J$50*100</f>
        <v>43.198439785470505</v>
      </c>
      <c r="S47" s="10">
        <f t="shared" si="21"/>
        <v>36.21806947479467</v>
      </c>
    </row>
    <row r="48" spans="1:19" ht="12.75">
      <c r="A48" s="92"/>
      <c r="B48" s="81"/>
      <c r="C48" s="16" t="s">
        <v>13</v>
      </c>
      <c r="D48" s="57">
        <v>823</v>
      </c>
      <c r="E48" s="57">
        <v>682</v>
      </c>
      <c r="F48" s="57">
        <v>735</v>
      </c>
      <c r="G48" s="57">
        <v>1272</v>
      </c>
      <c r="H48" s="57">
        <v>3631</v>
      </c>
      <c r="I48" s="57">
        <v>5066</v>
      </c>
      <c r="J48" s="57">
        <v>4636</v>
      </c>
      <c r="K48" s="58">
        <v>16845</v>
      </c>
      <c r="L48" s="13">
        <f t="shared" si="20"/>
        <v>81.80914512922465</v>
      </c>
      <c r="M48" s="3">
        <f t="shared" si="20"/>
        <v>76.97516930022573</v>
      </c>
      <c r="N48" s="3">
        <f t="shared" si="20"/>
        <v>76.7223382045929</v>
      </c>
      <c r="O48" s="3">
        <f t="shared" si="20"/>
        <v>74.47306791569088</v>
      </c>
      <c r="P48" s="5">
        <f t="shared" si="20"/>
        <v>68.63894139886578</v>
      </c>
      <c r="Q48" s="3">
        <f t="shared" si="20"/>
        <v>59.67020023557126</v>
      </c>
      <c r="R48" s="3">
        <f t="shared" si="21"/>
        <v>56.50901999024865</v>
      </c>
      <c r="S48" s="3">
        <f t="shared" si="21"/>
        <v>63.46545098334715</v>
      </c>
    </row>
    <row r="49" spans="1:19" ht="12.75">
      <c r="A49" s="92"/>
      <c r="B49" s="81"/>
      <c r="C49" s="16" t="s">
        <v>14</v>
      </c>
      <c r="D49" s="57">
        <v>2</v>
      </c>
      <c r="E49" s="57">
        <v>6</v>
      </c>
      <c r="F49" s="57">
        <v>1</v>
      </c>
      <c r="G49" s="57">
        <v>4</v>
      </c>
      <c r="H49" s="57">
        <v>19</v>
      </c>
      <c r="I49" s="57">
        <v>28</v>
      </c>
      <c r="J49" s="57">
        <v>24</v>
      </c>
      <c r="K49" s="58">
        <v>84</v>
      </c>
      <c r="L49" s="13">
        <f t="shared" si="20"/>
        <v>0.19880715705765406</v>
      </c>
      <c r="M49" s="3">
        <f t="shared" si="20"/>
        <v>0.6772009029345373</v>
      </c>
      <c r="N49" s="3">
        <f t="shared" si="20"/>
        <v>0.10438413361169101</v>
      </c>
      <c r="O49" s="3">
        <f t="shared" si="20"/>
        <v>0.234192037470726</v>
      </c>
      <c r="P49" s="5">
        <f t="shared" si="20"/>
        <v>0.3591682419659735</v>
      </c>
      <c r="Q49" s="3">
        <f t="shared" si="20"/>
        <v>0.3297997644287397</v>
      </c>
      <c r="R49" s="3">
        <f t="shared" si="21"/>
        <v>0.29254022428083865</v>
      </c>
      <c r="S49" s="3">
        <f t="shared" si="21"/>
        <v>0.31647954185818705</v>
      </c>
    </row>
    <row r="50" spans="1:19" ht="12.75">
      <c r="A50" s="92"/>
      <c r="B50" s="81"/>
      <c r="C50" s="17" t="s">
        <v>1</v>
      </c>
      <c r="D50" s="59">
        <v>1006</v>
      </c>
      <c r="E50" s="59">
        <v>886</v>
      </c>
      <c r="F50" s="59">
        <v>958</v>
      </c>
      <c r="G50" s="59">
        <v>1708</v>
      </c>
      <c r="H50" s="59">
        <v>5290</v>
      </c>
      <c r="I50" s="59">
        <v>8490</v>
      </c>
      <c r="J50" s="59">
        <v>8204</v>
      </c>
      <c r="K50" s="60">
        <v>26542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228</v>
      </c>
      <c r="E51" s="57">
        <v>231</v>
      </c>
      <c r="F51" s="57">
        <v>282</v>
      </c>
      <c r="G51" s="57">
        <v>511</v>
      </c>
      <c r="H51" s="57">
        <v>1875</v>
      </c>
      <c r="I51" s="57">
        <v>4256</v>
      </c>
      <c r="J51" s="57">
        <v>4975</v>
      </c>
      <c r="K51" s="58">
        <v>12358</v>
      </c>
      <c r="L51" s="13">
        <f aca="true" t="shared" si="22" ref="L51:Q54">+D51/D$54*100</f>
        <v>40</v>
      </c>
      <c r="M51" s="3">
        <f t="shared" si="22"/>
        <v>36.666666666666664</v>
      </c>
      <c r="N51" s="3">
        <f t="shared" si="22"/>
        <v>42.59818731117825</v>
      </c>
      <c r="O51" s="3">
        <f t="shared" si="22"/>
        <v>41.646291768541154</v>
      </c>
      <c r="P51" s="5">
        <f t="shared" si="22"/>
        <v>46.35352286773795</v>
      </c>
      <c r="Q51" s="3">
        <f t="shared" si="22"/>
        <v>56.08117011463961</v>
      </c>
      <c r="R51" s="3">
        <f aca="true" t="shared" si="23" ref="R51:S54">+J51/J$54*100</f>
        <v>60.27380663920523</v>
      </c>
      <c r="S51" s="3">
        <f t="shared" si="23"/>
        <v>53.7842190016103</v>
      </c>
    </row>
    <row r="52" spans="1:19" ht="12.75">
      <c r="A52" s="81"/>
      <c r="B52" s="81"/>
      <c r="C52" s="8" t="s">
        <v>13</v>
      </c>
      <c r="D52" s="57">
        <v>322</v>
      </c>
      <c r="E52" s="57">
        <v>367</v>
      </c>
      <c r="F52" s="57">
        <v>353</v>
      </c>
      <c r="G52" s="57">
        <v>639</v>
      </c>
      <c r="H52" s="57">
        <v>1968</v>
      </c>
      <c r="I52" s="57">
        <v>2938</v>
      </c>
      <c r="J52" s="57">
        <v>2916</v>
      </c>
      <c r="K52" s="58">
        <v>9503</v>
      </c>
      <c r="L52" s="13">
        <f t="shared" si="22"/>
        <v>56.49122807017544</v>
      </c>
      <c r="M52" s="3">
        <f t="shared" si="22"/>
        <v>58.25396825396826</v>
      </c>
      <c r="N52" s="3">
        <f t="shared" si="22"/>
        <v>53.32326283987915</v>
      </c>
      <c r="O52" s="3">
        <f t="shared" si="22"/>
        <v>52.07823960880196</v>
      </c>
      <c r="P52" s="5">
        <f t="shared" si="22"/>
        <v>48.65265760197775</v>
      </c>
      <c r="Q52" s="3">
        <f t="shared" si="22"/>
        <v>38.713928053762025</v>
      </c>
      <c r="R52" s="3">
        <f t="shared" si="23"/>
        <v>35.32832566028592</v>
      </c>
      <c r="S52" s="3">
        <f t="shared" si="23"/>
        <v>41.35875005440223</v>
      </c>
    </row>
    <row r="53" spans="1:19" ht="12.75">
      <c r="A53" s="81"/>
      <c r="B53" s="81"/>
      <c r="C53" s="8" t="s">
        <v>14</v>
      </c>
      <c r="D53" s="57">
        <v>20</v>
      </c>
      <c r="E53" s="57">
        <v>32</v>
      </c>
      <c r="F53" s="57">
        <v>27</v>
      </c>
      <c r="G53" s="57">
        <v>77</v>
      </c>
      <c r="H53" s="57">
        <v>202</v>
      </c>
      <c r="I53" s="57">
        <v>395</v>
      </c>
      <c r="J53" s="57">
        <v>363</v>
      </c>
      <c r="K53" s="58">
        <v>1116</v>
      </c>
      <c r="L53" s="13">
        <f t="shared" si="22"/>
        <v>3.508771929824561</v>
      </c>
      <c r="M53" s="3">
        <f t="shared" si="22"/>
        <v>5.079365079365079</v>
      </c>
      <c r="N53" s="3">
        <f t="shared" si="22"/>
        <v>4.078549848942599</v>
      </c>
      <c r="O53" s="3">
        <f t="shared" si="22"/>
        <v>6.275468622656886</v>
      </c>
      <c r="P53" s="5">
        <f t="shared" si="22"/>
        <v>4.993819530284302</v>
      </c>
      <c r="Q53" s="3">
        <f t="shared" si="22"/>
        <v>5.204901831598366</v>
      </c>
      <c r="R53" s="3">
        <f t="shared" si="23"/>
        <v>4.3978677005088445</v>
      </c>
      <c r="S53" s="3">
        <f t="shared" si="23"/>
        <v>4.857030943987466</v>
      </c>
    </row>
    <row r="54" spans="1:19" ht="12.75">
      <c r="A54" s="81"/>
      <c r="B54" s="83"/>
      <c r="C54" s="8" t="s">
        <v>1</v>
      </c>
      <c r="D54" s="57">
        <v>570</v>
      </c>
      <c r="E54" s="57">
        <v>630</v>
      </c>
      <c r="F54" s="57">
        <v>662</v>
      </c>
      <c r="G54" s="57">
        <v>1227</v>
      </c>
      <c r="H54" s="57">
        <v>4045</v>
      </c>
      <c r="I54" s="57">
        <v>7589</v>
      </c>
      <c r="J54" s="57">
        <v>8254</v>
      </c>
      <c r="K54" s="58">
        <v>22977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347</v>
      </c>
      <c r="E55" s="55">
        <v>449</v>
      </c>
      <c r="F55" s="55">
        <v>529</v>
      </c>
      <c r="G55" s="55">
        <v>938</v>
      </c>
      <c r="H55" s="55">
        <v>2042</v>
      </c>
      <c r="I55" s="55">
        <v>2299</v>
      </c>
      <c r="J55" s="55">
        <v>2217</v>
      </c>
      <c r="K55" s="56">
        <v>8821</v>
      </c>
      <c r="L55" s="12">
        <f aca="true" t="shared" si="24" ref="L55:Q58">+D55/D$58*100</f>
        <v>67.7734375</v>
      </c>
      <c r="M55" s="10">
        <f t="shared" si="24"/>
        <v>70.93206951026856</v>
      </c>
      <c r="N55" s="10">
        <f t="shared" si="24"/>
        <v>67.82051282051282</v>
      </c>
      <c r="O55" s="10">
        <f t="shared" si="24"/>
        <v>67.53059755219583</v>
      </c>
      <c r="P55" s="18">
        <f t="shared" si="24"/>
        <v>70.60857538035961</v>
      </c>
      <c r="Q55" s="10">
        <f t="shared" si="24"/>
        <v>76.50582362728785</v>
      </c>
      <c r="R55" s="10">
        <f aca="true" t="shared" si="25" ref="R55:S58">+J55/J$58*100</f>
        <v>76.47464642980339</v>
      </c>
      <c r="S55" s="10">
        <f t="shared" si="25"/>
        <v>72.84062758051198</v>
      </c>
    </row>
    <row r="56" spans="1:19" ht="12.75">
      <c r="A56" s="92"/>
      <c r="B56" s="81"/>
      <c r="C56" s="16" t="s">
        <v>13</v>
      </c>
      <c r="D56" s="57">
        <v>165</v>
      </c>
      <c r="E56" s="57">
        <v>184</v>
      </c>
      <c r="F56" s="57">
        <v>249</v>
      </c>
      <c r="G56" s="57">
        <v>450</v>
      </c>
      <c r="H56" s="57">
        <v>847</v>
      </c>
      <c r="I56" s="57">
        <v>706</v>
      </c>
      <c r="J56" s="57">
        <v>678</v>
      </c>
      <c r="K56" s="58">
        <v>3279</v>
      </c>
      <c r="L56" s="13">
        <f t="shared" si="24"/>
        <v>32.2265625</v>
      </c>
      <c r="M56" s="3">
        <f t="shared" si="24"/>
        <v>29.067930489731435</v>
      </c>
      <c r="N56" s="3">
        <f t="shared" si="24"/>
        <v>31.92307692307692</v>
      </c>
      <c r="O56" s="3">
        <f t="shared" si="24"/>
        <v>32.39740820734342</v>
      </c>
      <c r="P56" s="5">
        <f t="shared" si="24"/>
        <v>29.287690179806365</v>
      </c>
      <c r="Q56" s="3">
        <f t="shared" si="24"/>
        <v>23.494176372712147</v>
      </c>
      <c r="R56" s="3">
        <f t="shared" si="25"/>
        <v>23.387374956881686</v>
      </c>
      <c r="S56" s="3">
        <f t="shared" si="25"/>
        <v>27.07679603633361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2</v>
      </c>
      <c r="G57" s="57">
        <v>1</v>
      </c>
      <c r="H57" s="57">
        <v>3</v>
      </c>
      <c r="I57" s="57">
        <v>0</v>
      </c>
      <c r="J57" s="57">
        <v>4</v>
      </c>
      <c r="K57" s="58">
        <v>10</v>
      </c>
      <c r="L57" s="13">
        <f t="shared" si="24"/>
        <v>0</v>
      </c>
      <c r="M57" s="3">
        <f t="shared" si="24"/>
        <v>0</v>
      </c>
      <c r="N57" s="3">
        <f t="shared" si="24"/>
        <v>0.2564102564102564</v>
      </c>
      <c r="O57" s="3">
        <f t="shared" si="24"/>
        <v>0.07199424046076314</v>
      </c>
      <c r="P57" s="5">
        <f t="shared" si="24"/>
        <v>0.1037344398340249</v>
      </c>
      <c r="Q57" s="3">
        <f t="shared" si="24"/>
        <v>0</v>
      </c>
      <c r="R57" s="3">
        <f t="shared" si="25"/>
        <v>0.1379786133149362</v>
      </c>
      <c r="S57" s="3">
        <f t="shared" si="25"/>
        <v>0.08257638315441783</v>
      </c>
    </row>
    <row r="58" spans="1:19" ht="12.75">
      <c r="A58" s="92"/>
      <c r="B58" s="81"/>
      <c r="C58" s="17" t="s">
        <v>1</v>
      </c>
      <c r="D58" s="59">
        <v>512</v>
      </c>
      <c r="E58" s="59">
        <v>633</v>
      </c>
      <c r="F58" s="59">
        <v>780</v>
      </c>
      <c r="G58" s="59">
        <v>1389</v>
      </c>
      <c r="H58" s="59">
        <v>2892</v>
      </c>
      <c r="I58" s="59">
        <v>3005</v>
      </c>
      <c r="J58" s="59">
        <v>2899</v>
      </c>
      <c r="K58" s="60">
        <v>12110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409</v>
      </c>
      <c r="E59" s="57">
        <v>449</v>
      </c>
      <c r="F59" s="57">
        <v>570</v>
      </c>
      <c r="G59" s="57">
        <v>862</v>
      </c>
      <c r="H59" s="57">
        <v>1802</v>
      </c>
      <c r="I59" s="57">
        <v>2057</v>
      </c>
      <c r="J59" s="57">
        <v>2126</v>
      </c>
      <c r="K59" s="58">
        <v>8275</v>
      </c>
      <c r="L59" s="13">
        <f aca="true" t="shared" si="26" ref="L59:Q62">+D59/D$62*100</f>
        <v>44.94505494505495</v>
      </c>
      <c r="M59" s="3">
        <f t="shared" si="26"/>
        <v>46.28865979381443</v>
      </c>
      <c r="N59" s="3">
        <f t="shared" si="26"/>
        <v>45.52715654952076</v>
      </c>
      <c r="O59" s="3">
        <f t="shared" si="26"/>
        <v>43.16474712068102</v>
      </c>
      <c r="P59" s="5">
        <f t="shared" si="26"/>
        <v>47.29658792650919</v>
      </c>
      <c r="Q59" s="3">
        <f t="shared" si="26"/>
        <v>57.69985974754558</v>
      </c>
      <c r="R59" s="3">
        <f aca="true" t="shared" si="27" ref="R59:S62">+J59/J$62*100</f>
        <v>61.96444185368697</v>
      </c>
      <c r="S59" s="3">
        <f t="shared" si="27"/>
        <v>51.92971446501412</v>
      </c>
    </row>
    <row r="60" spans="1:19" ht="12.75">
      <c r="A60" s="81"/>
      <c r="B60" s="81"/>
      <c r="C60" s="8" t="s">
        <v>13</v>
      </c>
      <c r="D60" s="57">
        <v>467</v>
      </c>
      <c r="E60" s="57">
        <v>458</v>
      </c>
      <c r="F60" s="57">
        <v>611</v>
      </c>
      <c r="G60" s="57">
        <v>979</v>
      </c>
      <c r="H60" s="57">
        <v>1746</v>
      </c>
      <c r="I60" s="57">
        <v>1298</v>
      </c>
      <c r="J60" s="57">
        <v>1142</v>
      </c>
      <c r="K60" s="58">
        <v>6701</v>
      </c>
      <c r="L60" s="13">
        <f t="shared" si="26"/>
        <v>51.318681318681314</v>
      </c>
      <c r="M60" s="3">
        <f t="shared" si="26"/>
        <v>47.21649484536082</v>
      </c>
      <c r="N60" s="3">
        <f t="shared" si="26"/>
        <v>48.801916932907346</v>
      </c>
      <c r="O60" s="3">
        <f t="shared" si="26"/>
        <v>49.02353530295443</v>
      </c>
      <c r="P60" s="5">
        <f t="shared" si="26"/>
        <v>45.82677165354331</v>
      </c>
      <c r="Q60" s="3">
        <f t="shared" si="26"/>
        <v>36.40953716690042</v>
      </c>
      <c r="R60" s="3">
        <f t="shared" si="27"/>
        <v>33.28475663071991</v>
      </c>
      <c r="S60" s="3">
        <f t="shared" si="27"/>
        <v>42.052086601819894</v>
      </c>
    </row>
    <row r="61" spans="1:19" ht="12.75">
      <c r="A61" s="81"/>
      <c r="B61" s="81"/>
      <c r="C61" s="8" t="s">
        <v>14</v>
      </c>
      <c r="D61" s="57">
        <v>34</v>
      </c>
      <c r="E61" s="57">
        <v>63</v>
      </c>
      <c r="F61" s="57">
        <v>71</v>
      </c>
      <c r="G61" s="57">
        <v>156</v>
      </c>
      <c r="H61" s="57">
        <v>262</v>
      </c>
      <c r="I61" s="57">
        <v>210</v>
      </c>
      <c r="J61" s="57">
        <v>163</v>
      </c>
      <c r="K61" s="58">
        <v>959</v>
      </c>
      <c r="L61" s="13">
        <f t="shared" si="26"/>
        <v>3.7362637362637363</v>
      </c>
      <c r="M61" s="3">
        <f t="shared" si="26"/>
        <v>6.494845360824743</v>
      </c>
      <c r="N61" s="3">
        <f t="shared" si="26"/>
        <v>5.6709265175718855</v>
      </c>
      <c r="O61" s="3">
        <f t="shared" si="26"/>
        <v>7.811717576364546</v>
      </c>
      <c r="P61" s="5">
        <f t="shared" si="26"/>
        <v>6.876640419947506</v>
      </c>
      <c r="Q61" s="3">
        <f t="shared" si="26"/>
        <v>5.890603085553997</v>
      </c>
      <c r="R61" s="3">
        <f t="shared" si="27"/>
        <v>4.750801515593121</v>
      </c>
      <c r="S61" s="3">
        <f t="shared" si="27"/>
        <v>6.018198933165987</v>
      </c>
    </row>
    <row r="62" spans="1:19" ht="12.75">
      <c r="A62" s="81"/>
      <c r="B62" s="83"/>
      <c r="C62" s="8" t="s">
        <v>1</v>
      </c>
      <c r="D62" s="57">
        <v>910</v>
      </c>
      <c r="E62" s="57">
        <v>970</v>
      </c>
      <c r="F62" s="57">
        <v>1252</v>
      </c>
      <c r="G62" s="57">
        <v>1997</v>
      </c>
      <c r="H62" s="57">
        <v>3810</v>
      </c>
      <c r="I62" s="57">
        <v>3565</v>
      </c>
      <c r="J62" s="57">
        <v>3431</v>
      </c>
      <c r="K62" s="58">
        <v>15935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196</v>
      </c>
      <c r="E63" s="55">
        <v>211</v>
      </c>
      <c r="F63" s="55">
        <v>308</v>
      </c>
      <c r="G63" s="55">
        <v>478</v>
      </c>
      <c r="H63" s="55">
        <v>1029</v>
      </c>
      <c r="I63" s="55">
        <v>1544</v>
      </c>
      <c r="J63" s="55">
        <v>1406</v>
      </c>
      <c r="K63" s="56">
        <v>5172</v>
      </c>
      <c r="L63" s="12">
        <f aca="true" t="shared" si="28" ref="L63:Q66">+D63/D$66*100</f>
        <v>23.990208078335375</v>
      </c>
      <c r="M63" s="10">
        <f t="shared" si="28"/>
        <v>24.25287356321839</v>
      </c>
      <c r="N63" s="10">
        <f t="shared" si="28"/>
        <v>24.425059476605867</v>
      </c>
      <c r="O63" s="10">
        <f t="shared" si="28"/>
        <v>24.387755102040817</v>
      </c>
      <c r="P63" s="18">
        <f t="shared" si="28"/>
        <v>26.384615384615383</v>
      </c>
      <c r="Q63" s="10">
        <f t="shared" si="28"/>
        <v>35.41284403669725</v>
      </c>
      <c r="R63" s="10">
        <f aca="true" t="shared" si="29" ref="R63:S66">+J63/J$66*100</f>
        <v>36.28387096774194</v>
      </c>
      <c r="S63" s="10">
        <f t="shared" si="29"/>
        <v>30.346769934870622</v>
      </c>
    </row>
    <row r="64" spans="1:19" ht="12.75">
      <c r="A64" s="92"/>
      <c r="B64" s="81"/>
      <c r="C64" s="16" t="s">
        <v>13</v>
      </c>
      <c r="D64" s="57">
        <v>259</v>
      </c>
      <c r="E64" s="57">
        <v>268</v>
      </c>
      <c r="F64" s="57">
        <v>382</v>
      </c>
      <c r="G64" s="57">
        <v>598</v>
      </c>
      <c r="H64" s="57">
        <v>1106</v>
      </c>
      <c r="I64" s="57">
        <v>1069</v>
      </c>
      <c r="J64" s="57">
        <v>867</v>
      </c>
      <c r="K64" s="58">
        <v>4549</v>
      </c>
      <c r="L64" s="13">
        <f t="shared" si="28"/>
        <v>31.701346389228885</v>
      </c>
      <c r="M64" s="3">
        <f t="shared" si="28"/>
        <v>30.804597701149426</v>
      </c>
      <c r="N64" s="3">
        <f t="shared" si="28"/>
        <v>30.2934179222839</v>
      </c>
      <c r="O64" s="3">
        <f t="shared" si="28"/>
        <v>30.51020408163265</v>
      </c>
      <c r="P64" s="5">
        <f t="shared" si="28"/>
        <v>28.358974358974358</v>
      </c>
      <c r="Q64" s="3">
        <f t="shared" si="28"/>
        <v>24.51834862385321</v>
      </c>
      <c r="R64" s="3">
        <f t="shared" si="29"/>
        <v>22.374193548387098</v>
      </c>
      <c r="S64" s="3">
        <f t="shared" si="29"/>
        <v>26.691310215337676</v>
      </c>
    </row>
    <row r="65" spans="1:19" ht="12.75">
      <c r="A65" s="92"/>
      <c r="B65" s="81"/>
      <c r="C65" s="16" t="s">
        <v>14</v>
      </c>
      <c r="D65" s="57">
        <v>362</v>
      </c>
      <c r="E65" s="57">
        <v>391</v>
      </c>
      <c r="F65" s="57">
        <v>571</v>
      </c>
      <c r="G65" s="57">
        <v>884</v>
      </c>
      <c r="H65" s="57">
        <v>1765</v>
      </c>
      <c r="I65" s="57">
        <v>1747</v>
      </c>
      <c r="J65" s="57">
        <v>1602</v>
      </c>
      <c r="K65" s="58">
        <v>7322</v>
      </c>
      <c r="L65" s="13">
        <f t="shared" si="28"/>
        <v>44.30844553243574</v>
      </c>
      <c r="M65" s="3">
        <f t="shared" si="28"/>
        <v>44.94252873563218</v>
      </c>
      <c r="N65" s="3">
        <f t="shared" si="28"/>
        <v>45.28152260111023</v>
      </c>
      <c r="O65" s="3">
        <f t="shared" si="28"/>
        <v>45.102040816326536</v>
      </c>
      <c r="P65" s="5">
        <f t="shared" si="28"/>
        <v>45.256410256410255</v>
      </c>
      <c r="Q65" s="3">
        <f t="shared" si="28"/>
        <v>40.06880733944954</v>
      </c>
      <c r="R65" s="3">
        <f t="shared" si="29"/>
        <v>41.34193548387097</v>
      </c>
      <c r="S65" s="3">
        <f t="shared" si="29"/>
        <v>42.961919849791705</v>
      </c>
    </row>
    <row r="66" spans="1:19" ht="12.75">
      <c r="A66" s="92"/>
      <c r="B66" s="81"/>
      <c r="C66" s="17" t="s">
        <v>1</v>
      </c>
      <c r="D66" s="59">
        <v>817</v>
      </c>
      <c r="E66" s="59">
        <v>870</v>
      </c>
      <c r="F66" s="59">
        <v>1261</v>
      </c>
      <c r="G66" s="59">
        <v>1960</v>
      </c>
      <c r="H66" s="59">
        <v>3900</v>
      </c>
      <c r="I66" s="59">
        <v>4360</v>
      </c>
      <c r="J66" s="59">
        <v>3875</v>
      </c>
      <c r="K66" s="60">
        <v>17043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220</v>
      </c>
      <c r="E67" s="57">
        <v>197</v>
      </c>
      <c r="F67" s="57">
        <v>275</v>
      </c>
      <c r="G67" s="57">
        <v>516</v>
      </c>
      <c r="H67" s="57">
        <v>1421</v>
      </c>
      <c r="I67" s="57">
        <v>1803</v>
      </c>
      <c r="J67" s="57">
        <v>1558</v>
      </c>
      <c r="K67" s="58">
        <v>5990</v>
      </c>
      <c r="L67" s="13">
        <f aca="true" t="shared" si="30" ref="L67:Q70">+D67/D$70*100</f>
        <v>45.08196721311475</v>
      </c>
      <c r="M67" s="3">
        <f t="shared" si="30"/>
        <v>43.584070796460175</v>
      </c>
      <c r="N67" s="3">
        <f t="shared" si="30"/>
        <v>43.789808917197455</v>
      </c>
      <c r="O67" s="3">
        <f t="shared" si="30"/>
        <v>43.54430379746835</v>
      </c>
      <c r="P67" s="5">
        <f t="shared" si="30"/>
        <v>48.43217450579414</v>
      </c>
      <c r="Q67" s="3">
        <f t="shared" si="30"/>
        <v>56.308557151780136</v>
      </c>
      <c r="R67" s="3">
        <f aca="true" t="shared" si="31" ref="R67:S70">+J67/J$70*100</f>
        <v>57.74647887323944</v>
      </c>
      <c r="S67" s="3">
        <f t="shared" si="31"/>
        <v>51.69586605678778</v>
      </c>
    </row>
    <row r="68" spans="1:19" ht="12.75">
      <c r="A68" s="81"/>
      <c r="B68" s="81"/>
      <c r="C68" s="8" t="s">
        <v>13</v>
      </c>
      <c r="D68" s="57">
        <v>267</v>
      </c>
      <c r="E68" s="57">
        <v>255</v>
      </c>
      <c r="F68" s="57">
        <v>351</v>
      </c>
      <c r="G68" s="57">
        <v>667</v>
      </c>
      <c r="H68" s="57">
        <v>1508</v>
      </c>
      <c r="I68" s="57">
        <v>1392</v>
      </c>
      <c r="J68" s="57">
        <v>1132</v>
      </c>
      <c r="K68" s="58">
        <v>5572</v>
      </c>
      <c r="L68" s="13">
        <f t="shared" si="30"/>
        <v>54.713114754098356</v>
      </c>
      <c r="M68" s="3">
        <f t="shared" si="30"/>
        <v>56.415929203539825</v>
      </c>
      <c r="N68" s="3">
        <f t="shared" si="30"/>
        <v>55.891719745222936</v>
      </c>
      <c r="O68" s="3">
        <f t="shared" si="30"/>
        <v>56.28691983122363</v>
      </c>
      <c r="P68" s="5">
        <f t="shared" si="30"/>
        <v>51.397409679618264</v>
      </c>
      <c r="Q68" s="3">
        <f t="shared" si="30"/>
        <v>43.47282948157402</v>
      </c>
      <c r="R68" s="3">
        <f t="shared" si="31"/>
        <v>41.95700518902891</v>
      </c>
      <c r="S68" s="3">
        <f t="shared" si="31"/>
        <v>48.088374902908434</v>
      </c>
    </row>
    <row r="69" spans="1:19" ht="12.75">
      <c r="A69" s="81"/>
      <c r="B69" s="81"/>
      <c r="C69" s="8" t="s">
        <v>14</v>
      </c>
      <c r="D69" s="57">
        <v>1</v>
      </c>
      <c r="E69" s="57">
        <v>0</v>
      </c>
      <c r="F69" s="57">
        <v>2</v>
      </c>
      <c r="G69" s="57">
        <v>2</v>
      </c>
      <c r="H69" s="57">
        <v>5</v>
      </c>
      <c r="I69" s="57">
        <v>7</v>
      </c>
      <c r="J69" s="57">
        <v>8</v>
      </c>
      <c r="K69" s="58">
        <v>25</v>
      </c>
      <c r="L69" s="13">
        <f t="shared" si="30"/>
        <v>0.20491803278688525</v>
      </c>
      <c r="M69" s="3">
        <f t="shared" si="30"/>
        <v>0</v>
      </c>
      <c r="N69" s="3">
        <f t="shared" si="30"/>
        <v>0.3184713375796179</v>
      </c>
      <c r="O69" s="3">
        <f t="shared" si="30"/>
        <v>0.16877637130801687</v>
      </c>
      <c r="P69" s="5">
        <f t="shared" si="30"/>
        <v>0.17041581458759372</v>
      </c>
      <c r="Q69" s="3">
        <f t="shared" si="30"/>
        <v>0.21861336664584632</v>
      </c>
      <c r="R69" s="3">
        <f t="shared" si="31"/>
        <v>0.2965159377316531</v>
      </c>
      <c r="S69" s="3">
        <f t="shared" si="31"/>
        <v>0.21575904030378873</v>
      </c>
    </row>
    <row r="70" spans="1:19" ht="12.75">
      <c r="A70" s="81"/>
      <c r="B70" s="83"/>
      <c r="C70" s="8" t="s">
        <v>1</v>
      </c>
      <c r="D70" s="57">
        <v>488</v>
      </c>
      <c r="E70" s="57">
        <v>452</v>
      </c>
      <c r="F70" s="57">
        <v>628</v>
      </c>
      <c r="G70" s="57">
        <v>1185</v>
      </c>
      <c r="H70" s="57">
        <v>2934</v>
      </c>
      <c r="I70" s="57">
        <v>3202</v>
      </c>
      <c r="J70" s="57">
        <v>2698</v>
      </c>
      <c r="K70" s="58">
        <v>11587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3396</v>
      </c>
      <c r="E71" s="55">
        <v>3365</v>
      </c>
      <c r="F71" s="55">
        <v>4202</v>
      </c>
      <c r="G71" s="55">
        <v>7430</v>
      </c>
      <c r="H71" s="55">
        <v>21178</v>
      </c>
      <c r="I71" s="55">
        <v>34876</v>
      </c>
      <c r="J71" s="55">
        <v>33812</v>
      </c>
      <c r="K71" s="56">
        <v>108259</v>
      </c>
      <c r="L71" s="12">
        <f aca="true" t="shared" si="32" ref="L71:Q74">+D71/D$74*100</f>
        <v>20.844586300024552</v>
      </c>
      <c r="M71" s="10">
        <f t="shared" si="32"/>
        <v>22.36474810580885</v>
      </c>
      <c r="N71" s="10">
        <f t="shared" si="32"/>
        <v>24.762802757970416</v>
      </c>
      <c r="O71" s="10">
        <f t="shared" si="32"/>
        <v>24.9103161565025</v>
      </c>
      <c r="P71" s="18">
        <f t="shared" si="32"/>
        <v>25.707696042728816</v>
      </c>
      <c r="Q71" s="10">
        <f t="shared" si="32"/>
        <v>28.349170480316687</v>
      </c>
      <c r="R71" s="10">
        <f aca="true" t="shared" si="33" ref="R71:S74">+J71/J$74*100</f>
        <v>28.38672845725032</v>
      </c>
      <c r="S71" s="10">
        <f t="shared" si="33"/>
        <v>26.886692876425872</v>
      </c>
    </row>
    <row r="72" spans="1:19" ht="12.75">
      <c r="A72" s="92"/>
      <c r="B72" s="81"/>
      <c r="C72" s="16" t="s">
        <v>13</v>
      </c>
      <c r="D72" s="57">
        <v>4683</v>
      </c>
      <c r="E72" s="57">
        <v>4261</v>
      </c>
      <c r="F72" s="57">
        <v>5130</v>
      </c>
      <c r="G72" s="57">
        <v>8944</v>
      </c>
      <c r="H72" s="57">
        <v>22259</v>
      </c>
      <c r="I72" s="57">
        <v>25498</v>
      </c>
      <c r="J72" s="57">
        <v>21769</v>
      </c>
      <c r="K72" s="58">
        <v>92544</v>
      </c>
      <c r="L72" s="13">
        <f t="shared" si="32"/>
        <v>28.744168917260005</v>
      </c>
      <c r="M72" s="3">
        <f t="shared" si="32"/>
        <v>28.319819221055432</v>
      </c>
      <c r="N72" s="3">
        <f t="shared" si="32"/>
        <v>30.23159879780777</v>
      </c>
      <c r="O72" s="3">
        <f t="shared" si="32"/>
        <v>29.986254065108792</v>
      </c>
      <c r="P72" s="5">
        <f t="shared" si="32"/>
        <v>27.019907744598203</v>
      </c>
      <c r="Q72" s="3">
        <f t="shared" si="32"/>
        <v>20.726205668858668</v>
      </c>
      <c r="R72" s="3">
        <f t="shared" si="33"/>
        <v>18.276076297938076</v>
      </c>
      <c r="S72" s="3">
        <f t="shared" si="33"/>
        <v>22.98378985170707</v>
      </c>
    </row>
    <row r="73" spans="1:19" ht="12.75">
      <c r="A73" s="92"/>
      <c r="B73" s="81"/>
      <c r="C73" s="16" t="s">
        <v>14</v>
      </c>
      <c r="D73" s="57">
        <v>8213</v>
      </c>
      <c r="E73" s="57">
        <v>7420</v>
      </c>
      <c r="F73" s="57">
        <v>7637</v>
      </c>
      <c r="G73" s="57">
        <v>13453</v>
      </c>
      <c r="H73" s="57">
        <v>38943</v>
      </c>
      <c r="I73" s="57">
        <v>62649</v>
      </c>
      <c r="J73" s="57">
        <v>63531</v>
      </c>
      <c r="K73" s="58">
        <v>201846</v>
      </c>
      <c r="L73" s="13">
        <f t="shared" si="32"/>
        <v>50.41124478271545</v>
      </c>
      <c r="M73" s="3">
        <f t="shared" si="32"/>
        <v>49.31543267313572</v>
      </c>
      <c r="N73" s="3">
        <f t="shared" si="32"/>
        <v>45.00559844422182</v>
      </c>
      <c r="O73" s="3">
        <f t="shared" si="32"/>
        <v>45.10342977838871</v>
      </c>
      <c r="P73" s="5">
        <f t="shared" si="32"/>
        <v>47.27239621267298</v>
      </c>
      <c r="Q73" s="3">
        <f t="shared" si="32"/>
        <v>50.924623850824645</v>
      </c>
      <c r="R73" s="3">
        <f t="shared" si="33"/>
        <v>53.33719524481161</v>
      </c>
      <c r="S73" s="3">
        <f t="shared" si="33"/>
        <v>50.129517271867066</v>
      </c>
    </row>
    <row r="74" spans="1:19" ht="13.5" thickBot="1">
      <c r="A74" s="96"/>
      <c r="B74" s="85"/>
      <c r="C74" s="68" t="s">
        <v>1</v>
      </c>
      <c r="D74" s="69">
        <v>16292</v>
      </c>
      <c r="E74" s="69">
        <v>15046</v>
      </c>
      <c r="F74" s="69">
        <v>16969</v>
      </c>
      <c r="G74" s="69">
        <v>29827</v>
      </c>
      <c r="H74" s="69">
        <v>82380</v>
      </c>
      <c r="I74" s="69">
        <v>123023</v>
      </c>
      <c r="J74" s="69">
        <v>119112</v>
      </c>
      <c r="K74" s="70">
        <v>402649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30</v>
      </c>
      <c r="C75" s="8" t="s">
        <v>12</v>
      </c>
      <c r="D75" s="57">
        <v>28</v>
      </c>
      <c r="E75" s="57">
        <v>28</v>
      </c>
      <c r="F75" s="57">
        <v>17</v>
      </c>
      <c r="G75" s="57">
        <v>32</v>
      </c>
      <c r="H75" s="57">
        <v>210</v>
      </c>
      <c r="I75" s="57">
        <v>437</v>
      </c>
      <c r="J75" s="57">
        <v>414</v>
      </c>
      <c r="K75" s="58">
        <v>1166</v>
      </c>
      <c r="L75" s="13">
        <f aca="true" t="shared" si="34" ref="L75:Q78">+D75/D$78*100</f>
        <v>1.5267175572519083</v>
      </c>
      <c r="M75" s="3">
        <f t="shared" si="34"/>
        <v>1.693889897156685</v>
      </c>
      <c r="N75" s="3">
        <f t="shared" si="34"/>
        <v>1.0353227771010962</v>
      </c>
      <c r="O75" s="3">
        <f t="shared" si="34"/>
        <v>1.0914051841746248</v>
      </c>
      <c r="P75" s="3">
        <f t="shared" si="34"/>
        <v>2.119713334006258</v>
      </c>
      <c r="Q75" s="3">
        <f t="shared" si="34"/>
        <v>2.4496888839060484</v>
      </c>
      <c r="R75" s="3">
        <f aca="true" t="shared" si="35" ref="R75:S78">+J75/J$78*100</f>
        <v>2.176656151419558</v>
      </c>
      <c r="S75" s="3">
        <f t="shared" si="35"/>
        <v>2.126689404855272</v>
      </c>
    </row>
    <row r="76" spans="1:19" ht="12.75">
      <c r="A76" s="81"/>
      <c r="B76" s="81"/>
      <c r="C76" s="8" t="s">
        <v>13</v>
      </c>
      <c r="D76" s="57">
        <v>34</v>
      </c>
      <c r="E76" s="57">
        <v>26</v>
      </c>
      <c r="F76" s="57">
        <v>33</v>
      </c>
      <c r="G76" s="57">
        <v>63</v>
      </c>
      <c r="H76" s="57">
        <v>230</v>
      </c>
      <c r="I76" s="57">
        <v>376</v>
      </c>
      <c r="J76" s="57">
        <v>346</v>
      </c>
      <c r="K76" s="58">
        <v>1108</v>
      </c>
      <c r="L76" s="13">
        <f t="shared" si="34"/>
        <v>1.8538713195201746</v>
      </c>
      <c r="M76" s="3">
        <f t="shared" si="34"/>
        <v>1.572897761645493</v>
      </c>
      <c r="N76" s="3">
        <f t="shared" si="34"/>
        <v>2.0097442143727164</v>
      </c>
      <c r="O76" s="3">
        <f t="shared" si="34"/>
        <v>2.148703956343793</v>
      </c>
      <c r="P76" s="3">
        <f t="shared" si="34"/>
        <v>2.3215907943878067</v>
      </c>
      <c r="Q76" s="3">
        <f t="shared" si="34"/>
        <v>2.107741465328774</v>
      </c>
      <c r="R76" s="3">
        <f t="shared" si="35"/>
        <v>1.8191377497371188</v>
      </c>
      <c r="S76" s="3">
        <f t="shared" si="35"/>
        <v>2.020902110274135</v>
      </c>
    </row>
    <row r="77" spans="1:19" ht="12.75">
      <c r="A77" s="81"/>
      <c r="B77" s="81"/>
      <c r="C77" s="8" t="s">
        <v>14</v>
      </c>
      <c r="D77" s="57">
        <v>1772</v>
      </c>
      <c r="E77" s="57">
        <v>1599</v>
      </c>
      <c r="F77" s="57">
        <v>1592</v>
      </c>
      <c r="G77" s="57">
        <v>2837</v>
      </c>
      <c r="H77" s="57">
        <v>9467</v>
      </c>
      <c r="I77" s="57">
        <v>17026</v>
      </c>
      <c r="J77" s="57">
        <v>18260</v>
      </c>
      <c r="K77" s="58">
        <v>52553</v>
      </c>
      <c r="L77" s="13">
        <f t="shared" si="34"/>
        <v>96.61941112322792</v>
      </c>
      <c r="M77" s="3">
        <f t="shared" si="34"/>
        <v>96.73321234119783</v>
      </c>
      <c r="N77" s="3">
        <f t="shared" si="34"/>
        <v>96.95493300852618</v>
      </c>
      <c r="O77" s="3">
        <f t="shared" si="34"/>
        <v>96.75989085948157</v>
      </c>
      <c r="P77" s="3">
        <f t="shared" si="34"/>
        <v>95.55869587160593</v>
      </c>
      <c r="Q77" s="3">
        <f t="shared" si="34"/>
        <v>95.44256965076518</v>
      </c>
      <c r="R77" s="3">
        <f t="shared" si="35"/>
        <v>96.00420609884333</v>
      </c>
      <c r="S77" s="3">
        <f t="shared" si="35"/>
        <v>95.8524084848706</v>
      </c>
    </row>
    <row r="78" spans="1:19" ht="13.5" thickBot="1">
      <c r="A78" s="81"/>
      <c r="B78" s="83"/>
      <c r="C78" s="8" t="s">
        <v>1</v>
      </c>
      <c r="D78" s="57">
        <v>1834</v>
      </c>
      <c r="E78" s="57">
        <v>1653</v>
      </c>
      <c r="F78" s="57">
        <v>1642</v>
      </c>
      <c r="G78" s="57">
        <v>2932</v>
      </c>
      <c r="H78" s="57">
        <v>9907</v>
      </c>
      <c r="I78" s="57">
        <v>17839</v>
      </c>
      <c r="J78" s="57">
        <v>19020</v>
      </c>
      <c r="K78" s="58">
        <v>54827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218</v>
      </c>
      <c r="E79" s="62">
        <v>176</v>
      </c>
      <c r="F79" s="62">
        <v>149</v>
      </c>
      <c r="G79" s="62">
        <v>197</v>
      </c>
      <c r="H79" s="62">
        <v>622</v>
      </c>
      <c r="I79" s="62">
        <v>1330</v>
      </c>
      <c r="J79" s="62">
        <v>1306</v>
      </c>
      <c r="K79" s="63">
        <v>3998</v>
      </c>
      <c r="L79" s="64">
        <f aca="true" t="shared" si="36" ref="L79:Q82">+D79/D$82*100</f>
        <v>10.371075166508087</v>
      </c>
      <c r="M79" s="65">
        <f t="shared" si="36"/>
        <v>9.77234869516935</v>
      </c>
      <c r="N79" s="65">
        <f t="shared" si="36"/>
        <v>9.502551020408163</v>
      </c>
      <c r="O79" s="65">
        <f t="shared" si="36"/>
        <v>7.0533476548514145</v>
      </c>
      <c r="P79" s="65">
        <f t="shared" si="36"/>
        <v>7.382789317507418</v>
      </c>
      <c r="Q79" s="65">
        <f t="shared" si="36"/>
        <v>9.067975727824368</v>
      </c>
      <c r="R79" s="65">
        <f aca="true" t="shared" si="37" ref="R79:S82">+J79/J$82*100</f>
        <v>8.348248529787778</v>
      </c>
      <c r="S79" s="65">
        <f t="shared" si="37"/>
        <v>8.506382978723405</v>
      </c>
    </row>
    <row r="80" spans="1:19" ht="12.75">
      <c r="A80" s="92"/>
      <c r="B80" s="81"/>
      <c r="C80" s="16" t="s">
        <v>13</v>
      </c>
      <c r="D80" s="57">
        <v>230</v>
      </c>
      <c r="E80" s="57">
        <v>191</v>
      </c>
      <c r="F80" s="57">
        <v>164</v>
      </c>
      <c r="G80" s="57">
        <v>228</v>
      </c>
      <c r="H80" s="57">
        <v>605</v>
      </c>
      <c r="I80" s="57">
        <v>715</v>
      </c>
      <c r="J80" s="57">
        <v>613</v>
      </c>
      <c r="K80" s="58">
        <v>2746</v>
      </c>
      <c r="L80" s="13">
        <f t="shared" si="36"/>
        <v>10.94196003805899</v>
      </c>
      <c r="M80" s="3">
        <f t="shared" si="36"/>
        <v>10.605219322598556</v>
      </c>
      <c r="N80" s="3">
        <f t="shared" si="36"/>
        <v>10.459183673469388</v>
      </c>
      <c r="O80" s="3">
        <f t="shared" si="36"/>
        <v>8.16326530612245</v>
      </c>
      <c r="P80" s="3">
        <f t="shared" si="36"/>
        <v>7.181008902077152</v>
      </c>
      <c r="Q80" s="3">
        <f t="shared" si="36"/>
        <v>4.874889207063475</v>
      </c>
      <c r="R80" s="3">
        <f t="shared" si="37"/>
        <v>3.9184351828176935</v>
      </c>
      <c r="S80" s="3">
        <f t="shared" si="37"/>
        <v>5.842553191489362</v>
      </c>
    </row>
    <row r="81" spans="1:19" ht="12.75">
      <c r="A81" s="92"/>
      <c r="B81" s="81"/>
      <c r="C81" s="16" t="s">
        <v>14</v>
      </c>
      <c r="D81" s="57">
        <v>1654</v>
      </c>
      <c r="E81" s="57">
        <v>1434</v>
      </c>
      <c r="F81" s="57">
        <v>1255</v>
      </c>
      <c r="G81" s="57">
        <v>2368</v>
      </c>
      <c r="H81" s="57">
        <v>7198</v>
      </c>
      <c r="I81" s="57">
        <v>12622</v>
      </c>
      <c r="J81" s="57">
        <v>13725</v>
      </c>
      <c r="K81" s="58">
        <v>40256</v>
      </c>
      <c r="L81" s="13">
        <f t="shared" si="36"/>
        <v>78.68696479543293</v>
      </c>
      <c r="M81" s="3">
        <f t="shared" si="36"/>
        <v>79.62243198223209</v>
      </c>
      <c r="N81" s="3">
        <f t="shared" si="36"/>
        <v>80.03826530612244</v>
      </c>
      <c r="O81" s="3">
        <f t="shared" si="36"/>
        <v>84.78338703902614</v>
      </c>
      <c r="P81" s="3">
        <f t="shared" si="36"/>
        <v>85.43620178041543</v>
      </c>
      <c r="Q81" s="3">
        <f t="shared" si="36"/>
        <v>86.05713506511215</v>
      </c>
      <c r="R81" s="3">
        <f t="shared" si="37"/>
        <v>87.73331628739453</v>
      </c>
      <c r="S81" s="3">
        <f t="shared" si="37"/>
        <v>85.65106382978723</v>
      </c>
    </row>
    <row r="82" spans="1:19" ht="13.5" thickBot="1">
      <c r="A82" s="92"/>
      <c r="B82" s="85"/>
      <c r="C82" s="68" t="s">
        <v>1</v>
      </c>
      <c r="D82" s="69">
        <v>2102</v>
      </c>
      <c r="E82" s="69">
        <v>1801</v>
      </c>
      <c r="F82" s="69">
        <v>1568</v>
      </c>
      <c r="G82" s="69">
        <v>2793</v>
      </c>
      <c r="H82" s="69">
        <v>8425</v>
      </c>
      <c r="I82" s="69">
        <v>14667</v>
      </c>
      <c r="J82" s="69">
        <v>15644</v>
      </c>
      <c r="K82" s="70">
        <v>47000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1640</v>
      </c>
      <c r="E85" s="57">
        <v>1431</v>
      </c>
      <c r="F85" s="57">
        <v>1508</v>
      </c>
      <c r="G85" s="57">
        <v>2357</v>
      </c>
      <c r="H85" s="57">
        <v>6254</v>
      </c>
      <c r="I85" s="57">
        <v>8876</v>
      </c>
      <c r="J85" s="57">
        <v>8985</v>
      </c>
      <c r="K85" s="58">
        <v>31051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1640</v>
      </c>
      <c r="E86" s="57">
        <v>1431</v>
      </c>
      <c r="F86" s="57">
        <v>1508</v>
      </c>
      <c r="G86" s="57">
        <v>2357</v>
      </c>
      <c r="H86" s="57">
        <v>6254</v>
      </c>
      <c r="I86" s="57">
        <v>8876</v>
      </c>
      <c r="J86" s="57">
        <v>8985</v>
      </c>
      <c r="K86" s="58">
        <v>31051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480</v>
      </c>
      <c r="E89" s="57">
        <v>410</v>
      </c>
      <c r="F89" s="57">
        <v>427</v>
      </c>
      <c r="G89" s="57">
        <v>723</v>
      </c>
      <c r="H89" s="57">
        <v>1838</v>
      </c>
      <c r="I89" s="57">
        <v>2691</v>
      </c>
      <c r="J89" s="57">
        <v>2447</v>
      </c>
      <c r="K89" s="58">
        <v>9016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480</v>
      </c>
      <c r="E90" s="57">
        <v>410</v>
      </c>
      <c r="F90" s="57">
        <v>427</v>
      </c>
      <c r="G90" s="57">
        <v>723</v>
      </c>
      <c r="H90" s="57">
        <v>1838</v>
      </c>
      <c r="I90" s="57">
        <v>2691</v>
      </c>
      <c r="J90" s="57">
        <v>2447</v>
      </c>
      <c r="K90" s="58">
        <v>9016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13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8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14</v>
      </c>
      <c r="D93" s="57">
        <v>924</v>
      </c>
      <c r="E93" s="57">
        <v>753</v>
      </c>
      <c r="F93" s="57">
        <v>724</v>
      </c>
      <c r="G93" s="57">
        <v>1301</v>
      </c>
      <c r="H93" s="57">
        <v>4105</v>
      </c>
      <c r="I93" s="57">
        <v>7021</v>
      </c>
      <c r="J93" s="57">
        <v>6416</v>
      </c>
      <c r="K93" s="58">
        <v>21244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924</v>
      </c>
      <c r="E94" s="57">
        <v>753</v>
      </c>
      <c r="F94" s="57">
        <v>724</v>
      </c>
      <c r="G94" s="57">
        <v>1301</v>
      </c>
      <c r="H94" s="57">
        <v>4105</v>
      </c>
      <c r="I94" s="57">
        <v>7021</v>
      </c>
      <c r="J94" s="57">
        <v>6416</v>
      </c>
      <c r="K94" s="58">
        <v>21244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8</v>
      </c>
      <c r="E95" s="55">
        <v>6</v>
      </c>
      <c r="F95" s="55">
        <v>9</v>
      </c>
      <c r="G95" s="55">
        <v>19</v>
      </c>
      <c r="H95" s="55">
        <v>82</v>
      </c>
      <c r="I95" s="55">
        <v>209</v>
      </c>
      <c r="J95" s="55">
        <v>163</v>
      </c>
      <c r="K95" s="56">
        <v>496</v>
      </c>
      <c r="L95" s="12">
        <f aca="true" t="shared" si="44" ref="L95:Q98">+D95/D$98*100</f>
        <v>2.197802197802198</v>
      </c>
      <c r="M95" s="10">
        <f t="shared" si="44"/>
        <v>1.6713091922005572</v>
      </c>
      <c r="N95" s="10">
        <f t="shared" si="44"/>
        <v>2.2670025188916876</v>
      </c>
      <c r="O95" s="10">
        <f t="shared" si="44"/>
        <v>2.5435073627844713</v>
      </c>
      <c r="P95" s="10">
        <f t="shared" si="44"/>
        <v>3.4453781512605044</v>
      </c>
      <c r="Q95" s="10">
        <f t="shared" si="44"/>
        <v>4.936230514879546</v>
      </c>
      <c r="R95" s="10">
        <f aca="true" t="shared" si="45" ref="R95:S98">+J95/J$98*100</f>
        <v>3.838003296444549</v>
      </c>
      <c r="S95" s="10">
        <f t="shared" si="45"/>
        <v>3.8969201759899437</v>
      </c>
    </row>
    <row r="96" spans="1:19" ht="12.75">
      <c r="A96" s="92"/>
      <c r="B96" s="81"/>
      <c r="C96" s="16" t="s">
        <v>13</v>
      </c>
      <c r="D96" s="57">
        <v>17</v>
      </c>
      <c r="E96" s="57">
        <v>13</v>
      </c>
      <c r="F96" s="57">
        <v>11</v>
      </c>
      <c r="G96" s="57">
        <v>25</v>
      </c>
      <c r="H96" s="57">
        <v>99</v>
      </c>
      <c r="I96" s="57">
        <v>156</v>
      </c>
      <c r="J96" s="57">
        <v>94</v>
      </c>
      <c r="K96" s="58">
        <v>415</v>
      </c>
      <c r="L96" s="13">
        <f t="shared" si="44"/>
        <v>4.670329670329671</v>
      </c>
      <c r="M96" s="3">
        <f t="shared" si="44"/>
        <v>3.6211699164345403</v>
      </c>
      <c r="N96" s="3">
        <f t="shared" si="44"/>
        <v>2.770780856423174</v>
      </c>
      <c r="O96" s="3">
        <f t="shared" si="44"/>
        <v>3.3467202141900936</v>
      </c>
      <c r="P96" s="3">
        <f t="shared" si="44"/>
        <v>4.159663865546218</v>
      </c>
      <c r="Q96" s="3">
        <f t="shared" si="44"/>
        <v>3.6844591402928675</v>
      </c>
      <c r="R96" s="3">
        <f t="shared" si="45"/>
        <v>2.213327054391335</v>
      </c>
      <c r="S96" s="3">
        <f t="shared" si="45"/>
        <v>3.260527969830295</v>
      </c>
    </row>
    <row r="97" spans="1:19" ht="12.75">
      <c r="A97" s="92"/>
      <c r="B97" s="81"/>
      <c r="C97" s="16" t="s">
        <v>14</v>
      </c>
      <c r="D97" s="57">
        <v>339</v>
      </c>
      <c r="E97" s="57">
        <v>340</v>
      </c>
      <c r="F97" s="57">
        <v>377</v>
      </c>
      <c r="G97" s="57">
        <v>703</v>
      </c>
      <c r="H97" s="57">
        <v>2199</v>
      </c>
      <c r="I97" s="57">
        <v>3869</v>
      </c>
      <c r="J97" s="57">
        <v>3990</v>
      </c>
      <c r="K97" s="58">
        <v>11817</v>
      </c>
      <c r="L97" s="13">
        <f t="shared" si="44"/>
        <v>93.13186813186813</v>
      </c>
      <c r="M97" s="3">
        <f t="shared" si="44"/>
        <v>94.70752089136491</v>
      </c>
      <c r="N97" s="3">
        <f t="shared" si="44"/>
        <v>94.96221662468514</v>
      </c>
      <c r="O97" s="3">
        <f t="shared" si="44"/>
        <v>94.10977242302543</v>
      </c>
      <c r="P97" s="3">
        <f t="shared" si="44"/>
        <v>92.39495798319328</v>
      </c>
      <c r="Q97" s="3">
        <f t="shared" si="44"/>
        <v>91.37931034482759</v>
      </c>
      <c r="R97" s="3">
        <f t="shared" si="45"/>
        <v>93.94866964916412</v>
      </c>
      <c r="S97" s="3">
        <f t="shared" si="45"/>
        <v>92.84255185417976</v>
      </c>
    </row>
    <row r="98" spans="1:19" ht="12.75">
      <c r="A98" s="92"/>
      <c r="B98" s="81"/>
      <c r="C98" s="17" t="s">
        <v>1</v>
      </c>
      <c r="D98" s="59">
        <v>364</v>
      </c>
      <c r="E98" s="59">
        <v>359</v>
      </c>
      <c r="F98" s="59">
        <v>397</v>
      </c>
      <c r="G98" s="59">
        <v>747</v>
      </c>
      <c r="H98" s="59">
        <v>2380</v>
      </c>
      <c r="I98" s="59">
        <v>4234</v>
      </c>
      <c r="J98" s="59">
        <v>4247</v>
      </c>
      <c r="K98" s="60">
        <v>12728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36</v>
      </c>
      <c r="C99" s="8" t="s">
        <v>12</v>
      </c>
      <c r="D99" s="57">
        <v>89</v>
      </c>
      <c r="E99" s="57">
        <v>61</v>
      </c>
      <c r="F99" s="57">
        <v>70</v>
      </c>
      <c r="G99" s="57">
        <v>171</v>
      </c>
      <c r="H99" s="57">
        <v>599</v>
      </c>
      <c r="I99" s="57">
        <v>1304</v>
      </c>
      <c r="J99" s="57">
        <v>1440</v>
      </c>
      <c r="K99" s="58">
        <v>3734</v>
      </c>
      <c r="L99" s="13">
        <f aca="true" t="shared" si="46" ref="L99:Q102">+D99/D$102*100</f>
        <v>44.05940594059406</v>
      </c>
      <c r="M99" s="3">
        <f t="shared" si="46"/>
        <v>40.131578947368425</v>
      </c>
      <c r="N99" s="3">
        <f t="shared" si="46"/>
        <v>41.91616766467065</v>
      </c>
      <c r="O99" s="3">
        <f t="shared" si="46"/>
        <v>49.421965317919074</v>
      </c>
      <c r="P99" s="3">
        <f t="shared" si="46"/>
        <v>49.300411522633745</v>
      </c>
      <c r="Q99" s="3">
        <f t="shared" si="46"/>
        <v>58.89792231255646</v>
      </c>
      <c r="R99" s="3">
        <f aca="true" t="shared" si="47" ref="R99:S102">+J99/J$102*100</f>
        <v>63.352397712274524</v>
      </c>
      <c r="S99" s="3">
        <f t="shared" si="47"/>
        <v>56.84274623230324</v>
      </c>
    </row>
    <row r="100" spans="1:19" ht="12.75">
      <c r="A100" s="92"/>
      <c r="B100" s="81"/>
      <c r="C100" s="8" t="s">
        <v>13</v>
      </c>
      <c r="D100" s="57">
        <v>112</v>
      </c>
      <c r="E100" s="57">
        <v>89</v>
      </c>
      <c r="F100" s="57">
        <v>97</v>
      </c>
      <c r="G100" s="57">
        <v>175</v>
      </c>
      <c r="H100" s="57">
        <v>614</v>
      </c>
      <c r="I100" s="57">
        <v>907</v>
      </c>
      <c r="J100" s="57">
        <v>827</v>
      </c>
      <c r="K100" s="58">
        <v>2821</v>
      </c>
      <c r="L100" s="13">
        <f t="shared" si="46"/>
        <v>55.44554455445545</v>
      </c>
      <c r="M100" s="3">
        <f t="shared" si="46"/>
        <v>58.55263157894737</v>
      </c>
      <c r="N100" s="3">
        <f t="shared" si="46"/>
        <v>58.08383233532935</v>
      </c>
      <c r="O100" s="3">
        <f t="shared" si="46"/>
        <v>50.57803468208093</v>
      </c>
      <c r="P100" s="3">
        <f t="shared" si="46"/>
        <v>50.53497942386831</v>
      </c>
      <c r="Q100" s="3">
        <f t="shared" si="46"/>
        <v>40.966576332429995</v>
      </c>
      <c r="R100" s="3">
        <f t="shared" si="47"/>
        <v>36.383633963924325</v>
      </c>
      <c r="S100" s="3">
        <f t="shared" si="47"/>
        <v>42.944131526868624</v>
      </c>
    </row>
    <row r="101" spans="1:19" ht="12.75">
      <c r="A101" s="92"/>
      <c r="B101" s="81"/>
      <c r="C101" s="8" t="s">
        <v>14</v>
      </c>
      <c r="D101" s="57">
        <v>1</v>
      </c>
      <c r="E101" s="57">
        <v>2</v>
      </c>
      <c r="F101" s="57">
        <v>0</v>
      </c>
      <c r="G101" s="57">
        <v>0</v>
      </c>
      <c r="H101" s="57">
        <v>2</v>
      </c>
      <c r="I101" s="57">
        <v>3</v>
      </c>
      <c r="J101" s="57">
        <v>6</v>
      </c>
      <c r="K101" s="58">
        <v>14</v>
      </c>
      <c r="L101" s="13">
        <f t="shared" si="46"/>
        <v>0.49504950495049505</v>
      </c>
      <c r="M101" s="3">
        <f t="shared" si="46"/>
        <v>1.3157894736842104</v>
      </c>
      <c r="N101" s="3">
        <f t="shared" si="46"/>
        <v>0</v>
      </c>
      <c r="O101" s="3">
        <f t="shared" si="46"/>
        <v>0</v>
      </c>
      <c r="P101" s="3">
        <f t="shared" si="46"/>
        <v>0.1646090534979424</v>
      </c>
      <c r="Q101" s="3">
        <f t="shared" si="46"/>
        <v>0.13550135501355012</v>
      </c>
      <c r="R101" s="3">
        <f t="shared" si="47"/>
        <v>0.2639683238011439</v>
      </c>
      <c r="S101" s="3">
        <f t="shared" si="47"/>
        <v>0.21312224082813214</v>
      </c>
    </row>
    <row r="102" spans="1:19" ht="13.5" thickBot="1">
      <c r="A102" s="92"/>
      <c r="B102" s="85"/>
      <c r="C102" s="74" t="s">
        <v>1</v>
      </c>
      <c r="D102" s="69">
        <v>202</v>
      </c>
      <c r="E102" s="69">
        <v>152</v>
      </c>
      <c r="F102" s="69">
        <v>167</v>
      </c>
      <c r="G102" s="69">
        <v>346</v>
      </c>
      <c r="H102" s="69">
        <v>1215</v>
      </c>
      <c r="I102" s="69">
        <v>2214</v>
      </c>
      <c r="J102" s="69">
        <v>2273</v>
      </c>
      <c r="K102" s="70">
        <v>6569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37</v>
      </c>
      <c r="C103" s="16" t="s">
        <v>12</v>
      </c>
      <c r="D103" s="57">
        <v>136</v>
      </c>
      <c r="E103" s="57">
        <v>132</v>
      </c>
      <c r="F103" s="57">
        <v>188</v>
      </c>
      <c r="G103" s="57">
        <v>379</v>
      </c>
      <c r="H103" s="57">
        <v>1267</v>
      </c>
      <c r="I103" s="57">
        <v>2192</v>
      </c>
      <c r="J103" s="57">
        <v>1980</v>
      </c>
      <c r="K103" s="58">
        <v>6274</v>
      </c>
      <c r="L103" s="13">
        <f aca="true" t="shared" si="48" ref="L103:Q106">+D103/D$106*100</f>
        <v>43.037974683544306</v>
      </c>
      <c r="M103" s="3">
        <f t="shared" si="48"/>
        <v>43.56435643564357</v>
      </c>
      <c r="N103" s="3">
        <f t="shared" si="48"/>
        <v>47</v>
      </c>
      <c r="O103" s="3">
        <f t="shared" si="48"/>
        <v>45.66265060240964</v>
      </c>
      <c r="P103" s="3">
        <f t="shared" si="48"/>
        <v>48.74951904578684</v>
      </c>
      <c r="Q103" s="3">
        <f t="shared" si="48"/>
        <v>58.97228948076406</v>
      </c>
      <c r="R103" s="3">
        <f aca="true" t="shared" si="49" ref="R103:S106">+J103/J$106*100</f>
        <v>60.92307692307693</v>
      </c>
      <c r="S103" s="3">
        <f t="shared" si="49"/>
        <v>54.96276828734121</v>
      </c>
    </row>
    <row r="104" spans="1:19" ht="12.75">
      <c r="A104" s="92"/>
      <c r="B104" s="81"/>
      <c r="C104" s="16" t="s">
        <v>13</v>
      </c>
      <c r="D104" s="57">
        <v>178</v>
      </c>
      <c r="E104" s="57">
        <v>169</v>
      </c>
      <c r="F104" s="57">
        <v>210</v>
      </c>
      <c r="G104" s="57">
        <v>446</v>
      </c>
      <c r="H104" s="57">
        <v>1312</v>
      </c>
      <c r="I104" s="57">
        <v>1505</v>
      </c>
      <c r="J104" s="57">
        <v>1251</v>
      </c>
      <c r="K104" s="58">
        <v>5071</v>
      </c>
      <c r="L104" s="13">
        <f t="shared" si="48"/>
        <v>56.32911392405063</v>
      </c>
      <c r="M104" s="3">
        <f t="shared" si="48"/>
        <v>55.775577557755774</v>
      </c>
      <c r="N104" s="3">
        <f t="shared" si="48"/>
        <v>52.5</v>
      </c>
      <c r="O104" s="3">
        <f t="shared" si="48"/>
        <v>53.73493975903615</v>
      </c>
      <c r="P104" s="3">
        <f t="shared" si="48"/>
        <v>50.4809542131589</v>
      </c>
      <c r="Q104" s="3">
        <f t="shared" si="48"/>
        <v>40.48964218455744</v>
      </c>
      <c r="R104" s="3">
        <f t="shared" si="49"/>
        <v>38.49230769230769</v>
      </c>
      <c r="S104" s="3">
        <f t="shared" si="49"/>
        <v>44.42400350416119</v>
      </c>
    </row>
    <row r="105" spans="1:19" ht="12.75">
      <c r="A105" s="92"/>
      <c r="B105" s="81"/>
      <c r="C105" s="16" t="s">
        <v>14</v>
      </c>
      <c r="D105" s="57">
        <v>2</v>
      </c>
      <c r="E105" s="57">
        <v>2</v>
      </c>
      <c r="F105" s="57">
        <v>2</v>
      </c>
      <c r="G105" s="57">
        <v>5</v>
      </c>
      <c r="H105" s="57">
        <v>20</v>
      </c>
      <c r="I105" s="57">
        <v>20</v>
      </c>
      <c r="J105" s="57">
        <v>19</v>
      </c>
      <c r="K105" s="58">
        <v>70</v>
      </c>
      <c r="L105" s="13">
        <f t="shared" si="48"/>
        <v>0.6329113924050633</v>
      </c>
      <c r="M105" s="3">
        <f t="shared" si="48"/>
        <v>0.6600660066006601</v>
      </c>
      <c r="N105" s="3">
        <f t="shared" si="48"/>
        <v>0.5</v>
      </c>
      <c r="O105" s="3">
        <f t="shared" si="48"/>
        <v>0.6024096385542169</v>
      </c>
      <c r="P105" s="3">
        <f t="shared" si="48"/>
        <v>0.7695267410542517</v>
      </c>
      <c r="Q105" s="3">
        <f t="shared" si="48"/>
        <v>0.5380683346785041</v>
      </c>
      <c r="R105" s="3">
        <f t="shared" si="49"/>
        <v>0.5846153846153846</v>
      </c>
      <c r="S105" s="3">
        <f t="shared" si="49"/>
        <v>0.613228208497591</v>
      </c>
    </row>
    <row r="106" spans="1:19" ht="13.5" thickBot="1">
      <c r="A106" s="92"/>
      <c r="B106" s="83"/>
      <c r="C106" s="16" t="s">
        <v>1</v>
      </c>
      <c r="D106" s="57">
        <v>316</v>
      </c>
      <c r="E106" s="57">
        <v>303</v>
      </c>
      <c r="F106" s="57">
        <v>400</v>
      </c>
      <c r="G106" s="57">
        <v>830</v>
      </c>
      <c r="H106" s="57">
        <v>2599</v>
      </c>
      <c r="I106" s="57">
        <v>3717</v>
      </c>
      <c r="J106" s="57">
        <v>3250</v>
      </c>
      <c r="K106" s="58">
        <v>11415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134</v>
      </c>
      <c r="E107" s="62">
        <v>146</v>
      </c>
      <c r="F107" s="62">
        <v>148</v>
      </c>
      <c r="G107" s="62">
        <v>244</v>
      </c>
      <c r="H107" s="62">
        <v>711</v>
      </c>
      <c r="I107" s="62">
        <v>1055</v>
      </c>
      <c r="J107" s="62">
        <v>948</v>
      </c>
      <c r="K107" s="63">
        <v>3386</v>
      </c>
      <c r="L107" s="64">
        <f aca="true" t="shared" si="50" ref="L107:Q110">+D107/D$110*100</f>
        <v>41.48606811145511</v>
      </c>
      <c r="M107" s="65">
        <f t="shared" si="50"/>
        <v>47.4025974025974</v>
      </c>
      <c r="N107" s="65">
        <f t="shared" si="50"/>
        <v>42.04545454545455</v>
      </c>
      <c r="O107" s="65">
        <f t="shared" si="50"/>
        <v>44.52554744525548</v>
      </c>
      <c r="P107" s="65">
        <f t="shared" si="50"/>
        <v>49.685534591194966</v>
      </c>
      <c r="Q107" s="65">
        <f t="shared" si="50"/>
        <v>59.705715902659875</v>
      </c>
      <c r="R107" s="65">
        <f aca="true" t="shared" si="51" ref="R107:S110">+J107/J$110*100</f>
        <v>60.1904761904762</v>
      </c>
      <c r="S107" s="65">
        <f t="shared" si="51"/>
        <v>53.71192893401015</v>
      </c>
    </row>
    <row r="108" spans="1:19" ht="12.75">
      <c r="A108" s="92"/>
      <c r="B108" s="81"/>
      <c r="C108" s="8" t="s">
        <v>13</v>
      </c>
      <c r="D108" s="57">
        <v>189</v>
      </c>
      <c r="E108" s="57">
        <v>162</v>
      </c>
      <c r="F108" s="57">
        <v>203</v>
      </c>
      <c r="G108" s="57">
        <v>304</v>
      </c>
      <c r="H108" s="57">
        <v>714</v>
      </c>
      <c r="I108" s="57">
        <v>707</v>
      </c>
      <c r="J108" s="57">
        <v>621</v>
      </c>
      <c r="K108" s="58">
        <v>2900</v>
      </c>
      <c r="L108" s="13">
        <f t="shared" si="50"/>
        <v>58.51393188854489</v>
      </c>
      <c r="M108" s="3">
        <f t="shared" si="50"/>
        <v>52.5974025974026</v>
      </c>
      <c r="N108" s="3">
        <f t="shared" si="50"/>
        <v>57.67045454545454</v>
      </c>
      <c r="O108" s="3">
        <f t="shared" si="50"/>
        <v>55.47445255474452</v>
      </c>
      <c r="P108" s="3">
        <f t="shared" si="50"/>
        <v>49.895178197064986</v>
      </c>
      <c r="Q108" s="3">
        <f t="shared" si="50"/>
        <v>40.01131861912847</v>
      </c>
      <c r="R108" s="3">
        <f t="shared" si="51"/>
        <v>39.42857142857143</v>
      </c>
      <c r="S108" s="3">
        <f t="shared" si="51"/>
        <v>46.00253807106599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1</v>
      </c>
      <c r="G109" s="57">
        <v>0</v>
      </c>
      <c r="H109" s="57">
        <v>6</v>
      </c>
      <c r="I109" s="57">
        <v>5</v>
      </c>
      <c r="J109" s="57">
        <v>6</v>
      </c>
      <c r="K109" s="58">
        <v>18</v>
      </c>
      <c r="L109" s="13">
        <f t="shared" si="50"/>
        <v>0</v>
      </c>
      <c r="M109" s="3">
        <f t="shared" si="50"/>
        <v>0</v>
      </c>
      <c r="N109" s="3">
        <f t="shared" si="50"/>
        <v>0.2840909090909091</v>
      </c>
      <c r="O109" s="3">
        <f t="shared" si="50"/>
        <v>0</v>
      </c>
      <c r="P109" s="3">
        <f t="shared" si="50"/>
        <v>0.41928721174004197</v>
      </c>
      <c r="Q109" s="3">
        <f t="shared" si="50"/>
        <v>0.2829654782116582</v>
      </c>
      <c r="R109" s="3">
        <f t="shared" si="51"/>
        <v>0.38095238095238093</v>
      </c>
      <c r="S109" s="3">
        <f t="shared" si="51"/>
        <v>0.28553299492385786</v>
      </c>
    </row>
    <row r="110" spans="1:19" ht="12.75">
      <c r="A110" s="92"/>
      <c r="B110" s="83"/>
      <c r="C110" s="8" t="s">
        <v>1</v>
      </c>
      <c r="D110" s="57">
        <v>323</v>
      </c>
      <c r="E110" s="57">
        <v>308</v>
      </c>
      <c r="F110" s="57">
        <v>352</v>
      </c>
      <c r="G110" s="57">
        <v>548</v>
      </c>
      <c r="H110" s="57">
        <v>1431</v>
      </c>
      <c r="I110" s="57">
        <v>1767</v>
      </c>
      <c r="J110" s="57">
        <v>1575</v>
      </c>
      <c r="K110" s="58">
        <v>6304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100</v>
      </c>
      <c r="E111" s="55">
        <v>106</v>
      </c>
      <c r="F111" s="55">
        <v>100</v>
      </c>
      <c r="G111" s="55">
        <v>247</v>
      </c>
      <c r="H111" s="55">
        <v>926</v>
      </c>
      <c r="I111" s="55">
        <v>1910</v>
      </c>
      <c r="J111" s="55">
        <v>1750</v>
      </c>
      <c r="K111" s="56">
        <v>5139</v>
      </c>
      <c r="L111" s="12">
        <f aca="true" t="shared" si="52" ref="L111:Q114">+D111/D$114*100</f>
        <v>32.05128205128205</v>
      </c>
      <c r="M111" s="10">
        <f t="shared" si="52"/>
        <v>39.849624060150376</v>
      </c>
      <c r="N111" s="10">
        <f t="shared" si="52"/>
        <v>36.63003663003663</v>
      </c>
      <c r="O111" s="10">
        <f t="shared" si="52"/>
        <v>44.90909090909091</v>
      </c>
      <c r="P111" s="10">
        <f t="shared" si="52"/>
        <v>46.83864441072332</v>
      </c>
      <c r="Q111" s="10">
        <f t="shared" si="52"/>
        <v>59.04173106646059</v>
      </c>
      <c r="R111" s="10">
        <f aca="true" t="shared" si="53" ref="R111:S114">+J111/J$114*100</f>
        <v>63.29113924050633</v>
      </c>
      <c r="S111" s="10">
        <f t="shared" si="53"/>
        <v>54.798464491362765</v>
      </c>
    </row>
    <row r="112" spans="1:19" ht="12.75">
      <c r="A112" s="92"/>
      <c r="B112" s="81"/>
      <c r="C112" s="16" t="s">
        <v>13</v>
      </c>
      <c r="D112" s="57">
        <v>211</v>
      </c>
      <c r="E112" s="57">
        <v>154</v>
      </c>
      <c r="F112" s="57">
        <v>164</v>
      </c>
      <c r="G112" s="57">
        <v>292</v>
      </c>
      <c r="H112" s="57">
        <v>1009</v>
      </c>
      <c r="I112" s="57">
        <v>1258</v>
      </c>
      <c r="J112" s="57">
        <v>973</v>
      </c>
      <c r="K112" s="58">
        <v>4061</v>
      </c>
      <c r="L112" s="13">
        <f t="shared" si="52"/>
        <v>67.62820512820514</v>
      </c>
      <c r="M112" s="3">
        <f t="shared" si="52"/>
        <v>57.89473684210527</v>
      </c>
      <c r="N112" s="3">
        <f t="shared" si="52"/>
        <v>60.07326007326007</v>
      </c>
      <c r="O112" s="3">
        <f t="shared" si="52"/>
        <v>53.090909090909086</v>
      </c>
      <c r="P112" s="3">
        <f t="shared" si="52"/>
        <v>51.03692463328275</v>
      </c>
      <c r="Q112" s="3">
        <f t="shared" si="52"/>
        <v>38.887171561051005</v>
      </c>
      <c r="R112" s="3">
        <f t="shared" si="53"/>
        <v>35.189873417721515</v>
      </c>
      <c r="S112" s="3">
        <f t="shared" si="53"/>
        <v>43.303476220942635</v>
      </c>
    </row>
    <row r="113" spans="1:19" ht="12.75">
      <c r="A113" s="92"/>
      <c r="B113" s="81"/>
      <c r="C113" s="16" t="s">
        <v>14</v>
      </c>
      <c r="D113" s="57">
        <v>1</v>
      </c>
      <c r="E113" s="57">
        <v>6</v>
      </c>
      <c r="F113" s="57">
        <v>9</v>
      </c>
      <c r="G113" s="57">
        <v>11</v>
      </c>
      <c r="H113" s="57">
        <v>42</v>
      </c>
      <c r="I113" s="57">
        <v>67</v>
      </c>
      <c r="J113" s="57">
        <v>42</v>
      </c>
      <c r="K113" s="58">
        <v>178</v>
      </c>
      <c r="L113" s="13">
        <f t="shared" si="52"/>
        <v>0.3205128205128205</v>
      </c>
      <c r="M113" s="3">
        <f t="shared" si="52"/>
        <v>2.2556390977443606</v>
      </c>
      <c r="N113" s="3">
        <f t="shared" si="52"/>
        <v>3.296703296703297</v>
      </c>
      <c r="O113" s="3">
        <f t="shared" si="52"/>
        <v>2</v>
      </c>
      <c r="P113" s="3">
        <f t="shared" si="52"/>
        <v>2.12443095599393</v>
      </c>
      <c r="Q113" s="3">
        <f t="shared" si="52"/>
        <v>2.071097372488408</v>
      </c>
      <c r="R113" s="3">
        <f t="shared" si="53"/>
        <v>1.5189873417721518</v>
      </c>
      <c r="S113" s="3">
        <f t="shared" si="53"/>
        <v>1.8980592876946045</v>
      </c>
    </row>
    <row r="114" spans="1:19" ht="12.75">
      <c r="A114" s="92"/>
      <c r="B114" s="81"/>
      <c r="C114" s="17" t="s">
        <v>1</v>
      </c>
      <c r="D114" s="59">
        <v>312</v>
      </c>
      <c r="E114" s="59">
        <v>266</v>
      </c>
      <c r="F114" s="59">
        <v>273</v>
      </c>
      <c r="G114" s="59">
        <v>550</v>
      </c>
      <c r="H114" s="59">
        <v>1977</v>
      </c>
      <c r="I114" s="59">
        <v>3235</v>
      </c>
      <c r="J114" s="59">
        <v>2765</v>
      </c>
      <c r="K114" s="60">
        <v>9378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40</v>
      </c>
      <c r="C115" s="8" t="s">
        <v>12</v>
      </c>
      <c r="D115" s="57">
        <v>81</v>
      </c>
      <c r="E115" s="57">
        <v>51</v>
      </c>
      <c r="F115" s="57">
        <v>70</v>
      </c>
      <c r="G115" s="57">
        <v>141</v>
      </c>
      <c r="H115" s="57">
        <v>628</v>
      </c>
      <c r="I115" s="57">
        <v>1373</v>
      </c>
      <c r="J115" s="57">
        <v>1272</v>
      </c>
      <c r="K115" s="58">
        <v>3616</v>
      </c>
      <c r="L115" s="13">
        <f aca="true" t="shared" si="54" ref="L115:Q118">+D115/D$118*100</f>
        <v>43.08510638297872</v>
      </c>
      <c r="M115" s="3">
        <f t="shared" si="54"/>
        <v>46.788990825688074</v>
      </c>
      <c r="N115" s="3">
        <f t="shared" si="54"/>
        <v>46.666666666666664</v>
      </c>
      <c r="O115" s="3">
        <f t="shared" si="54"/>
        <v>46.688741721854306</v>
      </c>
      <c r="P115" s="3">
        <f t="shared" si="54"/>
        <v>56.07142857142857</v>
      </c>
      <c r="Q115" s="3">
        <f t="shared" si="54"/>
        <v>63.62372567191844</v>
      </c>
      <c r="R115" s="3">
        <f aca="true" t="shared" si="55" ref="R115:S118">+J115/J$118*100</f>
        <v>67.48010610079575</v>
      </c>
      <c r="S115" s="3">
        <f t="shared" si="55"/>
        <v>61.163734776725306</v>
      </c>
    </row>
    <row r="116" spans="1:19" ht="12.75">
      <c r="A116" s="92"/>
      <c r="B116" s="81"/>
      <c r="C116" s="8" t="s">
        <v>13</v>
      </c>
      <c r="D116" s="57">
        <v>105</v>
      </c>
      <c r="E116" s="57">
        <v>57</v>
      </c>
      <c r="F116" s="57">
        <v>78</v>
      </c>
      <c r="G116" s="57">
        <v>157</v>
      </c>
      <c r="H116" s="57">
        <v>484</v>
      </c>
      <c r="I116" s="57">
        <v>774</v>
      </c>
      <c r="J116" s="57">
        <v>597</v>
      </c>
      <c r="K116" s="58">
        <v>2252</v>
      </c>
      <c r="L116" s="13">
        <f t="shared" si="54"/>
        <v>55.85106382978723</v>
      </c>
      <c r="M116" s="3">
        <f t="shared" si="54"/>
        <v>52.293577981651374</v>
      </c>
      <c r="N116" s="3">
        <f t="shared" si="54"/>
        <v>52</v>
      </c>
      <c r="O116" s="3">
        <f t="shared" si="54"/>
        <v>51.98675496688742</v>
      </c>
      <c r="P116" s="3">
        <f t="shared" si="54"/>
        <v>43.214285714285715</v>
      </c>
      <c r="Q116" s="3">
        <f t="shared" si="54"/>
        <v>35.86654309545876</v>
      </c>
      <c r="R116" s="3">
        <f t="shared" si="55"/>
        <v>31.6710875331565</v>
      </c>
      <c r="S116" s="3">
        <f t="shared" si="55"/>
        <v>38.09201623815967</v>
      </c>
    </row>
    <row r="117" spans="1:19" ht="12.75">
      <c r="A117" s="92"/>
      <c r="B117" s="81"/>
      <c r="C117" s="8" t="s">
        <v>14</v>
      </c>
      <c r="D117" s="57">
        <v>2</v>
      </c>
      <c r="E117" s="57">
        <v>1</v>
      </c>
      <c r="F117" s="57">
        <v>2</v>
      </c>
      <c r="G117" s="57">
        <v>4</v>
      </c>
      <c r="H117" s="57">
        <v>8</v>
      </c>
      <c r="I117" s="57">
        <v>11</v>
      </c>
      <c r="J117" s="57">
        <v>16</v>
      </c>
      <c r="K117" s="58">
        <v>44</v>
      </c>
      <c r="L117" s="13">
        <f t="shared" si="54"/>
        <v>1.0638297872340425</v>
      </c>
      <c r="M117" s="3">
        <f t="shared" si="54"/>
        <v>0.9174311926605505</v>
      </c>
      <c r="N117" s="3">
        <f t="shared" si="54"/>
        <v>1.3333333333333335</v>
      </c>
      <c r="O117" s="3">
        <f t="shared" si="54"/>
        <v>1.3245033112582782</v>
      </c>
      <c r="P117" s="3">
        <f t="shared" si="54"/>
        <v>0.7142857142857143</v>
      </c>
      <c r="Q117" s="3">
        <f t="shared" si="54"/>
        <v>0.5097312326227988</v>
      </c>
      <c r="R117" s="3">
        <f t="shared" si="55"/>
        <v>0.8488063660477453</v>
      </c>
      <c r="S117" s="3">
        <f t="shared" si="55"/>
        <v>0.7442489851150204</v>
      </c>
    </row>
    <row r="118" spans="1:19" ht="12.75">
      <c r="A118" s="92"/>
      <c r="B118" s="83"/>
      <c r="C118" s="8" t="s">
        <v>1</v>
      </c>
      <c r="D118" s="57">
        <v>188</v>
      </c>
      <c r="E118" s="57">
        <v>109</v>
      </c>
      <c r="F118" s="57">
        <v>150</v>
      </c>
      <c r="G118" s="57">
        <v>302</v>
      </c>
      <c r="H118" s="57">
        <v>1120</v>
      </c>
      <c r="I118" s="57">
        <v>2158</v>
      </c>
      <c r="J118" s="57">
        <v>1885</v>
      </c>
      <c r="K118" s="58">
        <v>5912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103</v>
      </c>
      <c r="E119" s="55">
        <v>129</v>
      </c>
      <c r="F119" s="55">
        <v>177</v>
      </c>
      <c r="G119" s="55">
        <v>266</v>
      </c>
      <c r="H119" s="55">
        <v>500</v>
      </c>
      <c r="I119" s="55">
        <v>695</v>
      </c>
      <c r="J119" s="55">
        <v>627</v>
      </c>
      <c r="K119" s="56">
        <v>2497</v>
      </c>
      <c r="L119" s="12">
        <f aca="true" t="shared" si="56" ref="L119:Q122">+D119/D$122*100</f>
        <v>48.58490566037736</v>
      </c>
      <c r="M119" s="10">
        <f t="shared" si="56"/>
        <v>48.86363636363637</v>
      </c>
      <c r="N119" s="10">
        <f t="shared" si="56"/>
        <v>57.28155339805825</v>
      </c>
      <c r="O119" s="10">
        <f t="shared" si="56"/>
        <v>54.50819672131148</v>
      </c>
      <c r="P119" s="10">
        <f t="shared" si="56"/>
        <v>53.022269353128316</v>
      </c>
      <c r="Q119" s="10">
        <f t="shared" si="56"/>
        <v>59.19931856899488</v>
      </c>
      <c r="R119" s="10">
        <f aca="true" t="shared" si="57" ref="R119:S122">+J119/J$122*100</f>
        <v>62.202380952380956</v>
      </c>
      <c r="S119" s="10">
        <f t="shared" si="57"/>
        <v>56.775807185084126</v>
      </c>
    </row>
    <row r="120" spans="1:19" ht="12.75">
      <c r="A120" s="92"/>
      <c r="B120" s="81"/>
      <c r="C120" s="16" t="s">
        <v>13</v>
      </c>
      <c r="D120" s="57">
        <v>109</v>
      </c>
      <c r="E120" s="57">
        <v>135</v>
      </c>
      <c r="F120" s="57">
        <v>132</v>
      </c>
      <c r="G120" s="57">
        <v>222</v>
      </c>
      <c r="H120" s="57">
        <v>443</v>
      </c>
      <c r="I120" s="57">
        <v>479</v>
      </c>
      <c r="J120" s="57">
        <v>381</v>
      </c>
      <c r="K120" s="58">
        <v>1901</v>
      </c>
      <c r="L120" s="13">
        <f t="shared" si="56"/>
        <v>51.41509433962265</v>
      </c>
      <c r="M120" s="3">
        <f t="shared" si="56"/>
        <v>51.13636363636363</v>
      </c>
      <c r="N120" s="3">
        <f t="shared" si="56"/>
        <v>42.71844660194174</v>
      </c>
      <c r="O120" s="3">
        <f t="shared" si="56"/>
        <v>45.49180327868852</v>
      </c>
      <c r="P120" s="3">
        <f t="shared" si="56"/>
        <v>46.977730646871684</v>
      </c>
      <c r="Q120" s="3">
        <f t="shared" si="56"/>
        <v>40.80068143100511</v>
      </c>
      <c r="R120" s="3">
        <f t="shared" si="57"/>
        <v>37.797619047619044</v>
      </c>
      <c r="S120" s="3">
        <f t="shared" si="57"/>
        <v>43.22419281491587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212</v>
      </c>
      <c r="E122" s="59">
        <v>264</v>
      </c>
      <c r="F122" s="59">
        <v>309</v>
      </c>
      <c r="G122" s="59">
        <v>488</v>
      </c>
      <c r="H122" s="59">
        <v>943</v>
      </c>
      <c r="I122" s="59">
        <v>1174</v>
      </c>
      <c r="J122" s="59">
        <v>1008</v>
      </c>
      <c r="K122" s="60">
        <v>4398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42</v>
      </c>
      <c r="C123" s="8" t="s">
        <v>12</v>
      </c>
      <c r="D123" s="57">
        <v>77</v>
      </c>
      <c r="E123" s="57">
        <v>80</v>
      </c>
      <c r="F123" s="57">
        <v>107</v>
      </c>
      <c r="G123" s="57">
        <v>212</v>
      </c>
      <c r="H123" s="57">
        <v>568</v>
      </c>
      <c r="I123" s="57">
        <v>760</v>
      </c>
      <c r="J123" s="57">
        <v>684</v>
      </c>
      <c r="K123" s="58">
        <v>2488</v>
      </c>
      <c r="L123" s="13">
        <f aca="true" t="shared" si="58" ref="L123:Q126">+D123/D$126*100</f>
        <v>46.95121951219512</v>
      </c>
      <c r="M123" s="3">
        <f t="shared" si="58"/>
        <v>45.714285714285715</v>
      </c>
      <c r="N123" s="3">
        <f t="shared" si="58"/>
        <v>49.30875576036866</v>
      </c>
      <c r="O123" s="3">
        <f t="shared" si="58"/>
        <v>51.45631067961165</v>
      </c>
      <c r="P123" s="3">
        <f t="shared" si="58"/>
        <v>54.77338476374156</v>
      </c>
      <c r="Q123" s="3">
        <f t="shared" si="58"/>
        <v>61.191626409017715</v>
      </c>
      <c r="R123" s="3">
        <f aca="true" t="shared" si="59" ref="R123:S126">+J123/J$126*100</f>
        <v>66.60175267770204</v>
      </c>
      <c r="S123" s="3">
        <f t="shared" si="59"/>
        <v>58.212447356106686</v>
      </c>
    </row>
    <row r="124" spans="1:19" ht="12.75">
      <c r="A124" s="92"/>
      <c r="B124" s="81"/>
      <c r="C124" s="8" t="s">
        <v>13</v>
      </c>
      <c r="D124" s="57">
        <v>87</v>
      </c>
      <c r="E124" s="57">
        <v>95</v>
      </c>
      <c r="F124" s="57">
        <v>110</v>
      </c>
      <c r="G124" s="57">
        <v>200</v>
      </c>
      <c r="H124" s="57">
        <v>469</v>
      </c>
      <c r="I124" s="57">
        <v>481</v>
      </c>
      <c r="J124" s="57">
        <v>342</v>
      </c>
      <c r="K124" s="58">
        <v>1784</v>
      </c>
      <c r="L124" s="13">
        <f t="shared" si="58"/>
        <v>53.04878048780488</v>
      </c>
      <c r="M124" s="3">
        <f t="shared" si="58"/>
        <v>54.285714285714285</v>
      </c>
      <c r="N124" s="3">
        <f t="shared" si="58"/>
        <v>50.69124423963134</v>
      </c>
      <c r="O124" s="3">
        <f t="shared" si="58"/>
        <v>48.54368932038835</v>
      </c>
      <c r="P124" s="3">
        <f t="shared" si="58"/>
        <v>45.22661523625844</v>
      </c>
      <c r="Q124" s="3">
        <f t="shared" si="58"/>
        <v>38.727858293075684</v>
      </c>
      <c r="R124" s="3">
        <f t="shared" si="59"/>
        <v>33.30087633885102</v>
      </c>
      <c r="S124" s="3">
        <f t="shared" si="59"/>
        <v>41.74075807206364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1</v>
      </c>
      <c r="K125" s="58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0.08051529790660225</v>
      </c>
      <c r="R125" s="3">
        <f t="shared" si="59"/>
        <v>0.09737098344693282</v>
      </c>
      <c r="S125" s="3">
        <f t="shared" si="59"/>
        <v>0.04679457182966776</v>
      </c>
    </row>
    <row r="126" spans="1:19" ht="12.75">
      <c r="A126" s="92"/>
      <c r="B126" s="83"/>
      <c r="C126" s="8" t="s">
        <v>1</v>
      </c>
      <c r="D126" s="57">
        <v>164</v>
      </c>
      <c r="E126" s="57">
        <v>175</v>
      </c>
      <c r="F126" s="57">
        <v>217</v>
      </c>
      <c r="G126" s="57">
        <v>412</v>
      </c>
      <c r="H126" s="57">
        <v>1037</v>
      </c>
      <c r="I126" s="57">
        <v>1242</v>
      </c>
      <c r="J126" s="57">
        <v>1027</v>
      </c>
      <c r="K126" s="58">
        <v>4274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61</v>
      </c>
      <c r="E127" s="55">
        <v>72</v>
      </c>
      <c r="F127" s="55">
        <v>73</v>
      </c>
      <c r="G127" s="55">
        <v>139</v>
      </c>
      <c r="H127" s="55">
        <v>384</v>
      </c>
      <c r="I127" s="55">
        <v>810</v>
      </c>
      <c r="J127" s="55">
        <v>734</v>
      </c>
      <c r="K127" s="56">
        <v>2273</v>
      </c>
      <c r="L127" s="12">
        <f aca="true" t="shared" si="60" ref="L127:Q130">+D127/D$130*100</f>
        <v>35.05747126436782</v>
      </c>
      <c r="M127" s="10">
        <f t="shared" si="60"/>
        <v>46.75324675324675</v>
      </c>
      <c r="N127" s="10">
        <f t="shared" si="60"/>
        <v>45.625</v>
      </c>
      <c r="O127" s="10">
        <f t="shared" si="60"/>
        <v>43.034055727554176</v>
      </c>
      <c r="P127" s="10">
        <f t="shared" si="60"/>
        <v>44.599303135888505</v>
      </c>
      <c r="Q127" s="10">
        <f t="shared" si="60"/>
        <v>57.61024182076814</v>
      </c>
      <c r="R127" s="10">
        <f aca="true" t="shared" si="61" ref="R127:S130">+J127/J$130*100</f>
        <v>62.84246575342466</v>
      </c>
      <c r="S127" s="10">
        <f t="shared" si="61"/>
        <v>53.53273669335845</v>
      </c>
    </row>
    <row r="128" spans="1:19" ht="12.75">
      <c r="A128" s="92"/>
      <c r="B128" s="81"/>
      <c r="C128" s="16" t="s">
        <v>13</v>
      </c>
      <c r="D128" s="57">
        <v>113</v>
      </c>
      <c r="E128" s="57">
        <v>81</v>
      </c>
      <c r="F128" s="57">
        <v>84</v>
      </c>
      <c r="G128" s="57">
        <v>183</v>
      </c>
      <c r="H128" s="57">
        <v>474</v>
      </c>
      <c r="I128" s="57">
        <v>586</v>
      </c>
      <c r="J128" s="57">
        <v>430</v>
      </c>
      <c r="K128" s="58">
        <v>1951</v>
      </c>
      <c r="L128" s="13">
        <f t="shared" si="60"/>
        <v>64.9425287356322</v>
      </c>
      <c r="M128" s="3">
        <f t="shared" si="60"/>
        <v>52.5974025974026</v>
      </c>
      <c r="N128" s="3">
        <f t="shared" si="60"/>
        <v>52.5</v>
      </c>
      <c r="O128" s="3">
        <f t="shared" si="60"/>
        <v>56.656346749226</v>
      </c>
      <c r="P128" s="3">
        <f t="shared" si="60"/>
        <v>55.052264808362374</v>
      </c>
      <c r="Q128" s="3">
        <f t="shared" si="60"/>
        <v>41.67852062588905</v>
      </c>
      <c r="R128" s="3">
        <f t="shared" si="61"/>
        <v>36.81506849315068</v>
      </c>
      <c r="S128" s="3">
        <f t="shared" si="61"/>
        <v>45.94912859161564</v>
      </c>
    </row>
    <row r="129" spans="1:19" ht="12.75">
      <c r="A129" s="92"/>
      <c r="B129" s="81"/>
      <c r="C129" s="16" t="s">
        <v>14</v>
      </c>
      <c r="D129" s="57">
        <v>0</v>
      </c>
      <c r="E129" s="57">
        <v>1</v>
      </c>
      <c r="F129" s="57">
        <v>3</v>
      </c>
      <c r="G129" s="57">
        <v>1</v>
      </c>
      <c r="H129" s="57">
        <v>3</v>
      </c>
      <c r="I129" s="57">
        <v>10</v>
      </c>
      <c r="J129" s="57">
        <v>4</v>
      </c>
      <c r="K129" s="58">
        <v>22</v>
      </c>
      <c r="L129" s="13">
        <f t="shared" si="60"/>
        <v>0</v>
      </c>
      <c r="M129" s="3">
        <f t="shared" si="60"/>
        <v>0.6493506493506493</v>
      </c>
      <c r="N129" s="3">
        <f t="shared" si="60"/>
        <v>1.875</v>
      </c>
      <c r="O129" s="3">
        <f t="shared" si="60"/>
        <v>0.30959752321981426</v>
      </c>
      <c r="P129" s="3">
        <f t="shared" si="60"/>
        <v>0.34843205574912894</v>
      </c>
      <c r="Q129" s="3">
        <f t="shared" si="60"/>
        <v>0.7112375533428165</v>
      </c>
      <c r="R129" s="3">
        <f t="shared" si="61"/>
        <v>0.3424657534246575</v>
      </c>
      <c r="S129" s="3">
        <f t="shared" si="61"/>
        <v>0.5181347150259068</v>
      </c>
    </row>
    <row r="130" spans="1:19" ht="12.75">
      <c r="A130" s="92"/>
      <c r="B130" s="81"/>
      <c r="C130" s="17" t="s">
        <v>1</v>
      </c>
      <c r="D130" s="59">
        <v>174</v>
      </c>
      <c r="E130" s="59">
        <v>154</v>
      </c>
      <c r="F130" s="59">
        <v>160</v>
      </c>
      <c r="G130" s="59">
        <v>323</v>
      </c>
      <c r="H130" s="59">
        <v>861</v>
      </c>
      <c r="I130" s="59">
        <v>1406</v>
      </c>
      <c r="J130" s="59">
        <v>1168</v>
      </c>
      <c r="K130" s="60">
        <v>4246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44</v>
      </c>
      <c r="C131" s="8" t="s">
        <v>12</v>
      </c>
      <c r="D131" s="57">
        <v>90</v>
      </c>
      <c r="E131" s="57">
        <v>97</v>
      </c>
      <c r="F131" s="57">
        <v>130</v>
      </c>
      <c r="G131" s="57">
        <v>225</v>
      </c>
      <c r="H131" s="57">
        <v>478</v>
      </c>
      <c r="I131" s="57">
        <v>602</v>
      </c>
      <c r="J131" s="57">
        <v>475</v>
      </c>
      <c r="K131" s="58">
        <v>2097</v>
      </c>
      <c r="L131" s="13">
        <f aca="true" t="shared" si="62" ref="L131:Q134">+D131/D$134*100</f>
        <v>47.87234042553192</v>
      </c>
      <c r="M131" s="3">
        <f t="shared" si="62"/>
        <v>59.14634146341463</v>
      </c>
      <c r="N131" s="3">
        <f t="shared" si="62"/>
        <v>55.793991416309005</v>
      </c>
      <c r="O131" s="3">
        <f t="shared" si="62"/>
        <v>54.87804878048781</v>
      </c>
      <c r="P131" s="3">
        <f t="shared" si="62"/>
        <v>54.07239819004525</v>
      </c>
      <c r="Q131" s="3">
        <f t="shared" si="62"/>
        <v>63.90658174097664</v>
      </c>
      <c r="R131" s="3">
        <f aca="true" t="shared" si="63" ref="R131:S134">+J131/J$134*100</f>
        <v>66.71348314606742</v>
      </c>
      <c r="S131" s="3">
        <f t="shared" si="63"/>
        <v>59.35465609963204</v>
      </c>
    </row>
    <row r="132" spans="1:19" ht="12.75">
      <c r="A132" s="92"/>
      <c r="B132" s="81"/>
      <c r="C132" s="8" t="s">
        <v>13</v>
      </c>
      <c r="D132" s="57">
        <v>98</v>
      </c>
      <c r="E132" s="57">
        <v>67</v>
      </c>
      <c r="F132" s="57">
        <v>103</v>
      </c>
      <c r="G132" s="57">
        <v>185</v>
      </c>
      <c r="H132" s="57">
        <v>406</v>
      </c>
      <c r="I132" s="57">
        <v>339</v>
      </c>
      <c r="J132" s="57">
        <v>236</v>
      </c>
      <c r="K132" s="58">
        <v>1434</v>
      </c>
      <c r="L132" s="13">
        <f t="shared" si="62"/>
        <v>52.12765957446809</v>
      </c>
      <c r="M132" s="3">
        <f t="shared" si="62"/>
        <v>40.853658536585364</v>
      </c>
      <c r="N132" s="3">
        <f t="shared" si="62"/>
        <v>44.20600858369099</v>
      </c>
      <c r="O132" s="3">
        <f t="shared" si="62"/>
        <v>45.1219512195122</v>
      </c>
      <c r="P132" s="3">
        <f t="shared" si="62"/>
        <v>45.92760180995475</v>
      </c>
      <c r="Q132" s="3">
        <f t="shared" si="62"/>
        <v>35.98726114649681</v>
      </c>
      <c r="R132" s="3">
        <f t="shared" si="63"/>
        <v>33.146067415730336</v>
      </c>
      <c r="S132" s="3">
        <f t="shared" si="63"/>
        <v>40.5887347863006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8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0.10615711252653928</v>
      </c>
      <c r="R133" s="3">
        <f t="shared" si="63"/>
        <v>0.1404494382022472</v>
      </c>
      <c r="S133" s="3">
        <f t="shared" si="63"/>
        <v>0.05660911406736484</v>
      </c>
    </row>
    <row r="134" spans="1:19" ht="12.75">
      <c r="A134" s="92"/>
      <c r="B134" s="83"/>
      <c r="C134" s="8" t="s">
        <v>1</v>
      </c>
      <c r="D134" s="57">
        <v>188</v>
      </c>
      <c r="E134" s="57">
        <v>164</v>
      </c>
      <c r="F134" s="57">
        <v>233</v>
      </c>
      <c r="G134" s="57">
        <v>410</v>
      </c>
      <c r="H134" s="57">
        <v>884</v>
      </c>
      <c r="I134" s="57">
        <v>942</v>
      </c>
      <c r="J134" s="57">
        <v>712</v>
      </c>
      <c r="K134" s="58">
        <v>3533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13</v>
      </c>
      <c r="E135" s="55">
        <v>9</v>
      </c>
      <c r="F135" s="55">
        <v>18</v>
      </c>
      <c r="G135" s="55">
        <v>38</v>
      </c>
      <c r="H135" s="55">
        <v>136</v>
      </c>
      <c r="I135" s="55">
        <v>263</v>
      </c>
      <c r="J135" s="55">
        <v>226</v>
      </c>
      <c r="K135" s="56">
        <v>703</v>
      </c>
      <c r="L135" s="12">
        <f aca="true" t="shared" si="64" ref="L135:Q138">+D135/D$138*100</f>
        <v>30.23255813953488</v>
      </c>
      <c r="M135" s="10">
        <f t="shared" si="64"/>
        <v>23.684210526315788</v>
      </c>
      <c r="N135" s="10">
        <f t="shared" si="64"/>
        <v>42.857142857142854</v>
      </c>
      <c r="O135" s="10">
        <f t="shared" si="64"/>
        <v>38.775510204081634</v>
      </c>
      <c r="P135" s="10">
        <f t="shared" si="64"/>
        <v>43.45047923322684</v>
      </c>
      <c r="Q135" s="10">
        <f t="shared" si="64"/>
        <v>55.25210084033614</v>
      </c>
      <c r="R135" s="10">
        <f aca="true" t="shared" si="65" ref="R135:S138">+J135/J$138*100</f>
        <v>55.66502463054187</v>
      </c>
      <c r="S135" s="10">
        <f t="shared" si="65"/>
        <v>49.64689265536723</v>
      </c>
    </row>
    <row r="136" spans="1:19" ht="12.75">
      <c r="A136" s="92"/>
      <c r="B136" s="81"/>
      <c r="C136" s="16" t="s">
        <v>13</v>
      </c>
      <c r="D136" s="57">
        <v>29</v>
      </c>
      <c r="E136" s="57">
        <v>27</v>
      </c>
      <c r="F136" s="57">
        <v>21</v>
      </c>
      <c r="G136" s="57">
        <v>56</v>
      </c>
      <c r="H136" s="57">
        <v>152</v>
      </c>
      <c r="I136" s="57">
        <v>186</v>
      </c>
      <c r="J136" s="57">
        <v>160</v>
      </c>
      <c r="K136" s="58">
        <v>631</v>
      </c>
      <c r="L136" s="13">
        <f t="shared" si="64"/>
        <v>67.44186046511628</v>
      </c>
      <c r="M136" s="3">
        <f t="shared" si="64"/>
        <v>71.05263157894737</v>
      </c>
      <c r="N136" s="3">
        <f t="shared" si="64"/>
        <v>50</v>
      </c>
      <c r="O136" s="3">
        <f t="shared" si="64"/>
        <v>57.14285714285714</v>
      </c>
      <c r="P136" s="3">
        <f t="shared" si="64"/>
        <v>48.56230031948881</v>
      </c>
      <c r="Q136" s="3">
        <f t="shared" si="64"/>
        <v>39.075630252100844</v>
      </c>
      <c r="R136" s="3">
        <f t="shared" si="65"/>
        <v>39.40886699507389</v>
      </c>
      <c r="S136" s="3">
        <f t="shared" si="65"/>
        <v>44.56214689265537</v>
      </c>
    </row>
    <row r="137" spans="1:19" ht="12.75">
      <c r="A137" s="92"/>
      <c r="B137" s="81"/>
      <c r="C137" s="16" t="s">
        <v>14</v>
      </c>
      <c r="D137" s="57">
        <v>1</v>
      </c>
      <c r="E137" s="57">
        <v>2</v>
      </c>
      <c r="F137" s="57">
        <v>3</v>
      </c>
      <c r="G137" s="57">
        <v>4</v>
      </c>
      <c r="H137" s="57">
        <v>25</v>
      </c>
      <c r="I137" s="57">
        <v>27</v>
      </c>
      <c r="J137" s="57">
        <v>20</v>
      </c>
      <c r="K137" s="58">
        <v>82</v>
      </c>
      <c r="L137" s="13">
        <f t="shared" si="64"/>
        <v>2.3255813953488373</v>
      </c>
      <c r="M137" s="3">
        <f t="shared" si="64"/>
        <v>5.263157894736842</v>
      </c>
      <c r="N137" s="3">
        <f t="shared" si="64"/>
        <v>7.142857142857142</v>
      </c>
      <c r="O137" s="3">
        <f t="shared" si="64"/>
        <v>4.081632653061225</v>
      </c>
      <c r="P137" s="3">
        <f t="shared" si="64"/>
        <v>7.987220447284344</v>
      </c>
      <c r="Q137" s="3">
        <f t="shared" si="64"/>
        <v>5.6722689075630255</v>
      </c>
      <c r="R137" s="3">
        <f t="shared" si="65"/>
        <v>4.926108374384237</v>
      </c>
      <c r="S137" s="3">
        <f t="shared" si="65"/>
        <v>5.790960451977401</v>
      </c>
    </row>
    <row r="138" spans="1:19" ht="12.75">
      <c r="A138" s="92"/>
      <c r="B138" s="81"/>
      <c r="C138" s="17" t="s">
        <v>1</v>
      </c>
      <c r="D138" s="59">
        <v>43</v>
      </c>
      <c r="E138" s="59">
        <v>38</v>
      </c>
      <c r="F138" s="59">
        <v>42</v>
      </c>
      <c r="G138" s="59">
        <v>98</v>
      </c>
      <c r="H138" s="59">
        <v>313</v>
      </c>
      <c r="I138" s="59">
        <v>476</v>
      </c>
      <c r="J138" s="59">
        <v>406</v>
      </c>
      <c r="K138" s="60">
        <v>1416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46</v>
      </c>
      <c r="C139" s="8" t="s">
        <v>12</v>
      </c>
      <c r="D139" s="57">
        <v>25</v>
      </c>
      <c r="E139" s="57">
        <v>18</v>
      </c>
      <c r="F139" s="57">
        <v>38</v>
      </c>
      <c r="G139" s="57">
        <v>73</v>
      </c>
      <c r="H139" s="57">
        <v>217</v>
      </c>
      <c r="I139" s="57">
        <v>253</v>
      </c>
      <c r="J139" s="57">
        <v>251</v>
      </c>
      <c r="K139" s="58">
        <v>875</v>
      </c>
      <c r="L139" s="13">
        <f aca="true" t="shared" si="66" ref="L139:Q142">+D139/D$142*100</f>
        <v>42.3728813559322</v>
      </c>
      <c r="M139" s="3">
        <f t="shared" si="66"/>
        <v>38.297872340425535</v>
      </c>
      <c r="N139" s="3">
        <f t="shared" si="66"/>
        <v>49.35064935064935</v>
      </c>
      <c r="O139" s="3">
        <f t="shared" si="66"/>
        <v>44.24242424242424</v>
      </c>
      <c r="P139" s="3">
        <f t="shared" si="66"/>
        <v>55.0761421319797</v>
      </c>
      <c r="Q139" s="3">
        <f t="shared" si="66"/>
        <v>64.0506329113924</v>
      </c>
      <c r="R139" s="3">
        <f aca="true" t="shared" si="67" ref="R139:S142">+J139/J$142*100</f>
        <v>70.50561797752809</v>
      </c>
      <c r="S139" s="3">
        <f t="shared" si="67"/>
        <v>58.60683188211654</v>
      </c>
    </row>
    <row r="140" spans="1:19" ht="12.75">
      <c r="A140" s="92"/>
      <c r="B140" s="81"/>
      <c r="C140" s="8" t="s">
        <v>13</v>
      </c>
      <c r="D140" s="57">
        <v>34</v>
      </c>
      <c r="E140" s="57">
        <v>29</v>
      </c>
      <c r="F140" s="57">
        <v>39</v>
      </c>
      <c r="G140" s="57">
        <v>92</v>
      </c>
      <c r="H140" s="57">
        <v>176</v>
      </c>
      <c r="I140" s="57">
        <v>141</v>
      </c>
      <c r="J140" s="57">
        <v>105</v>
      </c>
      <c r="K140" s="58">
        <v>616</v>
      </c>
      <c r="L140" s="13">
        <f t="shared" si="66"/>
        <v>57.6271186440678</v>
      </c>
      <c r="M140" s="3">
        <f t="shared" si="66"/>
        <v>61.702127659574465</v>
      </c>
      <c r="N140" s="3">
        <f t="shared" si="66"/>
        <v>50.649350649350644</v>
      </c>
      <c r="O140" s="3">
        <f t="shared" si="66"/>
        <v>55.757575757575765</v>
      </c>
      <c r="P140" s="3">
        <f t="shared" si="66"/>
        <v>44.67005076142132</v>
      </c>
      <c r="Q140" s="3">
        <f t="shared" si="66"/>
        <v>35.69620253164557</v>
      </c>
      <c r="R140" s="3">
        <f t="shared" si="67"/>
        <v>29.49438202247191</v>
      </c>
      <c r="S140" s="3">
        <f t="shared" si="67"/>
        <v>41.259209645010046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1</v>
      </c>
      <c r="J141" s="57">
        <v>0</v>
      </c>
      <c r="K141" s="58">
        <v>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0.25380710659898476</v>
      </c>
      <c r="Q141" s="3">
        <f t="shared" si="66"/>
        <v>0.25316455696202533</v>
      </c>
      <c r="R141" s="3">
        <f t="shared" si="67"/>
        <v>0</v>
      </c>
      <c r="S141" s="3">
        <f t="shared" si="67"/>
        <v>0.13395847287340923</v>
      </c>
    </row>
    <row r="142" spans="1:19" ht="13.5" thickBot="1">
      <c r="A142" s="92"/>
      <c r="B142" s="85"/>
      <c r="C142" s="74" t="s">
        <v>1</v>
      </c>
      <c r="D142" s="69">
        <v>59</v>
      </c>
      <c r="E142" s="69">
        <v>47</v>
      </c>
      <c r="F142" s="69">
        <v>77</v>
      </c>
      <c r="G142" s="69">
        <v>165</v>
      </c>
      <c r="H142" s="69">
        <v>394</v>
      </c>
      <c r="I142" s="69">
        <v>395</v>
      </c>
      <c r="J142" s="69">
        <v>356</v>
      </c>
      <c r="K142" s="70">
        <v>1493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47</v>
      </c>
      <c r="C143" s="16" t="s">
        <v>12</v>
      </c>
      <c r="D143" s="57">
        <v>123</v>
      </c>
      <c r="E143" s="57">
        <v>99</v>
      </c>
      <c r="F143" s="57">
        <v>163</v>
      </c>
      <c r="G143" s="57">
        <v>228</v>
      </c>
      <c r="H143" s="57">
        <v>724</v>
      </c>
      <c r="I143" s="57">
        <v>1084</v>
      </c>
      <c r="J143" s="57">
        <v>992</v>
      </c>
      <c r="K143" s="58">
        <v>3413</v>
      </c>
      <c r="L143" s="13">
        <f aca="true" t="shared" si="68" ref="L143:Q146">+D143/D$146*100</f>
        <v>44.24460431654676</v>
      </c>
      <c r="M143" s="3">
        <f t="shared" si="68"/>
        <v>42.672413793103445</v>
      </c>
      <c r="N143" s="3">
        <f t="shared" si="68"/>
        <v>49.544072948328264</v>
      </c>
      <c r="O143" s="3">
        <f t="shared" si="68"/>
        <v>49.35064935064935</v>
      </c>
      <c r="P143" s="3">
        <f t="shared" si="68"/>
        <v>52.048885693745504</v>
      </c>
      <c r="Q143" s="3">
        <f t="shared" si="68"/>
        <v>62.87703016241299</v>
      </c>
      <c r="R143" s="3">
        <f aca="true" t="shared" si="69" ref="R143:S146">+J143/J$146*100</f>
        <v>65.13460275771503</v>
      </c>
      <c r="S143" s="3">
        <f t="shared" si="69"/>
        <v>57.46758713588146</v>
      </c>
    </row>
    <row r="144" spans="1:19" ht="12.75">
      <c r="A144" s="92"/>
      <c r="B144" s="81"/>
      <c r="C144" s="16" t="s">
        <v>13</v>
      </c>
      <c r="D144" s="57">
        <v>155</v>
      </c>
      <c r="E144" s="57">
        <v>133</v>
      </c>
      <c r="F144" s="57">
        <v>166</v>
      </c>
      <c r="G144" s="57">
        <v>234</v>
      </c>
      <c r="H144" s="57">
        <v>665</v>
      </c>
      <c r="I144" s="57">
        <v>639</v>
      </c>
      <c r="J144" s="57">
        <v>528</v>
      </c>
      <c r="K144" s="58">
        <v>2520</v>
      </c>
      <c r="L144" s="13">
        <f t="shared" si="68"/>
        <v>55.75539568345324</v>
      </c>
      <c r="M144" s="3">
        <f t="shared" si="68"/>
        <v>57.327586206896555</v>
      </c>
      <c r="N144" s="3">
        <f t="shared" si="68"/>
        <v>50.455927051671736</v>
      </c>
      <c r="O144" s="3">
        <f t="shared" si="68"/>
        <v>50.649350649350644</v>
      </c>
      <c r="P144" s="3">
        <f t="shared" si="68"/>
        <v>47.807332854061826</v>
      </c>
      <c r="Q144" s="3">
        <f t="shared" si="68"/>
        <v>37.06496519721578</v>
      </c>
      <c r="R144" s="3">
        <f t="shared" si="69"/>
        <v>34.66841759684833</v>
      </c>
      <c r="S144" s="3">
        <f t="shared" si="69"/>
        <v>42.431385755177644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2</v>
      </c>
      <c r="I145" s="57">
        <v>1</v>
      </c>
      <c r="J145" s="57">
        <v>3</v>
      </c>
      <c r="K145" s="58">
        <v>6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0.14378145219266716</v>
      </c>
      <c r="Q145" s="3">
        <f t="shared" si="68"/>
        <v>0.058004640371229696</v>
      </c>
      <c r="R145" s="3">
        <f t="shared" si="69"/>
        <v>0.1969796454366382</v>
      </c>
      <c r="S145" s="3">
        <f t="shared" si="69"/>
        <v>0.10102710894089914</v>
      </c>
    </row>
    <row r="146" spans="1:19" ht="12.75">
      <c r="A146" s="92"/>
      <c r="B146" s="81"/>
      <c r="C146" s="17" t="s">
        <v>1</v>
      </c>
      <c r="D146" s="59">
        <v>278</v>
      </c>
      <c r="E146" s="59">
        <v>232</v>
      </c>
      <c r="F146" s="59">
        <v>329</v>
      </c>
      <c r="G146" s="59">
        <v>462</v>
      </c>
      <c r="H146" s="59">
        <v>1391</v>
      </c>
      <c r="I146" s="59">
        <v>1724</v>
      </c>
      <c r="J146" s="59">
        <v>1523</v>
      </c>
      <c r="K146" s="60">
        <v>5939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24</v>
      </c>
      <c r="E147" s="57">
        <v>29</v>
      </c>
      <c r="F147" s="57">
        <v>43</v>
      </c>
      <c r="G147" s="57">
        <v>58</v>
      </c>
      <c r="H147" s="57">
        <v>140</v>
      </c>
      <c r="I147" s="57">
        <v>196</v>
      </c>
      <c r="J147" s="57">
        <v>194</v>
      </c>
      <c r="K147" s="58">
        <v>684</v>
      </c>
      <c r="L147" s="13">
        <f aca="true" t="shared" si="70" ref="L147:Q150">+D147/D$150*100</f>
        <v>48.97959183673469</v>
      </c>
      <c r="M147" s="3">
        <f t="shared" si="70"/>
        <v>53.70370370370371</v>
      </c>
      <c r="N147" s="3">
        <f t="shared" si="70"/>
        <v>57.333333333333336</v>
      </c>
      <c r="O147" s="3">
        <f t="shared" si="70"/>
        <v>47.93388429752066</v>
      </c>
      <c r="P147" s="3">
        <f t="shared" si="70"/>
        <v>52.83018867924528</v>
      </c>
      <c r="Q147" s="3">
        <f t="shared" si="70"/>
        <v>61.25000000000001</v>
      </c>
      <c r="R147" s="3">
        <f aca="true" t="shared" si="71" ref="R147:S150">+J147/J$150*100</f>
        <v>69.28571428571428</v>
      </c>
      <c r="S147" s="3">
        <f t="shared" si="71"/>
        <v>58.76288659793815</v>
      </c>
    </row>
    <row r="148" spans="1:19" ht="12.75">
      <c r="A148" s="81"/>
      <c r="B148" s="81"/>
      <c r="C148" s="8" t="s">
        <v>13</v>
      </c>
      <c r="D148" s="57">
        <v>25</v>
      </c>
      <c r="E148" s="57">
        <v>25</v>
      </c>
      <c r="F148" s="57">
        <v>32</v>
      </c>
      <c r="G148" s="57">
        <v>63</v>
      </c>
      <c r="H148" s="57">
        <v>125</v>
      </c>
      <c r="I148" s="57">
        <v>124</v>
      </c>
      <c r="J148" s="57">
        <v>86</v>
      </c>
      <c r="K148" s="58">
        <v>480</v>
      </c>
      <c r="L148" s="13">
        <f t="shared" si="70"/>
        <v>51.02040816326531</v>
      </c>
      <c r="M148" s="3">
        <f t="shared" si="70"/>
        <v>46.2962962962963</v>
      </c>
      <c r="N148" s="3">
        <f t="shared" si="70"/>
        <v>42.66666666666667</v>
      </c>
      <c r="O148" s="3">
        <f t="shared" si="70"/>
        <v>52.066115702479344</v>
      </c>
      <c r="P148" s="3">
        <f t="shared" si="70"/>
        <v>47.16981132075472</v>
      </c>
      <c r="Q148" s="3">
        <f t="shared" si="70"/>
        <v>38.75</v>
      </c>
      <c r="R148" s="3">
        <f t="shared" si="71"/>
        <v>30.714285714285715</v>
      </c>
      <c r="S148" s="3">
        <f t="shared" si="71"/>
        <v>41.23711340206185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49</v>
      </c>
      <c r="E150" s="57">
        <v>54</v>
      </c>
      <c r="F150" s="57">
        <v>75</v>
      </c>
      <c r="G150" s="57">
        <v>121</v>
      </c>
      <c r="H150" s="57">
        <v>265</v>
      </c>
      <c r="I150" s="57">
        <v>320</v>
      </c>
      <c r="J150" s="57">
        <v>280</v>
      </c>
      <c r="K150" s="58">
        <v>1164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10</v>
      </c>
      <c r="E151" s="55">
        <v>13</v>
      </c>
      <c r="F151" s="55">
        <v>7</v>
      </c>
      <c r="G151" s="55">
        <v>33</v>
      </c>
      <c r="H151" s="55">
        <v>100</v>
      </c>
      <c r="I151" s="55">
        <v>135</v>
      </c>
      <c r="J151" s="55">
        <v>105</v>
      </c>
      <c r="K151" s="56">
        <v>403</v>
      </c>
      <c r="L151" s="12">
        <f aca="true" t="shared" si="72" ref="L151:Q154">+D151/D$154*100</f>
        <v>37.03703703703704</v>
      </c>
      <c r="M151" s="10">
        <f t="shared" si="72"/>
        <v>44.827586206896555</v>
      </c>
      <c r="N151" s="10">
        <f t="shared" si="72"/>
        <v>36.84210526315789</v>
      </c>
      <c r="O151" s="10">
        <f t="shared" si="72"/>
        <v>44</v>
      </c>
      <c r="P151" s="10">
        <f t="shared" si="72"/>
        <v>51.546391752577314</v>
      </c>
      <c r="Q151" s="10">
        <f t="shared" si="72"/>
        <v>60.53811659192825</v>
      </c>
      <c r="R151" s="10">
        <f aca="true" t="shared" si="73" ref="R151:S154">+J151/J$154*100</f>
        <v>62.874251497005986</v>
      </c>
      <c r="S151" s="10">
        <f t="shared" si="73"/>
        <v>54.90463215258855</v>
      </c>
    </row>
    <row r="152" spans="1:19" ht="12.75">
      <c r="A152" s="92"/>
      <c r="B152" s="81"/>
      <c r="C152" s="16" t="s">
        <v>13</v>
      </c>
      <c r="D152" s="57">
        <v>17</v>
      </c>
      <c r="E152" s="57">
        <v>16</v>
      </c>
      <c r="F152" s="57">
        <v>12</v>
      </c>
      <c r="G152" s="57">
        <v>42</v>
      </c>
      <c r="H152" s="57">
        <v>94</v>
      </c>
      <c r="I152" s="57">
        <v>87</v>
      </c>
      <c r="J152" s="57">
        <v>62</v>
      </c>
      <c r="K152" s="58">
        <v>330</v>
      </c>
      <c r="L152" s="13">
        <f t="shared" si="72"/>
        <v>62.96296296296296</v>
      </c>
      <c r="M152" s="3">
        <f t="shared" si="72"/>
        <v>55.172413793103445</v>
      </c>
      <c r="N152" s="3">
        <f t="shared" si="72"/>
        <v>63.1578947368421</v>
      </c>
      <c r="O152" s="3">
        <f t="shared" si="72"/>
        <v>56.00000000000001</v>
      </c>
      <c r="P152" s="3">
        <f t="shared" si="72"/>
        <v>48.45360824742268</v>
      </c>
      <c r="Q152" s="3">
        <f t="shared" si="72"/>
        <v>39.01345291479821</v>
      </c>
      <c r="R152" s="3">
        <f t="shared" si="73"/>
        <v>37.12574850299401</v>
      </c>
      <c r="S152" s="3">
        <f t="shared" si="73"/>
        <v>44.95912806539509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8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0.4484304932735426</v>
      </c>
      <c r="R153" s="3">
        <f t="shared" si="73"/>
        <v>0</v>
      </c>
      <c r="S153" s="3">
        <f t="shared" si="73"/>
        <v>0.13623978201634876</v>
      </c>
    </row>
    <row r="154" spans="1:19" ht="12.75">
      <c r="A154" s="92"/>
      <c r="B154" s="81"/>
      <c r="C154" s="17" t="s">
        <v>1</v>
      </c>
      <c r="D154" s="59">
        <v>27</v>
      </c>
      <c r="E154" s="59">
        <v>29</v>
      </c>
      <c r="F154" s="59">
        <v>19</v>
      </c>
      <c r="G154" s="59">
        <v>75</v>
      </c>
      <c r="H154" s="59">
        <v>194</v>
      </c>
      <c r="I154" s="59">
        <v>223</v>
      </c>
      <c r="J154" s="59">
        <v>167</v>
      </c>
      <c r="K154" s="60">
        <v>734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35</v>
      </c>
      <c r="E155" s="57">
        <v>28</v>
      </c>
      <c r="F155" s="57">
        <v>35</v>
      </c>
      <c r="G155" s="57">
        <v>55</v>
      </c>
      <c r="H155" s="57">
        <v>167</v>
      </c>
      <c r="I155" s="57">
        <v>218</v>
      </c>
      <c r="J155" s="57">
        <v>200</v>
      </c>
      <c r="K155" s="58">
        <v>738</v>
      </c>
      <c r="L155" s="13">
        <f aca="true" t="shared" si="74" ref="L155:Q158">+D155/D$158*100</f>
        <v>55.55555555555556</v>
      </c>
      <c r="M155" s="3">
        <f t="shared" si="74"/>
        <v>52.83018867924528</v>
      </c>
      <c r="N155" s="3">
        <f t="shared" si="74"/>
        <v>47.94520547945205</v>
      </c>
      <c r="O155" s="3">
        <f t="shared" si="74"/>
        <v>49.549549549549546</v>
      </c>
      <c r="P155" s="3">
        <f t="shared" si="74"/>
        <v>54.0453074433657</v>
      </c>
      <c r="Q155" s="3">
        <f t="shared" si="74"/>
        <v>60.724233983286915</v>
      </c>
      <c r="R155" s="3">
        <f aca="true" t="shared" si="75" ref="R155:S158">+J155/J$158*100</f>
        <v>61.53846153846154</v>
      </c>
      <c r="S155" s="3">
        <f t="shared" si="75"/>
        <v>57.076566125290014</v>
      </c>
    </row>
    <row r="156" spans="1:19" ht="12.75">
      <c r="A156" s="81"/>
      <c r="B156" s="81"/>
      <c r="C156" s="8" t="s">
        <v>13</v>
      </c>
      <c r="D156" s="57">
        <v>28</v>
      </c>
      <c r="E156" s="57">
        <v>25</v>
      </c>
      <c r="F156" s="57">
        <v>38</v>
      </c>
      <c r="G156" s="57">
        <v>56</v>
      </c>
      <c r="H156" s="57">
        <v>142</v>
      </c>
      <c r="I156" s="57">
        <v>141</v>
      </c>
      <c r="J156" s="57">
        <v>125</v>
      </c>
      <c r="K156" s="58">
        <v>555</v>
      </c>
      <c r="L156" s="13">
        <f t="shared" si="74"/>
        <v>44.44444444444444</v>
      </c>
      <c r="M156" s="3">
        <f t="shared" si="74"/>
        <v>47.16981132075472</v>
      </c>
      <c r="N156" s="3">
        <f t="shared" si="74"/>
        <v>52.054794520547944</v>
      </c>
      <c r="O156" s="3">
        <f t="shared" si="74"/>
        <v>50.45045045045045</v>
      </c>
      <c r="P156" s="3">
        <f t="shared" si="74"/>
        <v>45.9546925566343</v>
      </c>
      <c r="Q156" s="3">
        <f t="shared" si="74"/>
        <v>39.27576601671309</v>
      </c>
      <c r="R156" s="3">
        <f t="shared" si="75"/>
        <v>38.46153846153847</v>
      </c>
      <c r="S156" s="3">
        <f t="shared" si="75"/>
        <v>42.92343387470998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63</v>
      </c>
      <c r="E158" s="57">
        <v>53</v>
      </c>
      <c r="F158" s="57">
        <v>73</v>
      </c>
      <c r="G158" s="57">
        <v>111</v>
      </c>
      <c r="H158" s="57">
        <v>309</v>
      </c>
      <c r="I158" s="57">
        <v>359</v>
      </c>
      <c r="J158" s="57">
        <v>325</v>
      </c>
      <c r="K158" s="58">
        <v>1293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10</v>
      </c>
      <c r="E159" s="55">
        <v>19</v>
      </c>
      <c r="F159" s="55">
        <v>16</v>
      </c>
      <c r="G159" s="55">
        <v>42</v>
      </c>
      <c r="H159" s="55">
        <v>111</v>
      </c>
      <c r="I159" s="55">
        <v>119</v>
      </c>
      <c r="J159" s="55">
        <v>127</v>
      </c>
      <c r="K159" s="56">
        <v>444</v>
      </c>
      <c r="L159" s="12">
        <f aca="true" t="shared" si="76" ref="L159:Q162">+D159/D$162*100</f>
        <v>47.61904761904761</v>
      </c>
      <c r="M159" s="10">
        <f t="shared" si="76"/>
        <v>55.88235294117647</v>
      </c>
      <c r="N159" s="10">
        <f t="shared" si="76"/>
        <v>34.78260869565217</v>
      </c>
      <c r="O159" s="10">
        <f t="shared" si="76"/>
        <v>45.16129032258064</v>
      </c>
      <c r="P159" s="10">
        <f t="shared" si="76"/>
        <v>55.50000000000001</v>
      </c>
      <c r="Q159" s="10">
        <f t="shared" si="76"/>
        <v>56.132075471698116</v>
      </c>
      <c r="R159" s="10">
        <f aca="true" t="shared" si="77" ref="R159:S162">+J159/J$162*100</f>
        <v>72.57142857142857</v>
      </c>
      <c r="S159" s="10">
        <f t="shared" si="77"/>
        <v>56.85019206145967</v>
      </c>
    </row>
    <row r="160" spans="1:19" ht="12.75">
      <c r="A160" s="92"/>
      <c r="B160" s="81"/>
      <c r="C160" s="16" t="s">
        <v>13</v>
      </c>
      <c r="D160" s="57">
        <v>11</v>
      </c>
      <c r="E160" s="57">
        <v>15</v>
      </c>
      <c r="F160" s="57">
        <v>30</v>
      </c>
      <c r="G160" s="57">
        <v>51</v>
      </c>
      <c r="H160" s="57">
        <v>89</v>
      </c>
      <c r="I160" s="57">
        <v>93</v>
      </c>
      <c r="J160" s="57">
        <v>48</v>
      </c>
      <c r="K160" s="58">
        <v>337</v>
      </c>
      <c r="L160" s="13">
        <f t="shared" si="76"/>
        <v>52.38095238095239</v>
      </c>
      <c r="M160" s="3">
        <f t="shared" si="76"/>
        <v>44.11764705882353</v>
      </c>
      <c r="N160" s="3">
        <f t="shared" si="76"/>
        <v>65.21739130434783</v>
      </c>
      <c r="O160" s="3">
        <f t="shared" si="76"/>
        <v>54.83870967741935</v>
      </c>
      <c r="P160" s="3">
        <f t="shared" si="76"/>
        <v>44.5</v>
      </c>
      <c r="Q160" s="3">
        <f t="shared" si="76"/>
        <v>43.86792452830189</v>
      </c>
      <c r="R160" s="3">
        <f t="shared" si="77"/>
        <v>27.42857142857143</v>
      </c>
      <c r="S160" s="3">
        <f t="shared" si="77"/>
        <v>43.149807938540334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21</v>
      </c>
      <c r="E162" s="59">
        <v>34</v>
      </c>
      <c r="F162" s="59">
        <v>46</v>
      </c>
      <c r="G162" s="59">
        <v>93</v>
      </c>
      <c r="H162" s="59">
        <v>200</v>
      </c>
      <c r="I162" s="59">
        <v>212</v>
      </c>
      <c r="J162" s="59">
        <v>175</v>
      </c>
      <c r="K162" s="60">
        <v>781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16</v>
      </c>
      <c r="E163" s="57">
        <v>10</v>
      </c>
      <c r="F163" s="57">
        <v>16</v>
      </c>
      <c r="G163" s="57">
        <v>37</v>
      </c>
      <c r="H163" s="57">
        <v>98</v>
      </c>
      <c r="I163" s="57">
        <v>121</v>
      </c>
      <c r="J163" s="57">
        <v>127</v>
      </c>
      <c r="K163" s="58">
        <v>425</v>
      </c>
      <c r="L163" s="13">
        <f aca="true" t="shared" si="78" ref="L163:Q166">+D163/D$166*100</f>
        <v>57.14285714285714</v>
      </c>
      <c r="M163" s="3">
        <f t="shared" si="78"/>
        <v>41.66666666666667</v>
      </c>
      <c r="N163" s="3">
        <f t="shared" si="78"/>
        <v>40</v>
      </c>
      <c r="O163" s="3">
        <f t="shared" si="78"/>
        <v>50.68493150684932</v>
      </c>
      <c r="P163" s="3">
        <f t="shared" si="78"/>
        <v>49.746192893401016</v>
      </c>
      <c r="Q163" s="3">
        <f t="shared" si="78"/>
        <v>61.73469387755102</v>
      </c>
      <c r="R163" s="3">
        <f aca="true" t="shared" si="79" ref="R163:S166">+J163/J$166*100</f>
        <v>61.35265700483091</v>
      </c>
      <c r="S163" s="3">
        <f t="shared" si="79"/>
        <v>55.55555555555556</v>
      </c>
    </row>
    <row r="164" spans="1:19" ht="12.75">
      <c r="A164" s="81"/>
      <c r="B164" s="81"/>
      <c r="C164" s="8" t="s">
        <v>13</v>
      </c>
      <c r="D164" s="57">
        <v>12</v>
      </c>
      <c r="E164" s="57">
        <v>14</v>
      </c>
      <c r="F164" s="57">
        <v>23</v>
      </c>
      <c r="G164" s="57">
        <v>33</v>
      </c>
      <c r="H164" s="57">
        <v>89</v>
      </c>
      <c r="I164" s="57">
        <v>64</v>
      </c>
      <c r="J164" s="57">
        <v>75</v>
      </c>
      <c r="K164" s="58">
        <v>310</v>
      </c>
      <c r="L164" s="13">
        <f t="shared" si="78"/>
        <v>42.857142857142854</v>
      </c>
      <c r="M164" s="3">
        <f t="shared" si="78"/>
        <v>58.333333333333336</v>
      </c>
      <c r="N164" s="3">
        <f t="shared" si="78"/>
        <v>57.49999999999999</v>
      </c>
      <c r="O164" s="3">
        <f t="shared" si="78"/>
        <v>45.20547945205479</v>
      </c>
      <c r="P164" s="3">
        <f t="shared" si="78"/>
        <v>45.17766497461929</v>
      </c>
      <c r="Q164" s="3">
        <f t="shared" si="78"/>
        <v>32.6530612244898</v>
      </c>
      <c r="R164" s="3">
        <f t="shared" si="79"/>
        <v>36.231884057971016</v>
      </c>
      <c r="S164" s="3">
        <f t="shared" si="79"/>
        <v>40.52287581699346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1</v>
      </c>
      <c r="G165" s="57">
        <v>3</v>
      </c>
      <c r="H165" s="57">
        <v>10</v>
      </c>
      <c r="I165" s="57">
        <v>11</v>
      </c>
      <c r="J165" s="57">
        <v>5</v>
      </c>
      <c r="K165" s="58">
        <v>30</v>
      </c>
      <c r="L165" s="13">
        <f t="shared" si="78"/>
        <v>0</v>
      </c>
      <c r="M165" s="3">
        <f t="shared" si="78"/>
        <v>0</v>
      </c>
      <c r="N165" s="3">
        <f t="shared" si="78"/>
        <v>2.5</v>
      </c>
      <c r="O165" s="3">
        <f t="shared" si="78"/>
        <v>4.10958904109589</v>
      </c>
      <c r="P165" s="3">
        <f t="shared" si="78"/>
        <v>5.0761421319796955</v>
      </c>
      <c r="Q165" s="3">
        <f t="shared" si="78"/>
        <v>5.612244897959184</v>
      </c>
      <c r="R165" s="3">
        <f t="shared" si="79"/>
        <v>2.4154589371980677</v>
      </c>
      <c r="S165" s="3">
        <f t="shared" si="79"/>
        <v>3.9215686274509802</v>
      </c>
    </row>
    <row r="166" spans="1:19" ht="12.75">
      <c r="A166" s="81"/>
      <c r="B166" s="83"/>
      <c r="C166" s="8" t="s">
        <v>1</v>
      </c>
      <c r="D166" s="57">
        <v>28</v>
      </c>
      <c r="E166" s="57">
        <v>24</v>
      </c>
      <c r="F166" s="57">
        <v>40</v>
      </c>
      <c r="G166" s="57">
        <v>73</v>
      </c>
      <c r="H166" s="57">
        <v>197</v>
      </c>
      <c r="I166" s="57">
        <v>196</v>
      </c>
      <c r="J166" s="57">
        <v>207</v>
      </c>
      <c r="K166" s="58">
        <v>765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13</v>
      </c>
      <c r="E167" s="55">
        <v>4</v>
      </c>
      <c r="F167" s="55">
        <v>13</v>
      </c>
      <c r="G167" s="55">
        <v>28</v>
      </c>
      <c r="H167" s="55">
        <v>80</v>
      </c>
      <c r="I167" s="55">
        <v>116</v>
      </c>
      <c r="J167" s="55">
        <v>116</v>
      </c>
      <c r="K167" s="56">
        <v>370</v>
      </c>
      <c r="L167" s="12">
        <f aca="true" t="shared" si="80" ref="L167:Q170">+D167/D$170*100</f>
        <v>38.23529411764706</v>
      </c>
      <c r="M167" s="10">
        <f t="shared" si="80"/>
        <v>23.52941176470588</v>
      </c>
      <c r="N167" s="10">
        <f t="shared" si="80"/>
        <v>48.148148148148145</v>
      </c>
      <c r="O167" s="10">
        <f t="shared" si="80"/>
        <v>40.57971014492754</v>
      </c>
      <c r="P167" s="10">
        <f t="shared" si="80"/>
        <v>52.63157894736842</v>
      </c>
      <c r="Q167" s="10">
        <f t="shared" si="80"/>
        <v>60.73298429319372</v>
      </c>
      <c r="R167" s="10">
        <f aca="true" t="shared" si="81" ref="R167:S170">+J167/J$170*100</f>
        <v>64.44444444444444</v>
      </c>
      <c r="S167" s="10">
        <f t="shared" si="81"/>
        <v>55.223880597014926</v>
      </c>
    </row>
    <row r="168" spans="1:19" ht="12.75">
      <c r="A168" s="92"/>
      <c r="B168" s="81"/>
      <c r="C168" s="16" t="s">
        <v>13</v>
      </c>
      <c r="D168" s="57">
        <v>21</v>
      </c>
      <c r="E168" s="57">
        <v>13</v>
      </c>
      <c r="F168" s="57">
        <v>14</v>
      </c>
      <c r="G168" s="57">
        <v>41</v>
      </c>
      <c r="H168" s="57">
        <v>72</v>
      </c>
      <c r="I168" s="57">
        <v>75</v>
      </c>
      <c r="J168" s="57">
        <v>64</v>
      </c>
      <c r="K168" s="58">
        <v>300</v>
      </c>
      <c r="L168" s="13">
        <f t="shared" si="80"/>
        <v>61.76470588235294</v>
      </c>
      <c r="M168" s="3">
        <f t="shared" si="80"/>
        <v>76.47058823529412</v>
      </c>
      <c r="N168" s="3">
        <f t="shared" si="80"/>
        <v>51.85185185185185</v>
      </c>
      <c r="O168" s="3">
        <f t="shared" si="80"/>
        <v>59.42028985507246</v>
      </c>
      <c r="P168" s="3">
        <f t="shared" si="80"/>
        <v>47.368421052631575</v>
      </c>
      <c r="Q168" s="3">
        <f t="shared" si="80"/>
        <v>39.26701570680628</v>
      </c>
      <c r="R168" s="3">
        <f t="shared" si="81"/>
        <v>35.55555555555556</v>
      </c>
      <c r="S168" s="3">
        <f t="shared" si="81"/>
        <v>44.776119402985074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34</v>
      </c>
      <c r="E170" s="57">
        <v>17</v>
      </c>
      <c r="F170" s="57">
        <v>27</v>
      </c>
      <c r="G170" s="57">
        <v>69</v>
      </c>
      <c r="H170" s="57">
        <v>152</v>
      </c>
      <c r="I170" s="57">
        <v>191</v>
      </c>
      <c r="J170" s="57">
        <v>180</v>
      </c>
      <c r="K170" s="58">
        <v>670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10</v>
      </c>
      <c r="E171" s="62">
        <v>10</v>
      </c>
      <c r="F171" s="62">
        <v>14</v>
      </c>
      <c r="G171" s="62">
        <v>34</v>
      </c>
      <c r="H171" s="62">
        <v>100</v>
      </c>
      <c r="I171" s="62">
        <v>134</v>
      </c>
      <c r="J171" s="62">
        <v>130</v>
      </c>
      <c r="K171" s="63">
        <v>432</v>
      </c>
      <c r="L171" s="64">
        <f aca="true" t="shared" si="82" ref="L171:Q174">+D171/D$174*100</f>
        <v>27.77777777777778</v>
      </c>
      <c r="M171" s="65">
        <f t="shared" si="82"/>
        <v>30.303030303030305</v>
      </c>
      <c r="N171" s="65">
        <f t="shared" si="82"/>
        <v>37.83783783783784</v>
      </c>
      <c r="O171" s="65">
        <f t="shared" si="82"/>
        <v>36.95652173913043</v>
      </c>
      <c r="P171" s="65">
        <f t="shared" si="82"/>
        <v>46.948356807511736</v>
      </c>
      <c r="Q171" s="65">
        <f t="shared" si="82"/>
        <v>46.85314685314685</v>
      </c>
      <c r="R171" s="65">
        <f aca="true" t="shared" si="83" ref="R171:S174">+J171/J$174*100</f>
        <v>50.19305019305019</v>
      </c>
      <c r="S171" s="65">
        <f t="shared" si="83"/>
        <v>45.18828451882845</v>
      </c>
    </row>
    <row r="172" spans="1:19" ht="12.75">
      <c r="A172" s="92"/>
      <c r="B172" s="81"/>
      <c r="C172" s="8" t="s">
        <v>13</v>
      </c>
      <c r="D172" s="57">
        <v>26</v>
      </c>
      <c r="E172" s="57">
        <v>23</v>
      </c>
      <c r="F172" s="57">
        <v>23</v>
      </c>
      <c r="G172" s="57">
        <v>58</v>
      </c>
      <c r="H172" s="57">
        <v>113</v>
      </c>
      <c r="I172" s="57">
        <v>152</v>
      </c>
      <c r="J172" s="57">
        <v>129</v>
      </c>
      <c r="K172" s="58">
        <v>524</v>
      </c>
      <c r="L172" s="13">
        <f t="shared" si="82"/>
        <v>72.22222222222221</v>
      </c>
      <c r="M172" s="3">
        <f t="shared" si="82"/>
        <v>69.6969696969697</v>
      </c>
      <c r="N172" s="3">
        <f t="shared" si="82"/>
        <v>62.16216216216216</v>
      </c>
      <c r="O172" s="3">
        <f t="shared" si="82"/>
        <v>63.04347826086957</v>
      </c>
      <c r="P172" s="3">
        <f t="shared" si="82"/>
        <v>53.051643192488264</v>
      </c>
      <c r="Q172" s="3">
        <f t="shared" si="82"/>
        <v>53.14685314685315</v>
      </c>
      <c r="R172" s="3">
        <f t="shared" si="83"/>
        <v>49.80694980694981</v>
      </c>
      <c r="S172" s="3">
        <f t="shared" si="83"/>
        <v>54.811715481171554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36</v>
      </c>
      <c r="E174" s="57">
        <v>33</v>
      </c>
      <c r="F174" s="57">
        <v>37</v>
      </c>
      <c r="G174" s="57">
        <v>92</v>
      </c>
      <c r="H174" s="57">
        <v>213</v>
      </c>
      <c r="I174" s="57">
        <v>286</v>
      </c>
      <c r="J174" s="57">
        <v>259</v>
      </c>
      <c r="K174" s="58">
        <v>956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76</v>
      </c>
      <c r="E175" s="55">
        <v>61</v>
      </c>
      <c r="F175" s="55">
        <v>84</v>
      </c>
      <c r="G175" s="55">
        <v>134</v>
      </c>
      <c r="H175" s="55">
        <v>373</v>
      </c>
      <c r="I175" s="55">
        <v>513</v>
      </c>
      <c r="J175" s="55">
        <v>478</v>
      </c>
      <c r="K175" s="56">
        <v>1719</v>
      </c>
      <c r="L175" s="12">
        <f aca="true" t="shared" si="84" ref="L175:Q178">+D175/D$178*100</f>
        <v>40</v>
      </c>
      <c r="M175" s="10">
        <f t="shared" si="84"/>
        <v>41.49659863945578</v>
      </c>
      <c r="N175" s="10">
        <f t="shared" si="84"/>
        <v>39.62264150943396</v>
      </c>
      <c r="O175" s="10">
        <f t="shared" si="84"/>
        <v>43.9344262295082</v>
      </c>
      <c r="P175" s="10">
        <f t="shared" si="84"/>
        <v>47.69820971867008</v>
      </c>
      <c r="Q175" s="10">
        <f t="shared" si="84"/>
        <v>55.10204081632652</v>
      </c>
      <c r="R175" s="10">
        <f aca="true" t="shared" si="85" ref="R175:S178">+J175/J$178*100</f>
        <v>59.60099750623441</v>
      </c>
      <c r="S175" s="10">
        <f t="shared" si="85"/>
        <v>51.024042742653606</v>
      </c>
    </row>
    <row r="176" spans="1:19" ht="12.75">
      <c r="A176" s="92"/>
      <c r="B176" s="81"/>
      <c r="C176" s="16" t="s">
        <v>13</v>
      </c>
      <c r="D176" s="57">
        <v>114</v>
      </c>
      <c r="E176" s="57">
        <v>86</v>
      </c>
      <c r="F176" s="57">
        <v>128</v>
      </c>
      <c r="G176" s="57">
        <v>171</v>
      </c>
      <c r="H176" s="57">
        <v>409</v>
      </c>
      <c r="I176" s="57">
        <v>418</v>
      </c>
      <c r="J176" s="57">
        <v>324</v>
      </c>
      <c r="K176" s="58">
        <v>1650</v>
      </c>
      <c r="L176" s="13">
        <f t="shared" si="84"/>
        <v>60</v>
      </c>
      <c r="M176" s="3">
        <f t="shared" si="84"/>
        <v>58.50340136054422</v>
      </c>
      <c r="N176" s="3">
        <f t="shared" si="84"/>
        <v>60.37735849056604</v>
      </c>
      <c r="O176" s="3">
        <f t="shared" si="84"/>
        <v>56.0655737704918</v>
      </c>
      <c r="P176" s="3">
        <f t="shared" si="84"/>
        <v>52.30179028132992</v>
      </c>
      <c r="Q176" s="3">
        <f t="shared" si="84"/>
        <v>44.89795918367347</v>
      </c>
      <c r="R176" s="3">
        <f t="shared" si="85"/>
        <v>40.399002493765586</v>
      </c>
      <c r="S176" s="3">
        <f t="shared" si="85"/>
        <v>48.975957257346394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190</v>
      </c>
      <c r="E178" s="59">
        <v>147</v>
      </c>
      <c r="F178" s="59">
        <v>212</v>
      </c>
      <c r="G178" s="59">
        <v>305</v>
      </c>
      <c r="H178" s="59">
        <v>782</v>
      </c>
      <c r="I178" s="59">
        <v>931</v>
      </c>
      <c r="J178" s="59">
        <v>802</v>
      </c>
      <c r="K178" s="60">
        <v>3369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56</v>
      </c>
      <c r="C179" s="8" t="s">
        <v>12</v>
      </c>
      <c r="D179" s="57">
        <v>16</v>
      </c>
      <c r="E179" s="57">
        <v>21</v>
      </c>
      <c r="F179" s="57">
        <v>29</v>
      </c>
      <c r="G179" s="57">
        <v>25</v>
      </c>
      <c r="H179" s="57">
        <v>87</v>
      </c>
      <c r="I179" s="57">
        <v>112</v>
      </c>
      <c r="J179" s="57">
        <v>113</v>
      </c>
      <c r="K179" s="58">
        <v>403</v>
      </c>
      <c r="L179" s="13">
        <f aca="true" t="shared" si="86" ref="L179:Q182">+D179/D$182*100</f>
        <v>55.172413793103445</v>
      </c>
      <c r="M179" s="3">
        <f t="shared" si="86"/>
        <v>45.65217391304348</v>
      </c>
      <c r="N179" s="3">
        <f t="shared" si="86"/>
        <v>46.774193548387096</v>
      </c>
      <c r="O179" s="3">
        <f t="shared" si="86"/>
        <v>31.25</v>
      </c>
      <c r="P179" s="3">
        <f t="shared" si="86"/>
        <v>47.8021978021978</v>
      </c>
      <c r="Q179" s="3">
        <f t="shared" si="86"/>
        <v>54.63414634146342</v>
      </c>
      <c r="R179" s="3">
        <f aca="true" t="shared" si="87" ref="R179:S182">+J179/J$182*100</f>
        <v>59.473684210526315</v>
      </c>
      <c r="S179" s="3">
        <f t="shared" si="87"/>
        <v>50.75566750629723</v>
      </c>
    </row>
    <row r="180" spans="1:19" ht="12.75">
      <c r="A180" s="92"/>
      <c r="B180" s="81"/>
      <c r="C180" s="8" t="s">
        <v>13</v>
      </c>
      <c r="D180" s="57">
        <v>13</v>
      </c>
      <c r="E180" s="57">
        <v>25</v>
      </c>
      <c r="F180" s="57">
        <v>33</v>
      </c>
      <c r="G180" s="57">
        <v>55</v>
      </c>
      <c r="H180" s="57">
        <v>95</v>
      </c>
      <c r="I180" s="57">
        <v>93</v>
      </c>
      <c r="J180" s="57">
        <v>77</v>
      </c>
      <c r="K180" s="58">
        <v>391</v>
      </c>
      <c r="L180" s="13">
        <f t="shared" si="86"/>
        <v>44.827586206896555</v>
      </c>
      <c r="M180" s="3">
        <f t="shared" si="86"/>
        <v>54.347826086956516</v>
      </c>
      <c r="N180" s="3">
        <f t="shared" si="86"/>
        <v>53.2258064516129</v>
      </c>
      <c r="O180" s="3">
        <f t="shared" si="86"/>
        <v>68.75</v>
      </c>
      <c r="P180" s="3">
        <f t="shared" si="86"/>
        <v>52.197802197802204</v>
      </c>
      <c r="Q180" s="3">
        <f t="shared" si="86"/>
        <v>45.36585365853659</v>
      </c>
      <c r="R180" s="3">
        <f t="shared" si="87"/>
        <v>40.526315789473685</v>
      </c>
      <c r="S180" s="3">
        <f t="shared" si="87"/>
        <v>49.24433249370277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29</v>
      </c>
      <c r="E182" s="57">
        <v>46</v>
      </c>
      <c r="F182" s="57">
        <v>62</v>
      </c>
      <c r="G182" s="57">
        <v>80</v>
      </c>
      <c r="H182" s="57">
        <v>182</v>
      </c>
      <c r="I182" s="57">
        <v>205</v>
      </c>
      <c r="J182" s="57">
        <v>190</v>
      </c>
      <c r="K182" s="58">
        <v>794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11</v>
      </c>
      <c r="E183" s="55">
        <v>16</v>
      </c>
      <c r="F183" s="55">
        <v>9</v>
      </c>
      <c r="G183" s="55">
        <v>27</v>
      </c>
      <c r="H183" s="55">
        <v>90</v>
      </c>
      <c r="I183" s="55">
        <v>122</v>
      </c>
      <c r="J183" s="55">
        <v>140</v>
      </c>
      <c r="K183" s="56">
        <v>415</v>
      </c>
      <c r="L183" s="12">
        <f aca="true" t="shared" si="88" ref="L183:Q186">+D183/D$186*100</f>
        <v>36.666666666666664</v>
      </c>
      <c r="M183" s="10">
        <f t="shared" si="88"/>
        <v>64</v>
      </c>
      <c r="N183" s="10">
        <f t="shared" si="88"/>
        <v>34.61538461538461</v>
      </c>
      <c r="O183" s="10">
        <f t="shared" si="88"/>
        <v>40.909090909090914</v>
      </c>
      <c r="P183" s="10">
        <f t="shared" si="88"/>
        <v>51.13636363636363</v>
      </c>
      <c r="Q183" s="10">
        <f t="shared" si="88"/>
        <v>59.80392156862745</v>
      </c>
      <c r="R183" s="10">
        <f aca="true" t="shared" si="89" ref="R183:S186">+J183/J$186*100</f>
        <v>61.67400881057269</v>
      </c>
      <c r="S183" s="10">
        <f t="shared" si="89"/>
        <v>55.03978779840849</v>
      </c>
    </row>
    <row r="184" spans="1:19" ht="12.75">
      <c r="A184" s="92"/>
      <c r="B184" s="81"/>
      <c r="C184" s="16" t="s">
        <v>13</v>
      </c>
      <c r="D184" s="57">
        <v>19</v>
      </c>
      <c r="E184" s="57">
        <v>9</v>
      </c>
      <c r="F184" s="57">
        <v>17</v>
      </c>
      <c r="G184" s="57">
        <v>39</v>
      </c>
      <c r="H184" s="57">
        <v>86</v>
      </c>
      <c r="I184" s="57">
        <v>82</v>
      </c>
      <c r="J184" s="57">
        <v>87</v>
      </c>
      <c r="K184" s="58">
        <v>339</v>
      </c>
      <c r="L184" s="13">
        <f t="shared" si="88"/>
        <v>63.33333333333333</v>
      </c>
      <c r="M184" s="3">
        <f t="shared" si="88"/>
        <v>36</v>
      </c>
      <c r="N184" s="3">
        <f t="shared" si="88"/>
        <v>65.38461538461539</v>
      </c>
      <c r="O184" s="3">
        <f t="shared" si="88"/>
        <v>59.09090909090909</v>
      </c>
      <c r="P184" s="3">
        <f t="shared" si="88"/>
        <v>48.86363636363637</v>
      </c>
      <c r="Q184" s="3">
        <f t="shared" si="88"/>
        <v>40.19607843137255</v>
      </c>
      <c r="R184" s="3">
        <f t="shared" si="89"/>
        <v>38.32599118942731</v>
      </c>
      <c r="S184" s="3">
        <f t="shared" si="89"/>
        <v>44.96021220159151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30</v>
      </c>
      <c r="E186" s="69">
        <v>25</v>
      </c>
      <c r="F186" s="69">
        <v>26</v>
      </c>
      <c r="G186" s="69">
        <v>66</v>
      </c>
      <c r="H186" s="69">
        <v>176</v>
      </c>
      <c r="I186" s="69">
        <v>204</v>
      </c>
      <c r="J186" s="69">
        <v>227</v>
      </c>
      <c r="K186" s="70">
        <v>754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290</v>
      </c>
      <c r="E187" s="57">
        <v>202</v>
      </c>
      <c r="F187" s="57">
        <v>275</v>
      </c>
      <c r="G187" s="57">
        <v>578</v>
      </c>
      <c r="H187" s="57">
        <v>1889</v>
      </c>
      <c r="I187" s="57">
        <v>3258</v>
      </c>
      <c r="J187" s="57">
        <v>2854</v>
      </c>
      <c r="K187" s="58">
        <v>9346</v>
      </c>
      <c r="L187" s="13">
        <f aca="true" t="shared" si="90" ref="L187:Q190">+D187/D$190*100</f>
        <v>43.47826086956522</v>
      </c>
      <c r="M187" s="3">
        <f t="shared" si="90"/>
        <v>36.79417122040073</v>
      </c>
      <c r="N187" s="3">
        <f t="shared" si="90"/>
        <v>36.96236559139785</v>
      </c>
      <c r="O187" s="3">
        <f t="shared" si="90"/>
        <v>41.285714285714285</v>
      </c>
      <c r="P187" s="3">
        <f t="shared" si="90"/>
        <v>46.5041851304776</v>
      </c>
      <c r="Q187" s="3">
        <f t="shared" si="90"/>
        <v>58.17857142857142</v>
      </c>
      <c r="R187" s="3">
        <f aca="true" t="shared" si="91" ref="R187:S190">+J187/J$190*100</f>
        <v>62.28721082496727</v>
      </c>
      <c r="S187" s="3">
        <f t="shared" si="91"/>
        <v>53.09020677118836</v>
      </c>
    </row>
    <row r="188" spans="1:19" ht="12.75">
      <c r="A188" s="81"/>
      <c r="B188" s="81"/>
      <c r="C188" s="8" t="s">
        <v>13</v>
      </c>
      <c r="D188" s="57">
        <v>372</v>
      </c>
      <c r="E188" s="57">
        <v>344</v>
      </c>
      <c r="F188" s="57">
        <v>468</v>
      </c>
      <c r="G188" s="57">
        <v>820</v>
      </c>
      <c r="H188" s="57">
        <v>2163</v>
      </c>
      <c r="I188" s="57">
        <v>2316</v>
      </c>
      <c r="J188" s="57">
        <v>1701</v>
      </c>
      <c r="K188" s="58">
        <v>8184</v>
      </c>
      <c r="L188" s="13">
        <f t="shared" si="90"/>
        <v>55.77211394302849</v>
      </c>
      <c r="M188" s="3">
        <f t="shared" si="90"/>
        <v>62.659380692167574</v>
      </c>
      <c r="N188" s="3">
        <f t="shared" si="90"/>
        <v>62.903225806451616</v>
      </c>
      <c r="O188" s="3">
        <f t="shared" si="90"/>
        <v>58.57142857142858</v>
      </c>
      <c r="P188" s="3">
        <f t="shared" si="90"/>
        <v>53.249630723781394</v>
      </c>
      <c r="Q188" s="3">
        <f t="shared" si="90"/>
        <v>41.35714285714286</v>
      </c>
      <c r="R188" s="3">
        <f t="shared" si="91"/>
        <v>37.12352684417285</v>
      </c>
      <c r="S188" s="3">
        <f t="shared" si="91"/>
        <v>46.48943421949557</v>
      </c>
    </row>
    <row r="189" spans="1:19" ht="12.75">
      <c r="A189" s="81"/>
      <c r="B189" s="81"/>
      <c r="C189" s="8" t="s">
        <v>14</v>
      </c>
      <c r="D189" s="57">
        <v>5</v>
      </c>
      <c r="E189" s="57">
        <v>3</v>
      </c>
      <c r="F189" s="57">
        <v>1</v>
      </c>
      <c r="G189" s="57">
        <v>2</v>
      </c>
      <c r="H189" s="57">
        <v>10</v>
      </c>
      <c r="I189" s="57">
        <v>26</v>
      </c>
      <c r="J189" s="57">
        <v>27</v>
      </c>
      <c r="K189" s="58">
        <v>74</v>
      </c>
      <c r="L189" s="13">
        <f t="shared" si="90"/>
        <v>0.7496251874062968</v>
      </c>
      <c r="M189" s="3">
        <f t="shared" si="90"/>
        <v>0.546448087431694</v>
      </c>
      <c r="N189" s="3">
        <f t="shared" si="90"/>
        <v>0.13440860215053765</v>
      </c>
      <c r="O189" s="3">
        <f t="shared" si="90"/>
        <v>0.14285714285714285</v>
      </c>
      <c r="P189" s="3">
        <f t="shared" si="90"/>
        <v>0.2461841457410143</v>
      </c>
      <c r="Q189" s="3">
        <f t="shared" si="90"/>
        <v>0.4642857142857143</v>
      </c>
      <c r="R189" s="3">
        <f t="shared" si="91"/>
        <v>0.5892623308598864</v>
      </c>
      <c r="S189" s="3">
        <f t="shared" si="91"/>
        <v>0.4203590093160645</v>
      </c>
    </row>
    <row r="190" spans="1:19" ht="13.5" thickBot="1">
      <c r="A190" s="81"/>
      <c r="B190" s="83"/>
      <c r="C190" s="8" t="s">
        <v>1</v>
      </c>
      <c r="D190" s="57">
        <v>667</v>
      </c>
      <c r="E190" s="57">
        <v>549</v>
      </c>
      <c r="F190" s="57">
        <v>744</v>
      </c>
      <c r="G190" s="57">
        <v>1400</v>
      </c>
      <c r="H190" s="57">
        <v>4062</v>
      </c>
      <c r="I190" s="57">
        <v>5600</v>
      </c>
      <c r="J190" s="57">
        <v>4582</v>
      </c>
      <c r="K190" s="58">
        <v>17604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12</v>
      </c>
      <c r="E191" s="62">
        <v>3</v>
      </c>
      <c r="F191" s="62">
        <v>9</v>
      </c>
      <c r="G191" s="62">
        <v>18</v>
      </c>
      <c r="H191" s="62">
        <v>52</v>
      </c>
      <c r="I191" s="62">
        <v>96</v>
      </c>
      <c r="J191" s="62">
        <v>58</v>
      </c>
      <c r="K191" s="63">
        <v>248</v>
      </c>
      <c r="L191" s="64">
        <f aca="true" t="shared" si="92" ref="L191:Q194">+D191/D$194*100</f>
        <v>3.582089552238806</v>
      </c>
      <c r="M191" s="65">
        <f t="shared" si="92"/>
        <v>0.964630225080386</v>
      </c>
      <c r="N191" s="65">
        <f t="shared" si="92"/>
        <v>2.528089887640449</v>
      </c>
      <c r="O191" s="65">
        <f t="shared" si="92"/>
        <v>2.5139664804469275</v>
      </c>
      <c r="P191" s="65">
        <f t="shared" si="92"/>
        <v>2.5974025974025974</v>
      </c>
      <c r="Q191" s="65">
        <f t="shared" si="92"/>
        <v>3.2653061224489797</v>
      </c>
      <c r="R191" s="65">
        <f aca="true" t="shared" si="93" ref="R191:S194">+J191/J$194*100</f>
        <v>2.214585719740359</v>
      </c>
      <c r="S191" s="65">
        <f t="shared" si="93"/>
        <v>2.6727017997629057</v>
      </c>
    </row>
    <row r="192" spans="1:19" ht="12.75">
      <c r="A192" s="92"/>
      <c r="B192" s="81"/>
      <c r="C192" s="16" t="s">
        <v>13</v>
      </c>
      <c r="D192" s="57">
        <v>11</v>
      </c>
      <c r="E192" s="57">
        <v>11</v>
      </c>
      <c r="F192" s="57">
        <v>8</v>
      </c>
      <c r="G192" s="57">
        <v>27</v>
      </c>
      <c r="H192" s="57">
        <v>61</v>
      </c>
      <c r="I192" s="57">
        <v>58</v>
      </c>
      <c r="J192" s="57">
        <v>52</v>
      </c>
      <c r="K192" s="58">
        <v>228</v>
      </c>
      <c r="L192" s="13">
        <f t="shared" si="92"/>
        <v>3.2835820895522385</v>
      </c>
      <c r="M192" s="3">
        <f t="shared" si="92"/>
        <v>3.536977491961415</v>
      </c>
      <c r="N192" s="3">
        <f t="shared" si="92"/>
        <v>2.247191011235955</v>
      </c>
      <c r="O192" s="3">
        <f t="shared" si="92"/>
        <v>3.7709497206703912</v>
      </c>
      <c r="P192" s="3">
        <f t="shared" si="92"/>
        <v>3.046953046953047</v>
      </c>
      <c r="Q192" s="3">
        <f t="shared" si="92"/>
        <v>1.9727891156462583</v>
      </c>
      <c r="R192" s="3">
        <f t="shared" si="93"/>
        <v>1.9854906452844596</v>
      </c>
      <c r="S192" s="3">
        <f t="shared" si="93"/>
        <v>2.4571613320400907</v>
      </c>
    </row>
    <row r="193" spans="1:19" ht="12.75">
      <c r="A193" s="92"/>
      <c r="B193" s="81"/>
      <c r="C193" s="16" t="s">
        <v>14</v>
      </c>
      <c r="D193" s="57">
        <v>312</v>
      </c>
      <c r="E193" s="57">
        <v>297</v>
      </c>
      <c r="F193" s="57">
        <v>339</v>
      </c>
      <c r="G193" s="57">
        <v>671</v>
      </c>
      <c r="H193" s="57">
        <v>1889</v>
      </c>
      <c r="I193" s="57">
        <v>2786</v>
      </c>
      <c r="J193" s="57">
        <v>2509</v>
      </c>
      <c r="K193" s="58">
        <v>8803</v>
      </c>
      <c r="L193" s="13">
        <f t="shared" si="92"/>
        <v>93.13432835820895</v>
      </c>
      <c r="M193" s="3">
        <f t="shared" si="92"/>
        <v>95.4983922829582</v>
      </c>
      <c r="N193" s="3">
        <f t="shared" si="92"/>
        <v>95.2247191011236</v>
      </c>
      <c r="O193" s="3">
        <f t="shared" si="92"/>
        <v>93.71508379888269</v>
      </c>
      <c r="P193" s="3">
        <f t="shared" si="92"/>
        <v>94.35564435564436</v>
      </c>
      <c r="Q193" s="3">
        <f t="shared" si="92"/>
        <v>94.76190476190476</v>
      </c>
      <c r="R193" s="3">
        <f t="shared" si="93"/>
        <v>95.79992363497519</v>
      </c>
      <c r="S193" s="3">
        <f t="shared" si="93"/>
        <v>94.87013686819701</v>
      </c>
    </row>
    <row r="194" spans="1:19" ht="12.75">
      <c r="A194" s="92"/>
      <c r="B194" s="81"/>
      <c r="C194" s="17" t="s">
        <v>1</v>
      </c>
      <c r="D194" s="59">
        <v>335</v>
      </c>
      <c r="E194" s="59">
        <v>311</v>
      </c>
      <c r="F194" s="59">
        <v>356</v>
      </c>
      <c r="G194" s="59">
        <v>716</v>
      </c>
      <c r="H194" s="59">
        <v>2002</v>
      </c>
      <c r="I194" s="59">
        <v>2940</v>
      </c>
      <c r="J194" s="59">
        <v>2619</v>
      </c>
      <c r="K194" s="60">
        <v>9279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60</v>
      </c>
      <c r="C195" s="8" t="s">
        <v>12</v>
      </c>
      <c r="D195" s="57">
        <v>4</v>
      </c>
      <c r="E195" s="57">
        <v>2</v>
      </c>
      <c r="F195" s="57">
        <v>7</v>
      </c>
      <c r="G195" s="57">
        <v>7</v>
      </c>
      <c r="H195" s="57">
        <v>22</v>
      </c>
      <c r="I195" s="57">
        <v>99</v>
      </c>
      <c r="J195" s="57">
        <v>81</v>
      </c>
      <c r="K195" s="58">
        <v>222</v>
      </c>
      <c r="L195" s="13">
        <f aca="true" t="shared" si="94" ref="L195:Q198">+D195/D$198*100</f>
        <v>1.2269938650306749</v>
      </c>
      <c r="M195" s="3">
        <f t="shared" si="94"/>
        <v>0.7142857142857143</v>
      </c>
      <c r="N195" s="3">
        <f t="shared" si="94"/>
        <v>2.356902356902357</v>
      </c>
      <c r="O195" s="3">
        <f t="shared" si="94"/>
        <v>1.25</v>
      </c>
      <c r="P195" s="3">
        <f t="shared" si="94"/>
        <v>1.4166130070830651</v>
      </c>
      <c r="Q195" s="3">
        <f t="shared" si="94"/>
        <v>4.543368517668656</v>
      </c>
      <c r="R195" s="3">
        <f aca="true" t="shared" si="95" ref="R195:S198">+J195/J$198*100</f>
        <v>3.7903603182030885</v>
      </c>
      <c r="S195" s="3">
        <f t="shared" si="95"/>
        <v>3.027823240589198</v>
      </c>
    </row>
    <row r="196" spans="1:19" ht="12.75">
      <c r="A196" s="92"/>
      <c r="B196" s="81"/>
      <c r="C196" s="8" t="s">
        <v>13</v>
      </c>
      <c r="D196" s="57">
        <v>4</v>
      </c>
      <c r="E196" s="57">
        <v>7</v>
      </c>
      <c r="F196" s="57">
        <v>6</v>
      </c>
      <c r="G196" s="57">
        <v>17</v>
      </c>
      <c r="H196" s="57">
        <v>51</v>
      </c>
      <c r="I196" s="57">
        <v>72</v>
      </c>
      <c r="J196" s="57">
        <v>60</v>
      </c>
      <c r="K196" s="58">
        <v>217</v>
      </c>
      <c r="L196" s="13">
        <f t="shared" si="94"/>
        <v>1.2269938650306749</v>
      </c>
      <c r="M196" s="3">
        <f t="shared" si="94"/>
        <v>2.5</v>
      </c>
      <c r="N196" s="3">
        <f t="shared" si="94"/>
        <v>2.0202020202020203</v>
      </c>
      <c r="O196" s="3">
        <f t="shared" si="94"/>
        <v>3.0357142857142856</v>
      </c>
      <c r="P196" s="3">
        <f t="shared" si="94"/>
        <v>3.2839665164198326</v>
      </c>
      <c r="Q196" s="3">
        <f t="shared" si="94"/>
        <v>3.3042680128499313</v>
      </c>
      <c r="R196" s="3">
        <f t="shared" si="95"/>
        <v>2.8076743097800656</v>
      </c>
      <c r="S196" s="3">
        <f t="shared" si="95"/>
        <v>2.9596290234588105</v>
      </c>
    </row>
    <row r="197" spans="1:19" ht="12.75">
      <c r="A197" s="92"/>
      <c r="B197" s="81"/>
      <c r="C197" s="8" t="s">
        <v>14</v>
      </c>
      <c r="D197" s="57">
        <v>318</v>
      </c>
      <c r="E197" s="57">
        <v>271</v>
      </c>
      <c r="F197" s="57">
        <v>284</v>
      </c>
      <c r="G197" s="57">
        <v>536</v>
      </c>
      <c r="H197" s="57">
        <v>1480</v>
      </c>
      <c r="I197" s="57">
        <v>2008</v>
      </c>
      <c r="J197" s="57">
        <v>1996</v>
      </c>
      <c r="K197" s="58">
        <v>6893</v>
      </c>
      <c r="L197" s="13">
        <f t="shared" si="94"/>
        <v>97.54601226993866</v>
      </c>
      <c r="M197" s="3">
        <f t="shared" si="94"/>
        <v>96.78571428571429</v>
      </c>
      <c r="N197" s="3">
        <f t="shared" si="94"/>
        <v>95.62289562289563</v>
      </c>
      <c r="O197" s="3">
        <f t="shared" si="94"/>
        <v>95.71428571428572</v>
      </c>
      <c r="P197" s="3">
        <f t="shared" si="94"/>
        <v>95.2994204764971</v>
      </c>
      <c r="Q197" s="3">
        <f t="shared" si="94"/>
        <v>92.15236346948141</v>
      </c>
      <c r="R197" s="3">
        <f t="shared" si="95"/>
        <v>93.40196537201685</v>
      </c>
      <c r="S197" s="3">
        <f t="shared" si="95"/>
        <v>94.01254773595198</v>
      </c>
    </row>
    <row r="198" spans="1:19" ht="12.75">
      <c r="A198" s="92"/>
      <c r="B198" s="83"/>
      <c r="C198" s="8" t="s">
        <v>1</v>
      </c>
      <c r="D198" s="57">
        <v>326</v>
      </c>
      <c r="E198" s="57">
        <v>280</v>
      </c>
      <c r="F198" s="57">
        <v>297</v>
      </c>
      <c r="G198" s="57">
        <v>560</v>
      </c>
      <c r="H198" s="57">
        <v>1553</v>
      </c>
      <c r="I198" s="57">
        <v>2179</v>
      </c>
      <c r="J198" s="57">
        <v>2137</v>
      </c>
      <c r="K198" s="58">
        <v>7332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6">
        <v>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0.07446016381236038</v>
      </c>
      <c r="S199" s="10">
        <f t="shared" si="97"/>
        <v>0.021177467174925878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2</v>
      </c>
      <c r="J200" s="57">
        <v>0</v>
      </c>
      <c r="K200" s="58">
        <v>2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0.1422475106685633</v>
      </c>
      <c r="R200" s="3">
        <f t="shared" si="97"/>
        <v>0</v>
      </c>
      <c r="S200" s="3">
        <f t="shared" si="97"/>
        <v>0.042354934349851756</v>
      </c>
    </row>
    <row r="201" spans="1:19" ht="12.75">
      <c r="A201" s="92"/>
      <c r="B201" s="81"/>
      <c r="C201" s="16" t="s">
        <v>14</v>
      </c>
      <c r="D201" s="57">
        <v>173</v>
      </c>
      <c r="E201" s="57">
        <v>204</v>
      </c>
      <c r="F201" s="57">
        <v>232</v>
      </c>
      <c r="G201" s="57">
        <v>379</v>
      </c>
      <c r="H201" s="57">
        <v>985</v>
      </c>
      <c r="I201" s="57">
        <v>1404</v>
      </c>
      <c r="J201" s="57">
        <v>1342</v>
      </c>
      <c r="K201" s="58">
        <v>4719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99.85775248933145</v>
      </c>
      <c r="R201" s="3">
        <f t="shared" si="97"/>
        <v>99.92553983618764</v>
      </c>
      <c r="S201" s="3">
        <f t="shared" si="97"/>
        <v>99.93646759847522</v>
      </c>
    </row>
    <row r="202" spans="1:19" ht="12.75">
      <c r="A202" s="92"/>
      <c r="B202" s="81"/>
      <c r="C202" s="17" t="s">
        <v>1</v>
      </c>
      <c r="D202" s="59">
        <v>173</v>
      </c>
      <c r="E202" s="59">
        <v>204</v>
      </c>
      <c r="F202" s="59">
        <v>232</v>
      </c>
      <c r="G202" s="59">
        <v>379</v>
      </c>
      <c r="H202" s="59">
        <v>985</v>
      </c>
      <c r="I202" s="59">
        <v>1406</v>
      </c>
      <c r="J202" s="59">
        <v>1343</v>
      </c>
      <c r="K202" s="60">
        <v>4722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62</v>
      </c>
      <c r="C203" s="8" t="s">
        <v>12</v>
      </c>
      <c r="D203" s="57">
        <v>2</v>
      </c>
      <c r="E203" s="57">
        <v>2</v>
      </c>
      <c r="F203" s="57">
        <v>2</v>
      </c>
      <c r="G203" s="57">
        <v>6</v>
      </c>
      <c r="H203" s="57">
        <v>8</v>
      </c>
      <c r="I203" s="57">
        <v>5</v>
      </c>
      <c r="J203" s="57">
        <v>0</v>
      </c>
      <c r="K203" s="58">
        <v>25</v>
      </c>
      <c r="L203" s="13">
        <f aca="true" t="shared" si="98" ref="L203:Q206">+D203/D$206*100</f>
        <v>1.1235955056179776</v>
      </c>
      <c r="M203" s="3">
        <f t="shared" si="98"/>
        <v>1.1111111111111112</v>
      </c>
      <c r="N203" s="3">
        <f t="shared" si="98"/>
        <v>0.966183574879227</v>
      </c>
      <c r="O203" s="3">
        <f t="shared" si="98"/>
        <v>1.3824884792626728</v>
      </c>
      <c r="P203" s="3">
        <f t="shared" si="98"/>
        <v>0.6878761822871883</v>
      </c>
      <c r="Q203" s="3">
        <f t="shared" si="98"/>
        <v>0.28058361391694725</v>
      </c>
      <c r="R203" s="3">
        <f aca="true" t="shared" si="99" ref="R203:S206">+J203/J$206*100</f>
        <v>0</v>
      </c>
      <c r="S203" s="3">
        <f t="shared" si="99"/>
        <v>0.4549590536851683</v>
      </c>
    </row>
    <row r="204" spans="1:19" ht="12.75">
      <c r="A204" s="92"/>
      <c r="B204" s="81"/>
      <c r="C204" s="8" t="s">
        <v>13</v>
      </c>
      <c r="D204" s="57">
        <v>6</v>
      </c>
      <c r="E204" s="57">
        <v>6</v>
      </c>
      <c r="F204" s="57">
        <v>2</v>
      </c>
      <c r="G204" s="57">
        <v>4</v>
      </c>
      <c r="H204" s="57">
        <v>12</v>
      </c>
      <c r="I204" s="57">
        <v>3</v>
      </c>
      <c r="J204" s="57">
        <v>4</v>
      </c>
      <c r="K204" s="58">
        <v>37</v>
      </c>
      <c r="L204" s="13">
        <f t="shared" si="98"/>
        <v>3.3707865168539324</v>
      </c>
      <c r="M204" s="3">
        <f t="shared" si="98"/>
        <v>3.3333333333333335</v>
      </c>
      <c r="N204" s="3">
        <f t="shared" si="98"/>
        <v>0.966183574879227</v>
      </c>
      <c r="O204" s="3">
        <f t="shared" si="98"/>
        <v>0.9216589861751152</v>
      </c>
      <c r="P204" s="3">
        <f t="shared" si="98"/>
        <v>1.0318142734307825</v>
      </c>
      <c r="Q204" s="3">
        <f t="shared" si="98"/>
        <v>0.16835016835016833</v>
      </c>
      <c r="R204" s="3">
        <f t="shared" si="99"/>
        <v>0.2578981302385558</v>
      </c>
      <c r="S204" s="3">
        <f t="shared" si="99"/>
        <v>0.6733393994540492</v>
      </c>
    </row>
    <row r="205" spans="1:19" ht="12.75">
      <c r="A205" s="92"/>
      <c r="B205" s="81"/>
      <c r="C205" s="8" t="s">
        <v>14</v>
      </c>
      <c r="D205" s="57">
        <v>170</v>
      </c>
      <c r="E205" s="57">
        <v>172</v>
      </c>
      <c r="F205" s="57">
        <v>203</v>
      </c>
      <c r="G205" s="57">
        <v>424</v>
      </c>
      <c r="H205" s="57">
        <v>1143</v>
      </c>
      <c r="I205" s="57">
        <v>1774</v>
      </c>
      <c r="J205" s="57">
        <v>1547</v>
      </c>
      <c r="K205" s="58">
        <v>5433</v>
      </c>
      <c r="L205" s="13">
        <f t="shared" si="98"/>
        <v>95.50561797752809</v>
      </c>
      <c r="M205" s="3">
        <f t="shared" si="98"/>
        <v>95.55555555555556</v>
      </c>
      <c r="N205" s="3">
        <f t="shared" si="98"/>
        <v>98.06763285024155</v>
      </c>
      <c r="O205" s="3">
        <f t="shared" si="98"/>
        <v>97.6958525345622</v>
      </c>
      <c r="P205" s="3">
        <f t="shared" si="98"/>
        <v>98.28030954428203</v>
      </c>
      <c r="Q205" s="3">
        <f t="shared" si="98"/>
        <v>99.55106621773288</v>
      </c>
      <c r="R205" s="3">
        <f t="shared" si="99"/>
        <v>99.74210186976144</v>
      </c>
      <c r="S205" s="3">
        <f t="shared" si="99"/>
        <v>98.87170154686078</v>
      </c>
    </row>
    <row r="206" spans="1:19" ht="13.5" thickBot="1">
      <c r="A206" s="92"/>
      <c r="B206" s="85"/>
      <c r="C206" s="74" t="s">
        <v>1</v>
      </c>
      <c r="D206" s="69">
        <v>178</v>
      </c>
      <c r="E206" s="69">
        <v>180</v>
      </c>
      <c r="F206" s="69">
        <v>207</v>
      </c>
      <c r="G206" s="69">
        <v>434</v>
      </c>
      <c r="H206" s="69">
        <v>1163</v>
      </c>
      <c r="I206" s="69">
        <v>1782</v>
      </c>
      <c r="J206" s="69">
        <v>1551</v>
      </c>
      <c r="K206" s="70">
        <v>5495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63</v>
      </c>
      <c r="C207" s="16" t="s">
        <v>12</v>
      </c>
      <c r="D207" s="57">
        <v>181</v>
      </c>
      <c r="E207" s="57">
        <v>198</v>
      </c>
      <c r="F207" s="57">
        <v>222</v>
      </c>
      <c r="G207" s="57">
        <v>432</v>
      </c>
      <c r="H207" s="57">
        <v>1640</v>
      </c>
      <c r="I207" s="57">
        <v>3396</v>
      </c>
      <c r="J207" s="57">
        <v>3544</v>
      </c>
      <c r="K207" s="58">
        <v>9613</v>
      </c>
      <c r="L207" s="13">
        <f aca="true" t="shared" si="100" ref="L207:Q210">+D207/D$210*100</f>
        <v>17.992047713717692</v>
      </c>
      <c r="M207" s="3">
        <f t="shared" si="100"/>
        <v>22.34762979683973</v>
      </c>
      <c r="N207" s="3">
        <f t="shared" si="100"/>
        <v>23.173277661795407</v>
      </c>
      <c r="O207" s="3">
        <f t="shared" si="100"/>
        <v>25.292740046838407</v>
      </c>
      <c r="P207" s="3">
        <f t="shared" si="100"/>
        <v>31.001890359168243</v>
      </c>
      <c r="Q207" s="3">
        <f t="shared" si="100"/>
        <v>40</v>
      </c>
      <c r="R207" s="3">
        <f aca="true" t="shared" si="101" ref="R207:S210">+J207/J$210*100</f>
        <v>43.198439785470505</v>
      </c>
      <c r="S207" s="3">
        <f t="shared" si="101"/>
        <v>36.21806947479467</v>
      </c>
    </row>
    <row r="208" spans="1:19" ht="12.75">
      <c r="A208" s="92"/>
      <c r="B208" s="81"/>
      <c r="C208" s="16" t="s">
        <v>13</v>
      </c>
      <c r="D208" s="57">
        <v>823</v>
      </c>
      <c r="E208" s="57">
        <v>682</v>
      </c>
      <c r="F208" s="57">
        <v>735</v>
      </c>
      <c r="G208" s="57">
        <v>1272</v>
      </c>
      <c r="H208" s="57">
        <v>3631</v>
      </c>
      <c r="I208" s="57">
        <v>5066</v>
      </c>
      <c r="J208" s="57">
        <v>4636</v>
      </c>
      <c r="K208" s="58">
        <v>16845</v>
      </c>
      <c r="L208" s="13">
        <f t="shared" si="100"/>
        <v>81.80914512922465</v>
      </c>
      <c r="M208" s="3">
        <f t="shared" si="100"/>
        <v>76.97516930022573</v>
      </c>
      <c r="N208" s="3">
        <f t="shared" si="100"/>
        <v>76.7223382045929</v>
      </c>
      <c r="O208" s="3">
        <f t="shared" si="100"/>
        <v>74.47306791569088</v>
      </c>
      <c r="P208" s="3">
        <f t="shared" si="100"/>
        <v>68.63894139886578</v>
      </c>
      <c r="Q208" s="3">
        <f t="shared" si="100"/>
        <v>59.67020023557126</v>
      </c>
      <c r="R208" s="3">
        <f t="shared" si="101"/>
        <v>56.50901999024865</v>
      </c>
      <c r="S208" s="3">
        <f t="shared" si="101"/>
        <v>63.46545098334715</v>
      </c>
    </row>
    <row r="209" spans="1:19" ht="12.75">
      <c r="A209" s="92"/>
      <c r="B209" s="81"/>
      <c r="C209" s="16" t="s">
        <v>14</v>
      </c>
      <c r="D209" s="57">
        <v>2</v>
      </c>
      <c r="E209" s="57">
        <v>6</v>
      </c>
      <c r="F209" s="57">
        <v>1</v>
      </c>
      <c r="G209" s="57">
        <v>4</v>
      </c>
      <c r="H209" s="57">
        <v>19</v>
      </c>
      <c r="I209" s="57">
        <v>28</v>
      </c>
      <c r="J209" s="57">
        <v>24</v>
      </c>
      <c r="K209" s="58">
        <v>84</v>
      </c>
      <c r="L209" s="13">
        <f t="shared" si="100"/>
        <v>0.19880715705765406</v>
      </c>
      <c r="M209" s="3">
        <f t="shared" si="100"/>
        <v>0.6772009029345373</v>
      </c>
      <c r="N209" s="3">
        <f t="shared" si="100"/>
        <v>0.10438413361169101</v>
      </c>
      <c r="O209" s="3">
        <f t="shared" si="100"/>
        <v>0.234192037470726</v>
      </c>
      <c r="P209" s="3">
        <f t="shared" si="100"/>
        <v>0.3591682419659735</v>
      </c>
      <c r="Q209" s="3">
        <f t="shared" si="100"/>
        <v>0.3297997644287397</v>
      </c>
      <c r="R209" s="3">
        <f t="shared" si="101"/>
        <v>0.29254022428083865</v>
      </c>
      <c r="S209" s="3">
        <f t="shared" si="101"/>
        <v>0.31647954185818705</v>
      </c>
    </row>
    <row r="210" spans="1:19" ht="13.5" thickBot="1">
      <c r="A210" s="92"/>
      <c r="B210" s="83"/>
      <c r="C210" s="16" t="s">
        <v>1</v>
      </c>
      <c r="D210" s="57">
        <v>1006</v>
      </c>
      <c r="E210" s="57">
        <v>886</v>
      </c>
      <c r="F210" s="57">
        <v>958</v>
      </c>
      <c r="G210" s="57">
        <v>1708</v>
      </c>
      <c r="H210" s="57">
        <v>5290</v>
      </c>
      <c r="I210" s="57">
        <v>8490</v>
      </c>
      <c r="J210" s="57">
        <v>8204</v>
      </c>
      <c r="K210" s="58">
        <v>26542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88</v>
      </c>
      <c r="E211" s="62">
        <v>75</v>
      </c>
      <c r="F211" s="62">
        <v>117</v>
      </c>
      <c r="G211" s="62">
        <v>183</v>
      </c>
      <c r="H211" s="62">
        <v>617</v>
      </c>
      <c r="I211" s="62">
        <v>1273</v>
      </c>
      <c r="J211" s="62">
        <v>1509</v>
      </c>
      <c r="K211" s="63">
        <v>3862</v>
      </c>
      <c r="L211" s="64">
        <f aca="true" t="shared" si="102" ref="L211:Q214">+D211/D$214*100</f>
        <v>38.59649122807017</v>
      </c>
      <c r="M211" s="65">
        <f t="shared" si="102"/>
        <v>34.56221198156682</v>
      </c>
      <c r="N211" s="65">
        <f t="shared" si="102"/>
        <v>44.656488549618324</v>
      </c>
      <c r="O211" s="65">
        <f t="shared" si="102"/>
        <v>39.524838012958966</v>
      </c>
      <c r="P211" s="65">
        <f t="shared" si="102"/>
        <v>44.38848920863309</v>
      </c>
      <c r="Q211" s="65">
        <f t="shared" si="102"/>
        <v>50.69693349263241</v>
      </c>
      <c r="R211" s="65">
        <f aca="true" t="shared" si="103" ref="R211:S214">+J211/J$214*100</f>
        <v>56.013363028953236</v>
      </c>
      <c r="S211" s="65">
        <f t="shared" si="103"/>
        <v>49.73599484867998</v>
      </c>
    </row>
    <row r="212" spans="1:19" ht="12.75">
      <c r="A212" s="92"/>
      <c r="B212" s="81"/>
      <c r="C212" s="8" t="s">
        <v>13</v>
      </c>
      <c r="D212" s="57">
        <v>123</v>
      </c>
      <c r="E212" s="57">
        <v>113</v>
      </c>
      <c r="F212" s="57">
        <v>123</v>
      </c>
      <c r="G212" s="57">
        <v>221</v>
      </c>
      <c r="H212" s="57">
        <v>631</v>
      </c>
      <c r="I212" s="57">
        <v>944</v>
      </c>
      <c r="J212" s="57">
        <v>926</v>
      </c>
      <c r="K212" s="58">
        <v>3081</v>
      </c>
      <c r="L212" s="13">
        <f t="shared" si="102"/>
        <v>53.94736842105263</v>
      </c>
      <c r="M212" s="3">
        <f t="shared" si="102"/>
        <v>52.07373271889401</v>
      </c>
      <c r="N212" s="3">
        <f t="shared" si="102"/>
        <v>46.94656488549619</v>
      </c>
      <c r="O212" s="3">
        <f t="shared" si="102"/>
        <v>47.73218142548596</v>
      </c>
      <c r="P212" s="3">
        <f t="shared" si="102"/>
        <v>45.39568345323741</v>
      </c>
      <c r="Q212" s="3">
        <f t="shared" si="102"/>
        <v>37.59458383114297</v>
      </c>
      <c r="R212" s="3">
        <f t="shared" si="103"/>
        <v>34.372680029695616</v>
      </c>
      <c r="S212" s="3">
        <f t="shared" si="103"/>
        <v>39.67804249839021</v>
      </c>
    </row>
    <row r="213" spans="1:19" ht="12.75">
      <c r="A213" s="92"/>
      <c r="B213" s="81"/>
      <c r="C213" s="8" t="s">
        <v>14</v>
      </c>
      <c r="D213" s="57">
        <v>17</v>
      </c>
      <c r="E213" s="57">
        <v>29</v>
      </c>
      <c r="F213" s="57">
        <v>22</v>
      </c>
      <c r="G213" s="57">
        <v>59</v>
      </c>
      <c r="H213" s="57">
        <v>142</v>
      </c>
      <c r="I213" s="57">
        <v>294</v>
      </c>
      <c r="J213" s="57">
        <v>259</v>
      </c>
      <c r="K213" s="58">
        <v>822</v>
      </c>
      <c r="L213" s="13">
        <f t="shared" si="102"/>
        <v>7.456140350877193</v>
      </c>
      <c r="M213" s="3">
        <f t="shared" si="102"/>
        <v>13.36405529953917</v>
      </c>
      <c r="N213" s="3">
        <f t="shared" si="102"/>
        <v>8.396946564885496</v>
      </c>
      <c r="O213" s="3">
        <f t="shared" si="102"/>
        <v>12.742980561555076</v>
      </c>
      <c r="P213" s="3">
        <f t="shared" si="102"/>
        <v>10.215827338129497</v>
      </c>
      <c r="Q213" s="3">
        <f t="shared" si="102"/>
        <v>11.708482676224612</v>
      </c>
      <c r="R213" s="3">
        <f t="shared" si="103"/>
        <v>9.613956941351152</v>
      </c>
      <c r="S213" s="3">
        <f t="shared" si="103"/>
        <v>10.585962652929814</v>
      </c>
    </row>
    <row r="214" spans="1:19" ht="12.75">
      <c r="A214" s="92"/>
      <c r="B214" s="83"/>
      <c r="C214" s="8" t="s">
        <v>1</v>
      </c>
      <c r="D214" s="57">
        <v>228</v>
      </c>
      <c r="E214" s="57">
        <v>217</v>
      </c>
      <c r="F214" s="57">
        <v>262</v>
      </c>
      <c r="G214" s="57">
        <v>463</v>
      </c>
      <c r="H214" s="57">
        <v>1390</v>
      </c>
      <c r="I214" s="57">
        <v>2511</v>
      </c>
      <c r="J214" s="57">
        <v>2694</v>
      </c>
      <c r="K214" s="58">
        <v>7765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70</v>
      </c>
      <c r="E215" s="55">
        <v>85</v>
      </c>
      <c r="F215" s="55">
        <v>84</v>
      </c>
      <c r="G215" s="55">
        <v>190</v>
      </c>
      <c r="H215" s="55">
        <v>730</v>
      </c>
      <c r="I215" s="55">
        <v>1767</v>
      </c>
      <c r="J215" s="55">
        <v>2119</v>
      </c>
      <c r="K215" s="56">
        <v>5045</v>
      </c>
      <c r="L215" s="12">
        <f aca="true" t="shared" si="104" ref="L215:Q218">+D215/D$218*100</f>
        <v>39.548022598870055</v>
      </c>
      <c r="M215" s="10">
        <f t="shared" si="104"/>
        <v>37.610619469026545</v>
      </c>
      <c r="N215" s="10">
        <f t="shared" si="104"/>
        <v>40.77669902912621</v>
      </c>
      <c r="O215" s="10">
        <f t="shared" si="104"/>
        <v>43.57798165137615</v>
      </c>
      <c r="P215" s="10">
        <f t="shared" si="104"/>
        <v>48.472775564409034</v>
      </c>
      <c r="Q215" s="10">
        <f t="shared" si="104"/>
        <v>60.555174777244694</v>
      </c>
      <c r="R215" s="10">
        <f aca="true" t="shared" si="105" ref="R215:S218">+J215/J$218*100</f>
        <v>63.979468599033815</v>
      </c>
      <c r="S215" s="10">
        <f t="shared" si="105"/>
        <v>57.453592984853664</v>
      </c>
    </row>
    <row r="216" spans="1:19" ht="12.75">
      <c r="A216" s="92"/>
      <c r="B216" s="81"/>
      <c r="C216" s="16" t="s">
        <v>13</v>
      </c>
      <c r="D216" s="57">
        <v>104</v>
      </c>
      <c r="E216" s="57">
        <v>138</v>
      </c>
      <c r="F216" s="57">
        <v>117</v>
      </c>
      <c r="G216" s="57">
        <v>228</v>
      </c>
      <c r="H216" s="57">
        <v>716</v>
      </c>
      <c r="I216" s="57">
        <v>1051</v>
      </c>
      <c r="J216" s="57">
        <v>1089</v>
      </c>
      <c r="K216" s="58">
        <v>3443</v>
      </c>
      <c r="L216" s="13">
        <f t="shared" si="104"/>
        <v>58.75706214689266</v>
      </c>
      <c r="M216" s="3">
        <f t="shared" si="104"/>
        <v>61.06194690265486</v>
      </c>
      <c r="N216" s="3">
        <f t="shared" si="104"/>
        <v>56.79611650485437</v>
      </c>
      <c r="O216" s="3">
        <f t="shared" si="104"/>
        <v>52.293577981651374</v>
      </c>
      <c r="P216" s="3">
        <f t="shared" si="104"/>
        <v>47.54316069057105</v>
      </c>
      <c r="Q216" s="3">
        <f t="shared" si="104"/>
        <v>36.017820424948596</v>
      </c>
      <c r="R216" s="3">
        <f t="shared" si="105"/>
        <v>32.880434782608695</v>
      </c>
      <c r="S216" s="3">
        <f t="shared" si="105"/>
        <v>39.20965721444027</v>
      </c>
    </row>
    <row r="217" spans="1:19" ht="12.75">
      <c r="A217" s="92"/>
      <c r="B217" s="81"/>
      <c r="C217" s="16" t="s">
        <v>14</v>
      </c>
      <c r="D217" s="57">
        <v>3</v>
      </c>
      <c r="E217" s="57">
        <v>3</v>
      </c>
      <c r="F217" s="57">
        <v>5</v>
      </c>
      <c r="G217" s="57">
        <v>18</v>
      </c>
      <c r="H217" s="57">
        <v>60</v>
      </c>
      <c r="I217" s="57">
        <v>100</v>
      </c>
      <c r="J217" s="57">
        <v>104</v>
      </c>
      <c r="K217" s="58">
        <v>293</v>
      </c>
      <c r="L217" s="13">
        <f t="shared" si="104"/>
        <v>1.694915254237288</v>
      </c>
      <c r="M217" s="3">
        <f t="shared" si="104"/>
        <v>1.3274336283185841</v>
      </c>
      <c r="N217" s="3">
        <f t="shared" si="104"/>
        <v>2.4271844660194173</v>
      </c>
      <c r="O217" s="3">
        <f t="shared" si="104"/>
        <v>4.128440366972478</v>
      </c>
      <c r="P217" s="3">
        <f t="shared" si="104"/>
        <v>3.9840637450199203</v>
      </c>
      <c r="Q217" s="3">
        <f t="shared" si="104"/>
        <v>3.427004797806717</v>
      </c>
      <c r="R217" s="3">
        <f t="shared" si="105"/>
        <v>3.140096618357488</v>
      </c>
      <c r="S217" s="3">
        <f t="shared" si="105"/>
        <v>3.33674980070607</v>
      </c>
    </row>
    <row r="218" spans="1:19" ht="12.75">
      <c r="A218" s="92"/>
      <c r="B218" s="81"/>
      <c r="C218" s="17" t="s">
        <v>1</v>
      </c>
      <c r="D218" s="59">
        <v>177</v>
      </c>
      <c r="E218" s="59">
        <v>226</v>
      </c>
      <c r="F218" s="59">
        <v>206</v>
      </c>
      <c r="G218" s="59">
        <v>436</v>
      </c>
      <c r="H218" s="59">
        <v>1506</v>
      </c>
      <c r="I218" s="59">
        <v>2918</v>
      </c>
      <c r="J218" s="59">
        <v>3312</v>
      </c>
      <c r="K218" s="60">
        <v>8781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66</v>
      </c>
      <c r="C219" s="8" t="s">
        <v>12</v>
      </c>
      <c r="D219" s="57">
        <v>70</v>
      </c>
      <c r="E219" s="57">
        <v>71</v>
      </c>
      <c r="F219" s="57">
        <v>81</v>
      </c>
      <c r="G219" s="57">
        <v>138</v>
      </c>
      <c r="H219" s="57">
        <v>528</v>
      </c>
      <c r="I219" s="57">
        <v>1216</v>
      </c>
      <c r="J219" s="57">
        <v>1347</v>
      </c>
      <c r="K219" s="58">
        <v>3451</v>
      </c>
      <c r="L219" s="13">
        <f aca="true" t="shared" si="106" ref="L219:Q222">+D219/D$222*100</f>
        <v>42.42424242424242</v>
      </c>
      <c r="M219" s="3">
        <f t="shared" si="106"/>
        <v>37.967914438502675</v>
      </c>
      <c r="N219" s="3">
        <f t="shared" si="106"/>
        <v>41.75257731958763</v>
      </c>
      <c r="O219" s="3">
        <f t="shared" si="106"/>
        <v>42.073170731707314</v>
      </c>
      <c r="P219" s="3">
        <f t="shared" si="106"/>
        <v>45.95300261096606</v>
      </c>
      <c r="Q219" s="3">
        <f t="shared" si="106"/>
        <v>56.2962962962963</v>
      </c>
      <c r="R219" s="3">
        <f aca="true" t="shared" si="107" ref="R219:S222">+J219/J$222*100</f>
        <v>59.91992882562278</v>
      </c>
      <c r="S219" s="3">
        <f t="shared" si="107"/>
        <v>53.66194993002643</v>
      </c>
    </row>
    <row r="220" spans="1:19" ht="12.75">
      <c r="A220" s="92"/>
      <c r="B220" s="81"/>
      <c r="C220" s="8" t="s">
        <v>13</v>
      </c>
      <c r="D220" s="57">
        <v>95</v>
      </c>
      <c r="E220" s="57">
        <v>116</v>
      </c>
      <c r="F220" s="57">
        <v>113</v>
      </c>
      <c r="G220" s="57">
        <v>190</v>
      </c>
      <c r="H220" s="57">
        <v>621</v>
      </c>
      <c r="I220" s="57">
        <v>943</v>
      </c>
      <c r="J220" s="57">
        <v>901</v>
      </c>
      <c r="K220" s="58">
        <v>2979</v>
      </c>
      <c r="L220" s="13">
        <f t="shared" si="106"/>
        <v>57.57575757575758</v>
      </c>
      <c r="M220" s="3">
        <f t="shared" si="106"/>
        <v>62.03208556149733</v>
      </c>
      <c r="N220" s="3">
        <f t="shared" si="106"/>
        <v>58.24742268041238</v>
      </c>
      <c r="O220" s="3">
        <f t="shared" si="106"/>
        <v>57.92682926829268</v>
      </c>
      <c r="P220" s="3">
        <f t="shared" si="106"/>
        <v>54.04699738903395</v>
      </c>
      <c r="Q220" s="3">
        <f t="shared" si="106"/>
        <v>43.657407407407405</v>
      </c>
      <c r="R220" s="3">
        <f t="shared" si="107"/>
        <v>40.080071174377224</v>
      </c>
      <c r="S220" s="3">
        <f t="shared" si="107"/>
        <v>46.322500388742036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8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0.0462962962962963</v>
      </c>
      <c r="R221" s="3">
        <f t="shared" si="107"/>
        <v>0</v>
      </c>
      <c r="S221" s="3">
        <f t="shared" si="107"/>
        <v>0.015549681231534752</v>
      </c>
    </row>
    <row r="222" spans="1:19" ht="13.5" thickBot="1">
      <c r="A222" s="92"/>
      <c r="B222" s="85"/>
      <c r="C222" s="74" t="s">
        <v>1</v>
      </c>
      <c r="D222" s="69">
        <v>165</v>
      </c>
      <c r="E222" s="69">
        <v>187</v>
      </c>
      <c r="F222" s="69">
        <v>194</v>
      </c>
      <c r="G222" s="69">
        <v>328</v>
      </c>
      <c r="H222" s="69">
        <v>1149</v>
      </c>
      <c r="I222" s="69">
        <v>2160</v>
      </c>
      <c r="J222" s="69">
        <v>2248</v>
      </c>
      <c r="K222" s="70">
        <v>6431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67</v>
      </c>
      <c r="C223" s="16" t="s">
        <v>12</v>
      </c>
      <c r="D223" s="57">
        <v>270</v>
      </c>
      <c r="E223" s="57">
        <v>338</v>
      </c>
      <c r="F223" s="57">
        <v>386</v>
      </c>
      <c r="G223" s="57">
        <v>729</v>
      </c>
      <c r="H223" s="57">
        <v>1617</v>
      </c>
      <c r="I223" s="57">
        <v>1718</v>
      </c>
      <c r="J223" s="57">
        <v>1557</v>
      </c>
      <c r="K223" s="58">
        <v>6615</v>
      </c>
      <c r="L223" s="13">
        <f aca="true" t="shared" si="108" ref="L223:Q226">+D223/D$226*100</f>
        <v>84.375</v>
      </c>
      <c r="M223" s="3">
        <f t="shared" si="108"/>
        <v>80.28503562945369</v>
      </c>
      <c r="N223" s="3">
        <f t="shared" si="108"/>
        <v>80.75313807531381</v>
      </c>
      <c r="O223" s="3">
        <f t="shared" si="108"/>
        <v>82.74687854710557</v>
      </c>
      <c r="P223" s="3">
        <f t="shared" si="108"/>
        <v>83.26467559217302</v>
      </c>
      <c r="Q223" s="3">
        <f t="shared" si="108"/>
        <v>87.25241239207719</v>
      </c>
      <c r="R223" s="3">
        <f aca="true" t="shared" si="109" ref="R223:S226">+J223/J$226*100</f>
        <v>86.21262458471762</v>
      </c>
      <c r="S223" s="3">
        <f t="shared" si="109"/>
        <v>84.62325700396572</v>
      </c>
    </row>
    <row r="224" spans="1:19" ht="12.75">
      <c r="A224" s="92"/>
      <c r="B224" s="81"/>
      <c r="C224" s="16" t="s">
        <v>13</v>
      </c>
      <c r="D224" s="57">
        <v>50</v>
      </c>
      <c r="E224" s="57">
        <v>83</v>
      </c>
      <c r="F224" s="57">
        <v>90</v>
      </c>
      <c r="G224" s="57">
        <v>151</v>
      </c>
      <c r="H224" s="57">
        <v>322</v>
      </c>
      <c r="I224" s="57">
        <v>251</v>
      </c>
      <c r="J224" s="57">
        <v>245</v>
      </c>
      <c r="K224" s="58">
        <v>1192</v>
      </c>
      <c r="L224" s="13">
        <f t="shared" si="108"/>
        <v>15.625</v>
      </c>
      <c r="M224" s="3">
        <f t="shared" si="108"/>
        <v>19.71496437054632</v>
      </c>
      <c r="N224" s="3">
        <f t="shared" si="108"/>
        <v>18.828451882845187</v>
      </c>
      <c r="O224" s="3">
        <f t="shared" si="108"/>
        <v>17.13961407491487</v>
      </c>
      <c r="P224" s="3">
        <f t="shared" si="108"/>
        <v>16.580844490216272</v>
      </c>
      <c r="Q224" s="3">
        <f t="shared" si="108"/>
        <v>12.747587607922803</v>
      </c>
      <c r="R224" s="3">
        <f t="shared" si="109"/>
        <v>13.565891472868216</v>
      </c>
      <c r="S224" s="3">
        <f t="shared" si="109"/>
        <v>15.248816681591403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2</v>
      </c>
      <c r="G225" s="57">
        <v>1</v>
      </c>
      <c r="H225" s="57">
        <v>3</v>
      </c>
      <c r="I225" s="57">
        <v>0</v>
      </c>
      <c r="J225" s="57">
        <v>4</v>
      </c>
      <c r="K225" s="58">
        <v>10</v>
      </c>
      <c r="L225" s="13">
        <f t="shared" si="108"/>
        <v>0</v>
      </c>
      <c r="M225" s="3">
        <f t="shared" si="108"/>
        <v>0</v>
      </c>
      <c r="N225" s="3">
        <f t="shared" si="108"/>
        <v>0.41841004184100417</v>
      </c>
      <c r="O225" s="3">
        <f t="shared" si="108"/>
        <v>0.11350737797956867</v>
      </c>
      <c r="P225" s="3">
        <f t="shared" si="108"/>
        <v>0.15447991761071062</v>
      </c>
      <c r="Q225" s="3">
        <f t="shared" si="108"/>
        <v>0</v>
      </c>
      <c r="R225" s="3">
        <f t="shared" si="109"/>
        <v>0.22148394241417496</v>
      </c>
      <c r="S225" s="3">
        <f t="shared" si="109"/>
        <v>0.1279263144428809</v>
      </c>
    </row>
    <row r="226" spans="1:19" ht="12.75">
      <c r="A226" s="92"/>
      <c r="B226" s="81"/>
      <c r="C226" s="17" t="s">
        <v>1</v>
      </c>
      <c r="D226" s="59">
        <v>320</v>
      </c>
      <c r="E226" s="59">
        <v>421</v>
      </c>
      <c r="F226" s="59">
        <v>478</v>
      </c>
      <c r="G226" s="59">
        <v>881</v>
      </c>
      <c r="H226" s="59">
        <v>1942</v>
      </c>
      <c r="I226" s="59">
        <v>1969</v>
      </c>
      <c r="J226" s="59">
        <v>1806</v>
      </c>
      <c r="K226" s="60">
        <v>7817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8</v>
      </c>
      <c r="E227" s="57">
        <v>8</v>
      </c>
      <c r="F227" s="57">
        <v>6</v>
      </c>
      <c r="G227" s="57">
        <v>12</v>
      </c>
      <c r="H227" s="57">
        <v>38</v>
      </c>
      <c r="I227" s="57">
        <v>63</v>
      </c>
      <c r="J227" s="57">
        <v>75</v>
      </c>
      <c r="K227" s="58">
        <v>210</v>
      </c>
      <c r="L227" s="13">
        <f aca="true" t="shared" si="110" ref="L227:Q230">+D227/D$230*100</f>
        <v>33.33333333333333</v>
      </c>
      <c r="M227" s="3">
        <f t="shared" si="110"/>
        <v>32</v>
      </c>
      <c r="N227" s="3">
        <f t="shared" si="110"/>
        <v>24</v>
      </c>
      <c r="O227" s="3">
        <f t="shared" si="110"/>
        <v>29.268292682926827</v>
      </c>
      <c r="P227" s="3">
        <f t="shared" si="110"/>
        <v>42.69662921348314</v>
      </c>
      <c r="Q227" s="3">
        <f t="shared" si="110"/>
        <v>45.32374100719424</v>
      </c>
      <c r="R227" s="3">
        <f aca="true" t="shared" si="111" ref="R227:S230">+J227/J$230*100</f>
        <v>48.701298701298704</v>
      </c>
      <c r="S227" s="3">
        <f t="shared" si="111"/>
        <v>42.25352112676056</v>
      </c>
    </row>
    <row r="228" spans="1:19" ht="12.75">
      <c r="A228" s="81"/>
      <c r="B228" s="81"/>
      <c r="C228" s="8" t="s">
        <v>13</v>
      </c>
      <c r="D228" s="57">
        <v>16</v>
      </c>
      <c r="E228" s="57">
        <v>17</v>
      </c>
      <c r="F228" s="57">
        <v>19</v>
      </c>
      <c r="G228" s="57">
        <v>29</v>
      </c>
      <c r="H228" s="57">
        <v>51</v>
      </c>
      <c r="I228" s="57">
        <v>76</v>
      </c>
      <c r="J228" s="57">
        <v>79</v>
      </c>
      <c r="K228" s="58">
        <v>287</v>
      </c>
      <c r="L228" s="13">
        <f t="shared" si="110"/>
        <v>66.66666666666666</v>
      </c>
      <c r="M228" s="3">
        <f t="shared" si="110"/>
        <v>68</v>
      </c>
      <c r="N228" s="3">
        <f t="shared" si="110"/>
        <v>76</v>
      </c>
      <c r="O228" s="3">
        <f t="shared" si="110"/>
        <v>70.73170731707317</v>
      </c>
      <c r="P228" s="3">
        <f t="shared" si="110"/>
        <v>57.30337078651685</v>
      </c>
      <c r="Q228" s="3">
        <f t="shared" si="110"/>
        <v>54.67625899280576</v>
      </c>
      <c r="R228" s="3">
        <f t="shared" si="111"/>
        <v>51.298701298701296</v>
      </c>
      <c r="S228" s="3">
        <f t="shared" si="111"/>
        <v>57.74647887323944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24</v>
      </c>
      <c r="E230" s="57">
        <v>25</v>
      </c>
      <c r="F230" s="57">
        <v>25</v>
      </c>
      <c r="G230" s="57">
        <v>41</v>
      </c>
      <c r="H230" s="57">
        <v>89</v>
      </c>
      <c r="I230" s="57">
        <v>139</v>
      </c>
      <c r="J230" s="57">
        <v>154</v>
      </c>
      <c r="K230" s="58">
        <v>497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31</v>
      </c>
      <c r="E231" s="55">
        <v>51</v>
      </c>
      <c r="F231" s="55">
        <v>57</v>
      </c>
      <c r="G231" s="55">
        <v>88</v>
      </c>
      <c r="H231" s="55">
        <v>168</v>
      </c>
      <c r="I231" s="55">
        <v>234</v>
      </c>
      <c r="J231" s="55">
        <v>309</v>
      </c>
      <c r="K231" s="56">
        <v>938</v>
      </c>
      <c r="L231" s="12">
        <f aca="true" t="shared" si="112" ref="L231:Q234">+D231/D$234*100</f>
        <v>43.66197183098591</v>
      </c>
      <c r="M231" s="10">
        <f t="shared" si="112"/>
        <v>52.04081632653062</v>
      </c>
      <c r="N231" s="10">
        <f t="shared" si="112"/>
        <v>47.107438016528924</v>
      </c>
      <c r="O231" s="10">
        <f t="shared" si="112"/>
        <v>38.427947598253276</v>
      </c>
      <c r="P231" s="10">
        <f t="shared" si="112"/>
        <v>44.56233421750663</v>
      </c>
      <c r="Q231" s="10">
        <f t="shared" si="112"/>
        <v>55.980861244019145</v>
      </c>
      <c r="R231" s="10">
        <f aca="true" t="shared" si="113" ref="R231:S234">+J231/J$234*100</f>
        <v>62.42424242424243</v>
      </c>
      <c r="S231" s="10">
        <f t="shared" si="113"/>
        <v>51.85185185185185</v>
      </c>
    </row>
    <row r="232" spans="1:19" ht="12.75">
      <c r="A232" s="92"/>
      <c r="B232" s="81"/>
      <c r="C232" s="16" t="s">
        <v>13</v>
      </c>
      <c r="D232" s="57">
        <v>40</v>
      </c>
      <c r="E232" s="57">
        <v>47</v>
      </c>
      <c r="F232" s="57">
        <v>64</v>
      </c>
      <c r="G232" s="57">
        <v>141</v>
      </c>
      <c r="H232" s="57">
        <v>209</v>
      </c>
      <c r="I232" s="57">
        <v>184</v>
      </c>
      <c r="J232" s="57">
        <v>186</v>
      </c>
      <c r="K232" s="58">
        <v>871</v>
      </c>
      <c r="L232" s="13">
        <f t="shared" si="112"/>
        <v>56.33802816901409</v>
      </c>
      <c r="M232" s="3">
        <f t="shared" si="112"/>
        <v>47.95918367346938</v>
      </c>
      <c r="N232" s="3">
        <f t="shared" si="112"/>
        <v>52.892561983471076</v>
      </c>
      <c r="O232" s="3">
        <f t="shared" si="112"/>
        <v>61.572052401746724</v>
      </c>
      <c r="P232" s="3">
        <f t="shared" si="112"/>
        <v>55.437665782493376</v>
      </c>
      <c r="Q232" s="3">
        <f t="shared" si="112"/>
        <v>44.01913875598086</v>
      </c>
      <c r="R232" s="3">
        <f t="shared" si="113"/>
        <v>37.57575757575757</v>
      </c>
      <c r="S232" s="3">
        <f t="shared" si="113"/>
        <v>48.148148148148145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71</v>
      </c>
      <c r="E234" s="59">
        <v>98</v>
      </c>
      <c r="F234" s="59">
        <v>121</v>
      </c>
      <c r="G234" s="59">
        <v>229</v>
      </c>
      <c r="H234" s="59">
        <v>377</v>
      </c>
      <c r="I234" s="59">
        <v>418</v>
      </c>
      <c r="J234" s="59">
        <v>495</v>
      </c>
      <c r="K234" s="60">
        <v>1809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38</v>
      </c>
      <c r="E235" s="57">
        <v>52</v>
      </c>
      <c r="F235" s="57">
        <v>80</v>
      </c>
      <c r="G235" s="57">
        <v>109</v>
      </c>
      <c r="H235" s="57">
        <v>219</v>
      </c>
      <c r="I235" s="57">
        <v>284</v>
      </c>
      <c r="J235" s="57">
        <v>276</v>
      </c>
      <c r="K235" s="58">
        <v>1058</v>
      </c>
      <c r="L235" s="13">
        <f aca="true" t="shared" si="114" ref="L235:Q238">+D235/D$238*100</f>
        <v>39.175257731958766</v>
      </c>
      <c r="M235" s="3">
        <f t="shared" si="114"/>
        <v>58.42696629213483</v>
      </c>
      <c r="N235" s="3">
        <f t="shared" si="114"/>
        <v>51.28205128205128</v>
      </c>
      <c r="O235" s="3">
        <f t="shared" si="114"/>
        <v>45.79831932773109</v>
      </c>
      <c r="P235" s="3">
        <f t="shared" si="114"/>
        <v>45.24793388429752</v>
      </c>
      <c r="Q235" s="3">
        <f t="shared" si="114"/>
        <v>59.2901878914405</v>
      </c>
      <c r="R235" s="3">
        <f aca="true" t="shared" si="115" ref="R235:S238">+J235/J$238*100</f>
        <v>62.16216216216216</v>
      </c>
      <c r="S235" s="3">
        <f t="shared" si="115"/>
        <v>53.246099647710125</v>
      </c>
    </row>
    <row r="236" spans="1:19" ht="12.75">
      <c r="A236" s="81"/>
      <c r="B236" s="81"/>
      <c r="C236" s="8" t="s">
        <v>13</v>
      </c>
      <c r="D236" s="57">
        <v>59</v>
      </c>
      <c r="E236" s="57">
        <v>37</v>
      </c>
      <c r="F236" s="57">
        <v>76</v>
      </c>
      <c r="G236" s="57">
        <v>129</v>
      </c>
      <c r="H236" s="57">
        <v>265</v>
      </c>
      <c r="I236" s="57">
        <v>195</v>
      </c>
      <c r="J236" s="57">
        <v>168</v>
      </c>
      <c r="K236" s="58">
        <v>929</v>
      </c>
      <c r="L236" s="13">
        <f t="shared" si="114"/>
        <v>60.824742268041234</v>
      </c>
      <c r="M236" s="3">
        <f t="shared" si="114"/>
        <v>41.57303370786517</v>
      </c>
      <c r="N236" s="3">
        <f t="shared" si="114"/>
        <v>48.717948717948715</v>
      </c>
      <c r="O236" s="3">
        <f t="shared" si="114"/>
        <v>54.20168067226891</v>
      </c>
      <c r="P236" s="3">
        <f t="shared" si="114"/>
        <v>54.75206611570248</v>
      </c>
      <c r="Q236" s="3">
        <f t="shared" si="114"/>
        <v>40.709812108559504</v>
      </c>
      <c r="R236" s="3">
        <f t="shared" si="115"/>
        <v>37.83783783783784</v>
      </c>
      <c r="S236" s="3">
        <f t="shared" si="115"/>
        <v>46.75390035228988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97</v>
      </c>
      <c r="E238" s="57">
        <v>89</v>
      </c>
      <c r="F238" s="57">
        <v>156</v>
      </c>
      <c r="G238" s="57">
        <v>238</v>
      </c>
      <c r="H238" s="57">
        <v>484</v>
      </c>
      <c r="I238" s="57">
        <v>479</v>
      </c>
      <c r="J238" s="57">
        <v>444</v>
      </c>
      <c r="K238" s="58">
        <v>1987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134</v>
      </c>
      <c r="E239" s="62">
        <v>171</v>
      </c>
      <c r="F239" s="62">
        <v>234</v>
      </c>
      <c r="G239" s="62">
        <v>304</v>
      </c>
      <c r="H239" s="62">
        <v>667</v>
      </c>
      <c r="I239" s="62">
        <v>827</v>
      </c>
      <c r="J239" s="62">
        <v>784</v>
      </c>
      <c r="K239" s="63">
        <v>3121</v>
      </c>
      <c r="L239" s="64">
        <f aca="true" t="shared" si="116" ref="L239:Q242">+D239/D$242*100</f>
        <v>66.00985221674877</v>
      </c>
      <c r="M239" s="65">
        <f t="shared" si="116"/>
        <v>64.04494382022472</v>
      </c>
      <c r="N239" s="65">
        <f t="shared" si="116"/>
        <v>66.47727272727273</v>
      </c>
      <c r="O239" s="65">
        <f t="shared" si="116"/>
        <v>62.04081632653061</v>
      </c>
      <c r="P239" s="65">
        <f t="shared" si="116"/>
        <v>67.44186046511628</v>
      </c>
      <c r="Q239" s="65">
        <f t="shared" si="116"/>
        <v>77.28971962616824</v>
      </c>
      <c r="R239" s="65">
        <f aca="true" t="shared" si="117" ref="R239:S242">+J239/J$242*100</f>
        <v>75.60270009643202</v>
      </c>
      <c r="S239" s="65">
        <f t="shared" si="117"/>
        <v>70.80308529945553</v>
      </c>
    </row>
    <row r="240" spans="1:19" ht="12.75">
      <c r="A240" s="92"/>
      <c r="B240" s="81"/>
      <c r="C240" s="16" t="s">
        <v>13</v>
      </c>
      <c r="D240" s="57">
        <v>58</v>
      </c>
      <c r="E240" s="57">
        <v>82</v>
      </c>
      <c r="F240" s="57">
        <v>99</v>
      </c>
      <c r="G240" s="57">
        <v>151</v>
      </c>
      <c r="H240" s="57">
        <v>242</v>
      </c>
      <c r="I240" s="57">
        <v>172</v>
      </c>
      <c r="J240" s="57">
        <v>173</v>
      </c>
      <c r="K240" s="58">
        <v>977</v>
      </c>
      <c r="L240" s="13">
        <f t="shared" si="116"/>
        <v>28.57142857142857</v>
      </c>
      <c r="M240" s="3">
        <f t="shared" si="116"/>
        <v>30.711610486891384</v>
      </c>
      <c r="N240" s="3">
        <f t="shared" si="116"/>
        <v>28.125</v>
      </c>
      <c r="O240" s="3">
        <f t="shared" si="116"/>
        <v>30.816326530612244</v>
      </c>
      <c r="P240" s="3">
        <f t="shared" si="116"/>
        <v>24.469160768452983</v>
      </c>
      <c r="Q240" s="3">
        <f t="shared" si="116"/>
        <v>16.074766355140188</v>
      </c>
      <c r="R240" s="3">
        <f t="shared" si="117"/>
        <v>16.682738669238187</v>
      </c>
      <c r="S240" s="3">
        <f t="shared" si="117"/>
        <v>22.164246823956443</v>
      </c>
    </row>
    <row r="241" spans="1:19" ht="12.75">
      <c r="A241" s="92"/>
      <c r="B241" s="81"/>
      <c r="C241" s="16" t="s">
        <v>14</v>
      </c>
      <c r="D241" s="57">
        <v>11</v>
      </c>
      <c r="E241" s="57">
        <v>14</v>
      </c>
      <c r="F241" s="57">
        <v>19</v>
      </c>
      <c r="G241" s="57">
        <v>35</v>
      </c>
      <c r="H241" s="57">
        <v>80</v>
      </c>
      <c r="I241" s="57">
        <v>71</v>
      </c>
      <c r="J241" s="57">
        <v>80</v>
      </c>
      <c r="K241" s="58">
        <v>310</v>
      </c>
      <c r="L241" s="13">
        <f t="shared" si="116"/>
        <v>5.41871921182266</v>
      </c>
      <c r="M241" s="3">
        <f t="shared" si="116"/>
        <v>5.2434456928838955</v>
      </c>
      <c r="N241" s="3">
        <f t="shared" si="116"/>
        <v>5.3977272727272725</v>
      </c>
      <c r="O241" s="3">
        <f t="shared" si="116"/>
        <v>7.142857142857142</v>
      </c>
      <c r="P241" s="3">
        <f t="shared" si="116"/>
        <v>8.088978766430738</v>
      </c>
      <c r="Q241" s="3">
        <f t="shared" si="116"/>
        <v>6.635514018691589</v>
      </c>
      <c r="R241" s="3">
        <f t="shared" si="117"/>
        <v>7.714561234329798</v>
      </c>
      <c r="S241" s="3">
        <f t="shared" si="117"/>
        <v>7.032667876588023</v>
      </c>
    </row>
    <row r="242" spans="1:19" ht="12.75">
      <c r="A242" s="92"/>
      <c r="B242" s="81"/>
      <c r="C242" s="17" t="s">
        <v>1</v>
      </c>
      <c r="D242" s="59">
        <v>203</v>
      </c>
      <c r="E242" s="59">
        <v>267</v>
      </c>
      <c r="F242" s="59">
        <v>352</v>
      </c>
      <c r="G242" s="59">
        <v>490</v>
      </c>
      <c r="H242" s="59">
        <v>989</v>
      </c>
      <c r="I242" s="59">
        <v>1070</v>
      </c>
      <c r="J242" s="59">
        <v>1037</v>
      </c>
      <c r="K242" s="60">
        <v>4408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72</v>
      </c>
      <c r="C243" s="8" t="s">
        <v>12</v>
      </c>
      <c r="D243" s="57">
        <v>181</v>
      </c>
      <c r="E243" s="57">
        <v>185</v>
      </c>
      <c r="F243" s="57">
        <v>249</v>
      </c>
      <c r="G243" s="57">
        <v>394</v>
      </c>
      <c r="H243" s="57">
        <v>793</v>
      </c>
      <c r="I243" s="57">
        <v>829</v>
      </c>
      <c r="J243" s="57">
        <v>878</v>
      </c>
      <c r="K243" s="58">
        <v>3509</v>
      </c>
      <c r="L243" s="13">
        <f aca="true" t="shared" si="118" ref="L243:Q246">+D243/D$246*100</f>
        <v>39.008620689655174</v>
      </c>
      <c r="M243" s="3">
        <f t="shared" si="118"/>
        <v>38.78406708595388</v>
      </c>
      <c r="N243" s="3">
        <f t="shared" si="118"/>
        <v>38.30769230769231</v>
      </c>
      <c r="O243" s="3">
        <f t="shared" si="118"/>
        <v>37.559580552907526</v>
      </c>
      <c r="P243" s="3">
        <f t="shared" si="118"/>
        <v>40.85522926326636</v>
      </c>
      <c r="Q243" s="3">
        <f t="shared" si="118"/>
        <v>48.62170087976539</v>
      </c>
      <c r="R243" s="3">
        <f aca="true" t="shared" si="119" ref="R243:S246">+J243/J$246*100</f>
        <v>56.282051282051285</v>
      </c>
      <c r="S243" s="3">
        <f t="shared" si="119"/>
        <v>44.72342594952842</v>
      </c>
    </row>
    <row r="244" spans="1:19" ht="12.75">
      <c r="A244" s="92"/>
      <c r="B244" s="81"/>
      <c r="C244" s="8" t="s">
        <v>13</v>
      </c>
      <c r="D244" s="57">
        <v>260</v>
      </c>
      <c r="E244" s="57">
        <v>243</v>
      </c>
      <c r="F244" s="57">
        <v>349</v>
      </c>
      <c r="G244" s="57">
        <v>535</v>
      </c>
      <c r="H244" s="57">
        <v>966</v>
      </c>
      <c r="I244" s="57">
        <v>739</v>
      </c>
      <c r="J244" s="57">
        <v>600</v>
      </c>
      <c r="K244" s="58">
        <v>3692</v>
      </c>
      <c r="L244" s="13">
        <f t="shared" si="118"/>
        <v>56.03448275862068</v>
      </c>
      <c r="M244" s="3">
        <f t="shared" si="118"/>
        <v>50.943396226415096</v>
      </c>
      <c r="N244" s="3">
        <f t="shared" si="118"/>
        <v>53.69230769230769</v>
      </c>
      <c r="O244" s="3">
        <f t="shared" si="118"/>
        <v>51.00095328884652</v>
      </c>
      <c r="P244" s="3">
        <f t="shared" si="118"/>
        <v>49.76816074188562</v>
      </c>
      <c r="Q244" s="3">
        <f t="shared" si="118"/>
        <v>43.34310850439883</v>
      </c>
      <c r="R244" s="3">
        <f t="shared" si="119"/>
        <v>38.46153846153847</v>
      </c>
      <c r="S244" s="3">
        <f t="shared" si="119"/>
        <v>47.05582462401224</v>
      </c>
    </row>
    <row r="245" spans="1:19" ht="12.75">
      <c r="A245" s="92"/>
      <c r="B245" s="81"/>
      <c r="C245" s="8" t="s">
        <v>14</v>
      </c>
      <c r="D245" s="57">
        <v>23</v>
      </c>
      <c r="E245" s="57">
        <v>49</v>
      </c>
      <c r="F245" s="57">
        <v>52</v>
      </c>
      <c r="G245" s="57">
        <v>120</v>
      </c>
      <c r="H245" s="57">
        <v>182</v>
      </c>
      <c r="I245" s="57">
        <v>137</v>
      </c>
      <c r="J245" s="57">
        <v>82</v>
      </c>
      <c r="K245" s="58">
        <v>645</v>
      </c>
      <c r="L245" s="13">
        <f t="shared" si="118"/>
        <v>4.956896551724138</v>
      </c>
      <c r="M245" s="3">
        <f t="shared" si="118"/>
        <v>10.272536687631026</v>
      </c>
      <c r="N245" s="3">
        <f t="shared" si="118"/>
        <v>8</v>
      </c>
      <c r="O245" s="3">
        <f t="shared" si="118"/>
        <v>11.43946615824595</v>
      </c>
      <c r="P245" s="3">
        <f t="shared" si="118"/>
        <v>9.376609994848016</v>
      </c>
      <c r="Q245" s="3">
        <f t="shared" si="118"/>
        <v>8.035190615835777</v>
      </c>
      <c r="R245" s="3">
        <f t="shared" si="119"/>
        <v>5.256410256410256</v>
      </c>
      <c r="S245" s="3">
        <f t="shared" si="119"/>
        <v>8.220749426459342</v>
      </c>
    </row>
    <row r="246" spans="1:19" ht="12.75">
      <c r="A246" s="92"/>
      <c r="B246" s="83"/>
      <c r="C246" s="8" t="s">
        <v>1</v>
      </c>
      <c r="D246" s="57">
        <v>464</v>
      </c>
      <c r="E246" s="57">
        <v>477</v>
      </c>
      <c r="F246" s="57">
        <v>650</v>
      </c>
      <c r="G246" s="57">
        <v>1049</v>
      </c>
      <c r="H246" s="57">
        <v>1941</v>
      </c>
      <c r="I246" s="57">
        <v>1705</v>
      </c>
      <c r="J246" s="57">
        <v>1560</v>
      </c>
      <c r="K246" s="58">
        <v>7846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94</v>
      </c>
      <c r="E247" s="55">
        <v>93</v>
      </c>
      <c r="F247" s="55">
        <v>87</v>
      </c>
      <c r="G247" s="55">
        <v>164</v>
      </c>
      <c r="H247" s="55">
        <v>342</v>
      </c>
      <c r="I247" s="55">
        <v>401</v>
      </c>
      <c r="J247" s="55">
        <v>464</v>
      </c>
      <c r="K247" s="56">
        <v>1645</v>
      </c>
      <c r="L247" s="12">
        <f aca="true" t="shared" si="120" ref="L247:Q250">+D247/D$250*100</f>
        <v>38.68312757201646</v>
      </c>
      <c r="M247" s="10">
        <f t="shared" si="120"/>
        <v>41.150442477876105</v>
      </c>
      <c r="N247" s="10">
        <f t="shared" si="120"/>
        <v>34.8</v>
      </c>
      <c r="O247" s="10">
        <f t="shared" si="120"/>
        <v>35.80786026200873</v>
      </c>
      <c r="P247" s="10">
        <f t="shared" si="120"/>
        <v>38.86363636363636</v>
      </c>
      <c r="Q247" s="10">
        <f t="shared" si="120"/>
        <v>50.75949367088608</v>
      </c>
      <c r="R247" s="10">
        <f aca="true" t="shared" si="121" ref="R247:S250">+J247/J$250*100</f>
        <v>55.63549160671462</v>
      </c>
      <c r="S247" s="10">
        <f t="shared" si="121"/>
        <v>44.68894322195055</v>
      </c>
    </row>
    <row r="248" spans="1:19" ht="12.75">
      <c r="A248" s="92"/>
      <c r="B248" s="81"/>
      <c r="C248" s="16" t="s">
        <v>13</v>
      </c>
      <c r="D248" s="57">
        <v>149</v>
      </c>
      <c r="E248" s="57">
        <v>133</v>
      </c>
      <c r="F248" s="57">
        <v>163</v>
      </c>
      <c r="G248" s="57">
        <v>293</v>
      </c>
      <c r="H248" s="57">
        <v>538</v>
      </c>
      <c r="I248" s="57">
        <v>387</v>
      </c>
      <c r="J248" s="57">
        <v>369</v>
      </c>
      <c r="K248" s="58">
        <v>2032</v>
      </c>
      <c r="L248" s="13">
        <f t="shared" si="120"/>
        <v>61.31687242798354</v>
      </c>
      <c r="M248" s="3">
        <f t="shared" si="120"/>
        <v>58.849557522123895</v>
      </c>
      <c r="N248" s="3">
        <f t="shared" si="120"/>
        <v>65.2</v>
      </c>
      <c r="O248" s="3">
        <f t="shared" si="120"/>
        <v>63.97379912663755</v>
      </c>
      <c r="P248" s="3">
        <f t="shared" si="120"/>
        <v>61.13636363636363</v>
      </c>
      <c r="Q248" s="3">
        <f t="shared" si="120"/>
        <v>48.9873417721519</v>
      </c>
      <c r="R248" s="3">
        <f t="shared" si="121"/>
        <v>44.24460431654676</v>
      </c>
      <c r="S248" s="3">
        <f t="shared" si="121"/>
        <v>55.2023906547134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1</v>
      </c>
      <c r="H249" s="57">
        <v>0</v>
      </c>
      <c r="I249" s="57">
        <v>2</v>
      </c>
      <c r="J249" s="57">
        <v>1</v>
      </c>
      <c r="K249" s="58">
        <v>4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0.21834061135371177</v>
      </c>
      <c r="P249" s="3">
        <f t="shared" si="120"/>
        <v>0</v>
      </c>
      <c r="Q249" s="3">
        <f t="shared" si="120"/>
        <v>0.25316455696202533</v>
      </c>
      <c r="R249" s="3">
        <f t="shared" si="121"/>
        <v>0.1199040767386091</v>
      </c>
      <c r="S249" s="3">
        <f t="shared" si="121"/>
        <v>0.10866612333604998</v>
      </c>
    </row>
    <row r="250" spans="1:19" ht="13.5" thickBot="1">
      <c r="A250" s="92"/>
      <c r="B250" s="85"/>
      <c r="C250" s="68" t="s">
        <v>1</v>
      </c>
      <c r="D250" s="69">
        <v>243</v>
      </c>
      <c r="E250" s="69">
        <v>226</v>
      </c>
      <c r="F250" s="69">
        <v>250</v>
      </c>
      <c r="G250" s="69">
        <v>458</v>
      </c>
      <c r="H250" s="69">
        <v>880</v>
      </c>
      <c r="I250" s="69">
        <v>790</v>
      </c>
      <c r="J250" s="69">
        <v>834</v>
      </c>
      <c r="K250" s="70">
        <v>3681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102</v>
      </c>
      <c r="E251" s="57">
        <v>102</v>
      </c>
      <c r="F251" s="57">
        <v>144</v>
      </c>
      <c r="G251" s="57">
        <v>223</v>
      </c>
      <c r="H251" s="57">
        <v>511</v>
      </c>
      <c r="I251" s="57">
        <v>742</v>
      </c>
      <c r="J251" s="57">
        <v>689</v>
      </c>
      <c r="K251" s="58">
        <v>2513</v>
      </c>
      <c r="L251" s="13">
        <f aca="true" t="shared" si="122" ref="L251:Q254">+D251/D$254*100</f>
        <v>43.58974358974359</v>
      </c>
      <c r="M251" s="3">
        <f t="shared" si="122"/>
        <v>40</v>
      </c>
      <c r="N251" s="3">
        <f t="shared" si="122"/>
        <v>41.260744985673355</v>
      </c>
      <c r="O251" s="3">
        <f t="shared" si="122"/>
        <v>41.6822429906542</v>
      </c>
      <c r="P251" s="3">
        <f t="shared" si="122"/>
        <v>47.140221402214024</v>
      </c>
      <c r="Q251" s="3">
        <f t="shared" si="122"/>
        <v>57.2972972972973</v>
      </c>
      <c r="R251" s="3">
        <f aca="true" t="shared" si="123" ref="R251:S254">+J251/J$254*100</f>
        <v>61.738351254480285</v>
      </c>
      <c r="S251" s="3">
        <f t="shared" si="123"/>
        <v>51.6228430566968</v>
      </c>
    </row>
    <row r="252" spans="1:19" ht="12.75">
      <c r="A252" s="81"/>
      <c r="B252" s="81"/>
      <c r="C252" s="8" t="s">
        <v>13</v>
      </c>
      <c r="D252" s="57">
        <v>132</v>
      </c>
      <c r="E252" s="57">
        <v>153</v>
      </c>
      <c r="F252" s="57">
        <v>204</v>
      </c>
      <c r="G252" s="57">
        <v>312</v>
      </c>
      <c r="H252" s="57">
        <v>572</v>
      </c>
      <c r="I252" s="57">
        <v>553</v>
      </c>
      <c r="J252" s="57">
        <v>426</v>
      </c>
      <c r="K252" s="58">
        <v>2352</v>
      </c>
      <c r="L252" s="13">
        <f t="shared" si="122"/>
        <v>56.41025641025641</v>
      </c>
      <c r="M252" s="3">
        <f t="shared" si="122"/>
        <v>60</v>
      </c>
      <c r="N252" s="3">
        <f t="shared" si="122"/>
        <v>58.45272206303726</v>
      </c>
      <c r="O252" s="3">
        <f t="shared" si="122"/>
        <v>58.3177570093458</v>
      </c>
      <c r="P252" s="3">
        <f t="shared" si="122"/>
        <v>52.767527675276746</v>
      </c>
      <c r="Q252" s="3">
        <f t="shared" si="122"/>
        <v>42.7027027027027</v>
      </c>
      <c r="R252" s="3">
        <f t="shared" si="123"/>
        <v>38.17204301075269</v>
      </c>
      <c r="S252" s="3">
        <f t="shared" si="123"/>
        <v>48.31552999178307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1</v>
      </c>
      <c r="G253" s="57">
        <v>0</v>
      </c>
      <c r="H253" s="57">
        <v>1</v>
      </c>
      <c r="I253" s="57">
        <v>0</v>
      </c>
      <c r="J253" s="57">
        <v>1</v>
      </c>
      <c r="K253" s="58">
        <v>3</v>
      </c>
      <c r="L253" s="13">
        <f t="shared" si="122"/>
        <v>0</v>
      </c>
      <c r="M253" s="3">
        <f t="shared" si="122"/>
        <v>0</v>
      </c>
      <c r="N253" s="3">
        <f t="shared" si="122"/>
        <v>0.28653295128939826</v>
      </c>
      <c r="O253" s="3">
        <f t="shared" si="122"/>
        <v>0</v>
      </c>
      <c r="P253" s="3">
        <f t="shared" si="122"/>
        <v>0.09225092250922509</v>
      </c>
      <c r="Q253" s="3">
        <f t="shared" si="122"/>
        <v>0</v>
      </c>
      <c r="R253" s="3">
        <f t="shared" si="123"/>
        <v>0.08960573476702509</v>
      </c>
      <c r="S253" s="3">
        <f t="shared" si="123"/>
        <v>0.061626951520131465</v>
      </c>
    </row>
    <row r="254" spans="1:19" ht="12.75">
      <c r="A254" s="81"/>
      <c r="B254" s="83"/>
      <c r="C254" s="8" t="s">
        <v>1</v>
      </c>
      <c r="D254" s="57">
        <v>234</v>
      </c>
      <c r="E254" s="57">
        <v>255</v>
      </c>
      <c r="F254" s="57">
        <v>349</v>
      </c>
      <c r="G254" s="57">
        <v>535</v>
      </c>
      <c r="H254" s="57">
        <v>1084</v>
      </c>
      <c r="I254" s="57">
        <v>1295</v>
      </c>
      <c r="J254" s="57">
        <v>1116</v>
      </c>
      <c r="K254" s="58">
        <v>4868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14</v>
      </c>
      <c r="D257" s="57">
        <v>242</v>
      </c>
      <c r="E257" s="57">
        <v>242</v>
      </c>
      <c r="F257" s="57">
        <v>367</v>
      </c>
      <c r="G257" s="57">
        <v>588</v>
      </c>
      <c r="H257" s="57">
        <v>1156</v>
      </c>
      <c r="I257" s="57">
        <v>1109</v>
      </c>
      <c r="J257" s="57">
        <v>1096</v>
      </c>
      <c r="K257" s="58">
        <v>4800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242</v>
      </c>
      <c r="E258" s="59">
        <v>242</v>
      </c>
      <c r="F258" s="59">
        <v>367</v>
      </c>
      <c r="G258" s="59">
        <v>588</v>
      </c>
      <c r="H258" s="59">
        <v>1156</v>
      </c>
      <c r="I258" s="59">
        <v>1109</v>
      </c>
      <c r="J258" s="59">
        <v>1096</v>
      </c>
      <c r="K258" s="60">
        <v>4800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76</v>
      </c>
      <c r="C259" s="8" t="s">
        <v>12</v>
      </c>
      <c r="D259" s="57">
        <v>42</v>
      </c>
      <c r="E259" s="57">
        <v>61</v>
      </c>
      <c r="F259" s="57">
        <v>93</v>
      </c>
      <c r="G259" s="57">
        <v>126</v>
      </c>
      <c r="H259" s="57">
        <v>268</v>
      </c>
      <c r="I259" s="57">
        <v>450</v>
      </c>
      <c r="J259" s="57">
        <v>373</v>
      </c>
      <c r="K259" s="58">
        <v>1413</v>
      </c>
      <c r="L259" s="13">
        <f aca="true" t="shared" si="126" ref="L259:Q262">+D259/D$262*100</f>
        <v>41.17647058823529</v>
      </c>
      <c r="M259" s="3">
        <f t="shared" si="126"/>
        <v>48.031496062992126</v>
      </c>
      <c r="N259" s="3">
        <f t="shared" si="126"/>
        <v>50.81967213114754</v>
      </c>
      <c r="O259" s="3">
        <f t="shared" si="126"/>
        <v>47.54716981132076</v>
      </c>
      <c r="P259" s="3">
        <f t="shared" si="126"/>
        <v>47.10017574692443</v>
      </c>
      <c r="Q259" s="3">
        <f t="shared" si="126"/>
        <v>60.565275908479144</v>
      </c>
      <c r="R259" s="3">
        <f aca="true" t="shared" si="127" ref="R259:S262">+J259/J$262*100</f>
        <v>60.848287112561174</v>
      </c>
      <c r="S259" s="3">
        <f t="shared" si="127"/>
        <v>54.304381245196</v>
      </c>
    </row>
    <row r="260" spans="1:19" ht="12.75">
      <c r="A260" s="81"/>
      <c r="B260" s="81"/>
      <c r="C260" s="8" t="s">
        <v>13</v>
      </c>
      <c r="D260" s="57">
        <v>60</v>
      </c>
      <c r="E260" s="57">
        <v>66</v>
      </c>
      <c r="F260" s="57">
        <v>90</v>
      </c>
      <c r="G260" s="57">
        <v>139</v>
      </c>
      <c r="H260" s="57">
        <v>301</v>
      </c>
      <c r="I260" s="57">
        <v>293</v>
      </c>
      <c r="J260" s="57">
        <v>240</v>
      </c>
      <c r="K260" s="58">
        <v>1189</v>
      </c>
      <c r="L260" s="13">
        <f t="shared" si="126"/>
        <v>58.82352941176471</v>
      </c>
      <c r="M260" s="3">
        <f t="shared" si="126"/>
        <v>51.96850393700787</v>
      </c>
      <c r="N260" s="3">
        <f t="shared" si="126"/>
        <v>49.18032786885246</v>
      </c>
      <c r="O260" s="3">
        <f t="shared" si="126"/>
        <v>52.45283018867924</v>
      </c>
      <c r="P260" s="3">
        <f t="shared" si="126"/>
        <v>52.899824253075565</v>
      </c>
      <c r="Q260" s="3">
        <f t="shared" si="126"/>
        <v>39.43472409152086</v>
      </c>
      <c r="R260" s="3">
        <f t="shared" si="127"/>
        <v>39.151712887438826</v>
      </c>
      <c r="S260" s="3">
        <f t="shared" si="127"/>
        <v>45.695618754803995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102</v>
      </c>
      <c r="E262" s="57">
        <v>127</v>
      </c>
      <c r="F262" s="57">
        <v>183</v>
      </c>
      <c r="G262" s="57">
        <v>265</v>
      </c>
      <c r="H262" s="57">
        <v>569</v>
      </c>
      <c r="I262" s="57">
        <v>743</v>
      </c>
      <c r="J262" s="57">
        <v>613</v>
      </c>
      <c r="K262" s="58">
        <v>2602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77</v>
      </c>
      <c r="C263" s="15" t="s">
        <v>12</v>
      </c>
      <c r="D263" s="55">
        <v>34</v>
      </c>
      <c r="E263" s="55">
        <v>27</v>
      </c>
      <c r="F263" s="55">
        <v>31</v>
      </c>
      <c r="G263" s="55">
        <v>79</v>
      </c>
      <c r="H263" s="55">
        <v>177</v>
      </c>
      <c r="I263" s="55">
        <v>253</v>
      </c>
      <c r="J263" s="55">
        <v>254</v>
      </c>
      <c r="K263" s="56">
        <v>855</v>
      </c>
      <c r="L263" s="12">
        <f aca="true" t="shared" si="128" ref="L263:Q266">+D263/D$266*100</f>
        <v>41.9753086419753</v>
      </c>
      <c r="M263" s="10">
        <f t="shared" si="128"/>
        <v>45</v>
      </c>
      <c r="N263" s="10">
        <f t="shared" si="128"/>
        <v>38.75</v>
      </c>
      <c r="O263" s="10">
        <f t="shared" si="128"/>
        <v>46.74556213017752</v>
      </c>
      <c r="P263" s="10">
        <f t="shared" si="128"/>
        <v>53.63636363636364</v>
      </c>
      <c r="Q263" s="10">
        <f t="shared" si="128"/>
        <v>62.16216216216216</v>
      </c>
      <c r="R263" s="10">
        <f aca="true" t="shared" si="129" ref="R263:S266">+J263/J$266*100</f>
        <v>61.35265700483091</v>
      </c>
      <c r="S263" s="10">
        <f t="shared" si="129"/>
        <v>55.4834523036989</v>
      </c>
    </row>
    <row r="264" spans="1:19" ht="12.75">
      <c r="A264" s="92"/>
      <c r="B264" s="81"/>
      <c r="C264" s="16" t="s">
        <v>13</v>
      </c>
      <c r="D264" s="57">
        <v>47</v>
      </c>
      <c r="E264" s="57">
        <v>33</v>
      </c>
      <c r="F264" s="57">
        <v>49</v>
      </c>
      <c r="G264" s="57">
        <v>90</v>
      </c>
      <c r="H264" s="57">
        <v>153</v>
      </c>
      <c r="I264" s="57">
        <v>154</v>
      </c>
      <c r="J264" s="57">
        <v>160</v>
      </c>
      <c r="K264" s="58">
        <v>686</v>
      </c>
      <c r="L264" s="13">
        <f t="shared" si="128"/>
        <v>58.0246913580247</v>
      </c>
      <c r="M264" s="3">
        <f t="shared" si="128"/>
        <v>55.00000000000001</v>
      </c>
      <c r="N264" s="3">
        <f t="shared" si="128"/>
        <v>61.25000000000001</v>
      </c>
      <c r="O264" s="3">
        <f t="shared" si="128"/>
        <v>53.25443786982249</v>
      </c>
      <c r="P264" s="3">
        <f t="shared" si="128"/>
        <v>46.36363636363636</v>
      </c>
      <c r="Q264" s="3">
        <f t="shared" si="128"/>
        <v>37.83783783783784</v>
      </c>
      <c r="R264" s="3">
        <f t="shared" si="129"/>
        <v>38.64734299516908</v>
      </c>
      <c r="S264" s="3">
        <f t="shared" si="129"/>
        <v>44.5165476963011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81</v>
      </c>
      <c r="E266" s="59">
        <v>60</v>
      </c>
      <c r="F266" s="59">
        <v>80</v>
      </c>
      <c r="G266" s="59">
        <v>169</v>
      </c>
      <c r="H266" s="59">
        <v>330</v>
      </c>
      <c r="I266" s="59">
        <v>407</v>
      </c>
      <c r="J266" s="59">
        <v>414</v>
      </c>
      <c r="K266" s="60">
        <v>1541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78</v>
      </c>
      <c r="C267" s="8" t="s">
        <v>12</v>
      </c>
      <c r="D267" s="57">
        <v>18</v>
      </c>
      <c r="E267" s="57">
        <v>20</v>
      </c>
      <c r="F267" s="57">
        <v>39</v>
      </c>
      <c r="G267" s="57">
        <v>46</v>
      </c>
      <c r="H267" s="57">
        <v>62</v>
      </c>
      <c r="I267" s="57">
        <v>91</v>
      </c>
      <c r="J267" s="57">
        <v>85</v>
      </c>
      <c r="K267" s="58">
        <v>361</v>
      </c>
      <c r="L267" s="13">
        <f aca="true" t="shared" si="130" ref="L267:Q270">+D267/D$270*100</f>
        <v>47.368421052631575</v>
      </c>
      <c r="M267" s="3">
        <f t="shared" si="130"/>
        <v>57.14285714285714</v>
      </c>
      <c r="N267" s="3">
        <f t="shared" si="130"/>
        <v>54.166666666666664</v>
      </c>
      <c r="O267" s="3">
        <f t="shared" si="130"/>
        <v>46.464646464646464</v>
      </c>
      <c r="P267" s="3">
        <f t="shared" si="130"/>
        <v>46.616541353383454</v>
      </c>
      <c r="Q267" s="3">
        <f t="shared" si="130"/>
        <v>59.09090909090909</v>
      </c>
      <c r="R267" s="3">
        <f aca="true" t="shared" si="131" ref="R267:S270">+J267/J$270*100</f>
        <v>67.46031746031747</v>
      </c>
      <c r="S267" s="3">
        <f t="shared" si="131"/>
        <v>54.946727549467276</v>
      </c>
    </row>
    <row r="268" spans="1:19" ht="12.75">
      <c r="A268" s="81"/>
      <c r="B268" s="81"/>
      <c r="C268" s="8" t="s">
        <v>13</v>
      </c>
      <c r="D268" s="57">
        <v>20</v>
      </c>
      <c r="E268" s="57">
        <v>15</v>
      </c>
      <c r="F268" s="57">
        <v>33</v>
      </c>
      <c r="G268" s="57">
        <v>53</v>
      </c>
      <c r="H268" s="57">
        <v>71</v>
      </c>
      <c r="I268" s="57">
        <v>63</v>
      </c>
      <c r="J268" s="57">
        <v>40</v>
      </c>
      <c r="K268" s="58">
        <v>295</v>
      </c>
      <c r="L268" s="13">
        <f t="shared" si="130"/>
        <v>52.63157894736842</v>
      </c>
      <c r="M268" s="3">
        <f t="shared" si="130"/>
        <v>42.857142857142854</v>
      </c>
      <c r="N268" s="3">
        <f t="shared" si="130"/>
        <v>45.83333333333333</v>
      </c>
      <c r="O268" s="3">
        <f t="shared" si="130"/>
        <v>53.535353535353536</v>
      </c>
      <c r="P268" s="3">
        <f t="shared" si="130"/>
        <v>53.383458646616546</v>
      </c>
      <c r="Q268" s="3">
        <f t="shared" si="130"/>
        <v>40.909090909090914</v>
      </c>
      <c r="R268" s="3">
        <f t="shared" si="131"/>
        <v>31.746031746031743</v>
      </c>
      <c r="S268" s="3">
        <f t="shared" si="131"/>
        <v>44.90106544901065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1</v>
      </c>
      <c r="K269" s="58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0.7936507936507936</v>
      </c>
      <c r="S269" s="3">
        <f t="shared" si="131"/>
        <v>0.15220700152207</v>
      </c>
    </row>
    <row r="270" spans="1:19" ht="12.75">
      <c r="A270" s="81"/>
      <c r="B270" s="83"/>
      <c r="C270" s="8" t="s">
        <v>1</v>
      </c>
      <c r="D270" s="57">
        <v>38</v>
      </c>
      <c r="E270" s="57">
        <v>35</v>
      </c>
      <c r="F270" s="57">
        <v>72</v>
      </c>
      <c r="G270" s="57">
        <v>99</v>
      </c>
      <c r="H270" s="57">
        <v>133</v>
      </c>
      <c r="I270" s="57">
        <v>154</v>
      </c>
      <c r="J270" s="57">
        <v>126</v>
      </c>
      <c r="K270" s="58">
        <v>657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79</v>
      </c>
      <c r="C271" s="15" t="s">
        <v>12</v>
      </c>
      <c r="D271" s="55">
        <v>0</v>
      </c>
      <c r="E271" s="55">
        <v>1</v>
      </c>
      <c r="F271" s="55">
        <v>1</v>
      </c>
      <c r="G271" s="55">
        <v>4</v>
      </c>
      <c r="H271" s="55">
        <v>11</v>
      </c>
      <c r="I271" s="55">
        <v>8</v>
      </c>
      <c r="J271" s="55">
        <v>5</v>
      </c>
      <c r="K271" s="56">
        <v>30</v>
      </c>
      <c r="L271" s="12">
        <f aca="true" t="shared" si="132" ref="L271:Q274">+D271/D$274*100</f>
        <v>0</v>
      </c>
      <c r="M271" s="10">
        <f t="shared" si="132"/>
        <v>0.6622516556291391</v>
      </c>
      <c r="N271" s="10">
        <f t="shared" si="132"/>
        <v>0.4761904761904762</v>
      </c>
      <c r="O271" s="10">
        <f t="shared" si="132"/>
        <v>1.3157894736842104</v>
      </c>
      <c r="P271" s="10">
        <f t="shared" si="132"/>
        <v>1.7515923566878981</v>
      </c>
      <c r="Q271" s="10">
        <f t="shared" si="132"/>
        <v>1.2269938650306749</v>
      </c>
      <c r="R271" s="10">
        <f aca="true" t="shared" si="133" ref="R271:S274">+J271/J$274*100</f>
        <v>0.9803921568627451</v>
      </c>
      <c r="S271" s="10">
        <f t="shared" si="133"/>
        <v>1.1650485436893203</v>
      </c>
    </row>
    <row r="272" spans="1:19" ht="12.75">
      <c r="A272" s="92"/>
      <c r="B272" s="81"/>
      <c r="C272" s="16" t="s">
        <v>13</v>
      </c>
      <c r="D272" s="57">
        <v>0</v>
      </c>
      <c r="E272" s="57">
        <v>1</v>
      </c>
      <c r="F272" s="57">
        <v>6</v>
      </c>
      <c r="G272" s="57">
        <v>4</v>
      </c>
      <c r="H272" s="57">
        <v>9</v>
      </c>
      <c r="I272" s="57">
        <v>6</v>
      </c>
      <c r="J272" s="57">
        <v>1</v>
      </c>
      <c r="K272" s="58">
        <v>27</v>
      </c>
      <c r="L272" s="13">
        <f t="shared" si="132"/>
        <v>0</v>
      </c>
      <c r="M272" s="3">
        <f t="shared" si="132"/>
        <v>0.6622516556291391</v>
      </c>
      <c r="N272" s="3">
        <f t="shared" si="132"/>
        <v>2.857142857142857</v>
      </c>
      <c r="O272" s="3">
        <f t="shared" si="132"/>
        <v>1.3157894736842104</v>
      </c>
      <c r="P272" s="3">
        <f t="shared" si="132"/>
        <v>1.4331210191082804</v>
      </c>
      <c r="Q272" s="3">
        <f t="shared" si="132"/>
        <v>0.9202453987730062</v>
      </c>
      <c r="R272" s="3">
        <f t="shared" si="133"/>
        <v>0.19607843137254902</v>
      </c>
      <c r="S272" s="3">
        <f t="shared" si="133"/>
        <v>1.0485436893203883</v>
      </c>
    </row>
    <row r="273" spans="1:19" ht="12.75">
      <c r="A273" s="92"/>
      <c r="B273" s="81"/>
      <c r="C273" s="16" t="s">
        <v>14</v>
      </c>
      <c r="D273" s="57">
        <v>120</v>
      </c>
      <c r="E273" s="57">
        <v>149</v>
      </c>
      <c r="F273" s="57">
        <v>203</v>
      </c>
      <c r="G273" s="57">
        <v>296</v>
      </c>
      <c r="H273" s="57">
        <v>608</v>
      </c>
      <c r="I273" s="57">
        <v>638</v>
      </c>
      <c r="J273" s="57">
        <v>504</v>
      </c>
      <c r="K273" s="58">
        <v>2518</v>
      </c>
      <c r="L273" s="13">
        <f t="shared" si="132"/>
        <v>100</v>
      </c>
      <c r="M273" s="3">
        <f t="shared" si="132"/>
        <v>98.67549668874173</v>
      </c>
      <c r="N273" s="3">
        <f t="shared" si="132"/>
        <v>96.66666666666667</v>
      </c>
      <c r="O273" s="3">
        <f t="shared" si="132"/>
        <v>97.36842105263158</v>
      </c>
      <c r="P273" s="3">
        <f t="shared" si="132"/>
        <v>96.81528662420382</v>
      </c>
      <c r="Q273" s="3">
        <f t="shared" si="132"/>
        <v>97.85276073619632</v>
      </c>
      <c r="R273" s="3">
        <f t="shared" si="133"/>
        <v>98.82352941176471</v>
      </c>
      <c r="S273" s="3">
        <f t="shared" si="133"/>
        <v>97.7864077669903</v>
      </c>
    </row>
    <row r="274" spans="1:19" ht="13.5" thickBot="1">
      <c r="A274" s="92"/>
      <c r="B274" s="83"/>
      <c r="C274" s="16" t="s">
        <v>1</v>
      </c>
      <c r="D274" s="57">
        <v>120</v>
      </c>
      <c r="E274" s="57">
        <v>151</v>
      </c>
      <c r="F274" s="57">
        <v>210</v>
      </c>
      <c r="G274" s="57">
        <v>304</v>
      </c>
      <c r="H274" s="57">
        <v>628</v>
      </c>
      <c r="I274" s="57">
        <v>652</v>
      </c>
      <c r="J274" s="57">
        <v>510</v>
      </c>
      <c r="K274" s="58">
        <v>2575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80</v>
      </c>
      <c r="C275" s="67" t="s">
        <v>12</v>
      </c>
      <c r="D275" s="62">
        <v>65</v>
      </c>
      <c r="E275" s="62">
        <v>53</v>
      </c>
      <c r="F275" s="62">
        <v>86</v>
      </c>
      <c r="G275" s="62">
        <v>144</v>
      </c>
      <c r="H275" s="62">
        <v>467</v>
      </c>
      <c r="I275" s="62">
        <v>585</v>
      </c>
      <c r="J275" s="62">
        <v>511</v>
      </c>
      <c r="K275" s="63">
        <v>1911</v>
      </c>
      <c r="L275" s="64">
        <f aca="true" t="shared" si="134" ref="L275:Q278">+D275/D$278*100</f>
        <v>43.333333333333336</v>
      </c>
      <c r="M275" s="65">
        <f t="shared" si="134"/>
        <v>41.40625</v>
      </c>
      <c r="N275" s="65">
        <f t="shared" si="134"/>
        <v>48.04469273743017</v>
      </c>
      <c r="O275" s="65">
        <f t="shared" si="134"/>
        <v>42.47787610619469</v>
      </c>
      <c r="P275" s="65">
        <f t="shared" si="134"/>
        <v>51.150054764512596</v>
      </c>
      <c r="Q275" s="65">
        <f t="shared" si="134"/>
        <v>56.08820709491851</v>
      </c>
      <c r="R275" s="65">
        <f aca="true" t="shared" si="135" ref="R275:S278">+J275/J$278*100</f>
        <v>56.58914728682171</v>
      </c>
      <c r="S275" s="65">
        <f t="shared" si="135"/>
        <v>52.28454172366621</v>
      </c>
    </row>
    <row r="276" spans="1:19" ht="12.75">
      <c r="A276" s="92"/>
      <c r="B276" s="81"/>
      <c r="C276" s="8" t="s">
        <v>13</v>
      </c>
      <c r="D276" s="57">
        <v>85</v>
      </c>
      <c r="E276" s="57">
        <v>75</v>
      </c>
      <c r="F276" s="57">
        <v>93</v>
      </c>
      <c r="G276" s="57">
        <v>195</v>
      </c>
      <c r="H276" s="57">
        <v>446</v>
      </c>
      <c r="I276" s="57">
        <v>456</v>
      </c>
      <c r="J276" s="57">
        <v>391</v>
      </c>
      <c r="K276" s="58">
        <v>1741</v>
      </c>
      <c r="L276" s="13">
        <f t="shared" si="134"/>
        <v>56.666666666666664</v>
      </c>
      <c r="M276" s="3">
        <f t="shared" si="134"/>
        <v>58.59375</v>
      </c>
      <c r="N276" s="3">
        <f t="shared" si="134"/>
        <v>51.955307262569825</v>
      </c>
      <c r="O276" s="3">
        <f t="shared" si="134"/>
        <v>57.52212389380531</v>
      </c>
      <c r="P276" s="3">
        <f t="shared" si="134"/>
        <v>48.849945235487404</v>
      </c>
      <c r="Q276" s="3">
        <f t="shared" si="134"/>
        <v>43.72003835091083</v>
      </c>
      <c r="R276" s="3">
        <f t="shared" si="135"/>
        <v>43.30011074197121</v>
      </c>
      <c r="S276" s="3">
        <f t="shared" si="135"/>
        <v>47.63337893296853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2</v>
      </c>
      <c r="J277" s="57">
        <v>1</v>
      </c>
      <c r="K277" s="58">
        <v>3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0.19175455417066153</v>
      </c>
      <c r="R277" s="3">
        <f t="shared" si="135"/>
        <v>0.11074197120708748</v>
      </c>
      <c r="S277" s="3">
        <f t="shared" si="135"/>
        <v>0.08207934336525308</v>
      </c>
    </row>
    <row r="278" spans="1:19" ht="12.75">
      <c r="A278" s="92"/>
      <c r="B278" s="83"/>
      <c r="C278" s="8" t="s">
        <v>1</v>
      </c>
      <c r="D278" s="57">
        <v>150</v>
      </c>
      <c r="E278" s="57">
        <v>128</v>
      </c>
      <c r="F278" s="57">
        <v>179</v>
      </c>
      <c r="G278" s="57">
        <v>339</v>
      </c>
      <c r="H278" s="57">
        <v>913</v>
      </c>
      <c r="I278" s="57">
        <v>1043</v>
      </c>
      <c r="J278" s="57">
        <v>903</v>
      </c>
      <c r="K278" s="58">
        <v>3655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81</v>
      </c>
      <c r="C279" s="15" t="s">
        <v>12</v>
      </c>
      <c r="D279" s="55">
        <v>42</v>
      </c>
      <c r="E279" s="55">
        <v>47</v>
      </c>
      <c r="F279" s="55">
        <v>49</v>
      </c>
      <c r="G279" s="55">
        <v>107</v>
      </c>
      <c r="H279" s="55">
        <v>268</v>
      </c>
      <c r="I279" s="55">
        <v>350</v>
      </c>
      <c r="J279" s="55">
        <v>326</v>
      </c>
      <c r="K279" s="56">
        <v>1189</v>
      </c>
      <c r="L279" s="12">
        <f aca="true" t="shared" si="136" ref="L279:Q282">+D279/D$282*100</f>
        <v>47.19101123595505</v>
      </c>
      <c r="M279" s="10">
        <f t="shared" si="136"/>
        <v>47.474747474747474</v>
      </c>
      <c r="N279" s="10">
        <f t="shared" si="136"/>
        <v>43.75</v>
      </c>
      <c r="O279" s="10">
        <f t="shared" si="136"/>
        <v>46.92982456140351</v>
      </c>
      <c r="P279" s="10">
        <f t="shared" si="136"/>
        <v>51.24282982791587</v>
      </c>
      <c r="Q279" s="10">
        <f t="shared" si="136"/>
        <v>56.81818181818182</v>
      </c>
      <c r="R279" s="10">
        <f aca="true" t="shared" si="137" ref="R279:S282">+J279/J$282*100</f>
        <v>58.00711743772242</v>
      </c>
      <c r="S279" s="10">
        <f t="shared" si="137"/>
        <v>53.34230596680125</v>
      </c>
    </row>
    <row r="280" spans="1:19" ht="12.75">
      <c r="A280" s="92"/>
      <c r="B280" s="81"/>
      <c r="C280" s="16" t="s">
        <v>13</v>
      </c>
      <c r="D280" s="57">
        <v>47</v>
      </c>
      <c r="E280" s="57">
        <v>52</v>
      </c>
      <c r="F280" s="57">
        <v>63</v>
      </c>
      <c r="G280" s="57">
        <v>121</v>
      </c>
      <c r="H280" s="57">
        <v>255</v>
      </c>
      <c r="I280" s="57">
        <v>266</v>
      </c>
      <c r="J280" s="57">
        <v>235</v>
      </c>
      <c r="K280" s="58">
        <v>1039</v>
      </c>
      <c r="L280" s="13">
        <f t="shared" si="136"/>
        <v>52.80898876404494</v>
      </c>
      <c r="M280" s="3">
        <f t="shared" si="136"/>
        <v>52.52525252525253</v>
      </c>
      <c r="N280" s="3">
        <f t="shared" si="136"/>
        <v>56.25</v>
      </c>
      <c r="O280" s="3">
        <f t="shared" si="136"/>
        <v>53.07017543859649</v>
      </c>
      <c r="P280" s="3">
        <f t="shared" si="136"/>
        <v>48.75717017208413</v>
      </c>
      <c r="Q280" s="3">
        <f t="shared" si="136"/>
        <v>43.18181818181818</v>
      </c>
      <c r="R280" s="3">
        <f t="shared" si="137"/>
        <v>41.81494661921708</v>
      </c>
      <c r="S280" s="3">
        <f t="shared" si="137"/>
        <v>46.61283086585913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8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0.1779359430604982</v>
      </c>
      <c r="S281" s="3">
        <f t="shared" si="137"/>
        <v>0.04486316733961417</v>
      </c>
    </row>
    <row r="282" spans="1:19" ht="12.75">
      <c r="A282" s="92"/>
      <c r="B282" s="81"/>
      <c r="C282" s="17" t="s">
        <v>1</v>
      </c>
      <c r="D282" s="59">
        <v>89</v>
      </c>
      <c r="E282" s="59">
        <v>99</v>
      </c>
      <c r="F282" s="59">
        <v>112</v>
      </c>
      <c r="G282" s="59">
        <v>228</v>
      </c>
      <c r="H282" s="59">
        <v>523</v>
      </c>
      <c r="I282" s="59">
        <v>616</v>
      </c>
      <c r="J282" s="59">
        <v>562</v>
      </c>
      <c r="K282" s="60">
        <v>2229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82</v>
      </c>
      <c r="C283" s="8" t="s">
        <v>12</v>
      </c>
      <c r="D283" s="57">
        <v>99</v>
      </c>
      <c r="E283" s="57">
        <v>85</v>
      </c>
      <c r="F283" s="57">
        <v>122</v>
      </c>
      <c r="G283" s="57">
        <v>230</v>
      </c>
      <c r="H283" s="57">
        <v>585</v>
      </c>
      <c r="I283" s="57">
        <v>750</v>
      </c>
      <c r="J283" s="57">
        <v>629</v>
      </c>
      <c r="K283" s="58">
        <v>2500</v>
      </c>
      <c r="L283" s="13">
        <f aca="true" t="shared" si="138" ref="L283:Q286">+D283/D$286*100</f>
        <v>44.5945945945946</v>
      </c>
      <c r="M283" s="3">
        <f t="shared" si="138"/>
        <v>43.14720812182741</v>
      </c>
      <c r="N283" s="3">
        <f t="shared" si="138"/>
        <v>41.35593220338983</v>
      </c>
      <c r="O283" s="3">
        <f t="shared" si="138"/>
        <v>41.8943533697632</v>
      </c>
      <c r="P283" s="3">
        <f t="shared" si="138"/>
        <v>45.243619489559165</v>
      </c>
      <c r="Q283" s="3">
        <f t="shared" si="138"/>
        <v>55.59673832468495</v>
      </c>
      <c r="R283" s="3">
        <f aca="true" t="shared" si="139" ref="R283:S286">+J283/J$286*100</f>
        <v>59.00562851782364</v>
      </c>
      <c r="S283" s="3">
        <f t="shared" si="139"/>
        <v>50.291691812512575</v>
      </c>
    </row>
    <row r="284" spans="1:19" ht="12.75">
      <c r="A284" s="92"/>
      <c r="B284" s="81"/>
      <c r="C284" s="8" t="s">
        <v>13</v>
      </c>
      <c r="D284" s="57">
        <v>122</v>
      </c>
      <c r="E284" s="57">
        <v>112</v>
      </c>
      <c r="F284" s="57">
        <v>172</v>
      </c>
      <c r="G284" s="57">
        <v>317</v>
      </c>
      <c r="H284" s="57">
        <v>703</v>
      </c>
      <c r="I284" s="57">
        <v>594</v>
      </c>
      <c r="J284" s="57">
        <v>433</v>
      </c>
      <c r="K284" s="58">
        <v>2453</v>
      </c>
      <c r="L284" s="13">
        <f t="shared" si="138"/>
        <v>54.95495495495496</v>
      </c>
      <c r="M284" s="3">
        <f t="shared" si="138"/>
        <v>56.852791878172596</v>
      </c>
      <c r="N284" s="3">
        <f t="shared" si="138"/>
        <v>58.30508474576271</v>
      </c>
      <c r="O284" s="3">
        <f t="shared" si="138"/>
        <v>57.74134790528234</v>
      </c>
      <c r="P284" s="3">
        <f t="shared" si="138"/>
        <v>54.36968290796597</v>
      </c>
      <c r="Q284" s="3">
        <f t="shared" si="138"/>
        <v>44.032616753150485</v>
      </c>
      <c r="R284" s="3">
        <f t="shared" si="139"/>
        <v>40.61913696060038</v>
      </c>
      <c r="S284" s="3">
        <f t="shared" si="139"/>
        <v>49.34620800643734</v>
      </c>
    </row>
    <row r="285" spans="1:19" ht="12.75">
      <c r="A285" s="92"/>
      <c r="B285" s="81"/>
      <c r="C285" s="8" t="s">
        <v>14</v>
      </c>
      <c r="D285" s="57">
        <v>1</v>
      </c>
      <c r="E285" s="57">
        <v>0</v>
      </c>
      <c r="F285" s="57">
        <v>1</v>
      </c>
      <c r="G285" s="57">
        <v>2</v>
      </c>
      <c r="H285" s="57">
        <v>5</v>
      </c>
      <c r="I285" s="57">
        <v>5</v>
      </c>
      <c r="J285" s="57">
        <v>4</v>
      </c>
      <c r="K285" s="58">
        <v>18</v>
      </c>
      <c r="L285" s="13">
        <f t="shared" si="138"/>
        <v>0.45045045045045046</v>
      </c>
      <c r="M285" s="3">
        <f t="shared" si="138"/>
        <v>0</v>
      </c>
      <c r="N285" s="3">
        <f t="shared" si="138"/>
        <v>0.3389830508474576</v>
      </c>
      <c r="O285" s="3">
        <f t="shared" si="138"/>
        <v>0.36429872495446264</v>
      </c>
      <c r="P285" s="3">
        <f t="shared" si="138"/>
        <v>0.3866976024748647</v>
      </c>
      <c r="Q285" s="3">
        <f t="shared" si="138"/>
        <v>0.37064492216456635</v>
      </c>
      <c r="R285" s="3">
        <f t="shared" si="139"/>
        <v>0.37523452157598497</v>
      </c>
      <c r="S285" s="3">
        <f t="shared" si="139"/>
        <v>0.3621001810500905</v>
      </c>
    </row>
    <row r="286" spans="1:19" ht="12.75">
      <c r="A286" s="92"/>
      <c r="B286" s="83"/>
      <c r="C286" s="8" t="s">
        <v>1</v>
      </c>
      <c r="D286" s="57">
        <v>222</v>
      </c>
      <c r="E286" s="57">
        <v>197</v>
      </c>
      <c r="F286" s="57">
        <v>295</v>
      </c>
      <c r="G286" s="57">
        <v>549</v>
      </c>
      <c r="H286" s="57">
        <v>1293</v>
      </c>
      <c r="I286" s="57">
        <v>1349</v>
      </c>
      <c r="J286" s="57">
        <v>1066</v>
      </c>
      <c r="K286" s="58">
        <v>4971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83</v>
      </c>
      <c r="C287" s="15" t="s">
        <v>12</v>
      </c>
      <c r="D287" s="55">
        <v>14</v>
      </c>
      <c r="E287" s="55">
        <v>12</v>
      </c>
      <c r="F287" s="55">
        <v>18</v>
      </c>
      <c r="G287" s="55">
        <v>35</v>
      </c>
      <c r="H287" s="55">
        <v>101</v>
      </c>
      <c r="I287" s="55">
        <v>118</v>
      </c>
      <c r="J287" s="55">
        <v>92</v>
      </c>
      <c r="K287" s="56">
        <v>390</v>
      </c>
      <c r="L287" s="12">
        <f aca="true" t="shared" si="140" ref="L287:Q290">+D287/D$290*100</f>
        <v>51.85185185185185</v>
      </c>
      <c r="M287" s="10">
        <f t="shared" si="140"/>
        <v>42.857142857142854</v>
      </c>
      <c r="N287" s="10">
        <f t="shared" si="140"/>
        <v>42.857142857142854</v>
      </c>
      <c r="O287" s="10">
        <f t="shared" si="140"/>
        <v>50.72463768115942</v>
      </c>
      <c r="P287" s="10">
        <f t="shared" si="140"/>
        <v>49.26829268292683</v>
      </c>
      <c r="Q287" s="10">
        <f t="shared" si="140"/>
        <v>60.824742268041234</v>
      </c>
      <c r="R287" s="10">
        <f aca="true" t="shared" si="141" ref="R287:S290">+J287/J$290*100</f>
        <v>55.08982035928144</v>
      </c>
      <c r="S287" s="10">
        <f t="shared" si="141"/>
        <v>53.278688524590166</v>
      </c>
    </row>
    <row r="288" spans="1:19" ht="12.75">
      <c r="A288" s="92"/>
      <c r="B288" s="81"/>
      <c r="C288" s="16" t="s">
        <v>13</v>
      </c>
      <c r="D288" s="57">
        <v>13</v>
      </c>
      <c r="E288" s="57">
        <v>16</v>
      </c>
      <c r="F288" s="57">
        <v>23</v>
      </c>
      <c r="G288" s="57">
        <v>34</v>
      </c>
      <c r="H288" s="57">
        <v>104</v>
      </c>
      <c r="I288" s="57">
        <v>76</v>
      </c>
      <c r="J288" s="57">
        <v>73</v>
      </c>
      <c r="K288" s="58">
        <v>339</v>
      </c>
      <c r="L288" s="13">
        <f t="shared" si="140"/>
        <v>48.148148148148145</v>
      </c>
      <c r="M288" s="3">
        <f t="shared" si="140"/>
        <v>57.14285714285714</v>
      </c>
      <c r="N288" s="3">
        <f t="shared" si="140"/>
        <v>54.761904761904766</v>
      </c>
      <c r="O288" s="3">
        <f t="shared" si="140"/>
        <v>49.275362318840585</v>
      </c>
      <c r="P288" s="3">
        <f t="shared" si="140"/>
        <v>50.73170731707317</v>
      </c>
      <c r="Q288" s="3">
        <f t="shared" si="140"/>
        <v>39.175257731958766</v>
      </c>
      <c r="R288" s="3">
        <f t="shared" si="141"/>
        <v>43.712574850299404</v>
      </c>
      <c r="S288" s="3">
        <f t="shared" si="141"/>
        <v>46.31147540983606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0</v>
      </c>
      <c r="J289" s="57">
        <v>2</v>
      </c>
      <c r="K289" s="58">
        <v>3</v>
      </c>
      <c r="L289" s="13">
        <f t="shared" si="140"/>
        <v>0</v>
      </c>
      <c r="M289" s="3">
        <f t="shared" si="140"/>
        <v>0</v>
      </c>
      <c r="N289" s="3">
        <f t="shared" si="140"/>
        <v>2.380952380952381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1.1976047904191618</v>
      </c>
      <c r="S289" s="3">
        <f t="shared" si="141"/>
        <v>0.4098360655737705</v>
      </c>
    </row>
    <row r="290" spans="1:19" ht="13.5" thickBot="1">
      <c r="A290" s="92"/>
      <c r="B290" s="85"/>
      <c r="C290" s="68" t="s">
        <v>1</v>
      </c>
      <c r="D290" s="69">
        <v>27</v>
      </c>
      <c r="E290" s="69">
        <v>28</v>
      </c>
      <c r="F290" s="69">
        <v>42</v>
      </c>
      <c r="G290" s="69">
        <v>69</v>
      </c>
      <c r="H290" s="69">
        <v>205</v>
      </c>
      <c r="I290" s="69">
        <v>194</v>
      </c>
      <c r="J290" s="69">
        <v>167</v>
      </c>
      <c r="K290" s="70">
        <v>732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12</v>
      </c>
      <c r="D291" s="57">
        <v>3396</v>
      </c>
      <c r="E291" s="57">
        <v>3365</v>
      </c>
      <c r="F291" s="57">
        <v>4202</v>
      </c>
      <c r="G291" s="57">
        <v>7430</v>
      </c>
      <c r="H291" s="57">
        <v>21178</v>
      </c>
      <c r="I291" s="57">
        <v>34876</v>
      </c>
      <c r="J291" s="57">
        <v>33812</v>
      </c>
      <c r="K291" s="58">
        <v>108259</v>
      </c>
      <c r="L291" s="13">
        <f aca="true" t="shared" si="142" ref="L291:Q294">+D291/D$294*100</f>
        <v>20.844586300024552</v>
      </c>
      <c r="M291" s="3">
        <f t="shared" si="142"/>
        <v>22.36474810580885</v>
      </c>
      <c r="N291" s="3">
        <f t="shared" si="142"/>
        <v>24.762802757970416</v>
      </c>
      <c r="O291" s="3">
        <f t="shared" si="142"/>
        <v>24.9103161565025</v>
      </c>
      <c r="P291" s="3">
        <f t="shared" si="142"/>
        <v>25.707696042728816</v>
      </c>
      <c r="Q291" s="3">
        <f t="shared" si="142"/>
        <v>28.349170480316687</v>
      </c>
      <c r="R291" s="3">
        <f aca="true" t="shared" si="143" ref="R291:S294">+J291/J$294*100</f>
        <v>28.38672845725032</v>
      </c>
      <c r="S291" s="3">
        <f t="shared" si="143"/>
        <v>26.886692876425872</v>
      </c>
    </row>
    <row r="292" spans="1:19" ht="12.75">
      <c r="A292" s="92"/>
      <c r="B292" s="81"/>
      <c r="C292" s="8" t="s">
        <v>13</v>
      </c>
      <c r="D292" s="57">
        <v>4683</v>
      </c>
      <c r="E292" s="57">
        <v>4261</v>
      </c>
      <c r="F292" s="57">
        <v>5130</v>
      </c>
      <c r="G292" s="57">
        <v>8944</v>
      </c>
      <c r="H292" s="57">
        <v>22259</v>
      </c>
      <c r="I292" s="57">
        <v>25498</v>
      </c>
      <c r="J292" s="57">
        <v>21769</v>
      </c>
      <c r="K292" s="58">
        <v>92544</v>
      </c>
      <c r="L292" s="13">
        <f t="shared" si="142"/>
        <v>28.744168917260005</v>
      </c>
      <c r="M292" s="3">
        <f t="shared" si="142"/>
        <v>28.319819221055432</v>
      </c>
      <c r="N292" s="3">
        <f t="shared" si="142"/>
        <v>30.23159879780777</v>
      </c>
      <c r="O292" s="3">
        <f t="shared" si="142"/>
        <v>29.986254065108792</v>
      </c>
      <c r="P292" s="3">
        <f t="shared" si="142"/>
        <v>27.019907744598203</v>
      </c>
      <c r="Q292" s="3">
        <f t="shared" si="142"/>
        <v>20.726205668858668</v>
      </c>
      <c r="R292" s="3">
        <f t="shared" si="143"/>
        <v>18.276076297938076</v>
      </c>
      <c r="S292" s="3">
        <f t="shared" si="143"/>
        <v>22.98378985170707</v>
      </c>
    </row>
    <row r="293" spans="1:19" ht="12.75">
      <c r="A293" s="92"/>
      <c r="B293" s="81"/>
      <c r="C293" s="8" t="s">
        <v>14</v>
      </c>
      <c r="D293" s="57">
        <v>8213</v>
      </c>
      <c r="E293" s="57">
        <v>7420</v>
      </c>
      <c r="F293" s="57">
        <v>7637</v>
      </c>
      <c r="G293" s="57">
        <v>13453</v>
      </c>
      <c r="H293" s="57">
        <v>38943</v>
      </c>
      <c r="I293" s="57">
        <v>62649</v>
      </c>
      <c r="J293" s="57">
        <v>63531</v>
      </c>
      <c r="K293" s="58">
        <v>201846</v>
      </c>
      <c r="L293" s="13">
        <f t="shared" si="142"/>
        <v>50.41124478271545</v>
      </c>
      <c r="M293" s="3">
        <f t="shared" si="142"/>
        <v>49.31543267313572</v>
      </c>
      <c r="N293" s="3">
        <f t="shared" si="142"/>
        <v>45.00559844422182</v>
      </c>
      <c r="O293" s="3">
        <f t="shared" si="142"/>
        <v>45.10342977838871</v>
      </c>
      <c r="P293" s="3">
        <f t="shared" si="142"/>
        <v>47.27239621267298</v>
      </c>
      <c r="Q293" s="3">
        <f t="shared" si="142"/>
        <v>50.924623850824645</v>
      </c>
      <c r="R293" s="3">
        <f t="shared" si="143"/>
        <v>53.33719524481161</v>
      </c>
      <c r="S293" s="3">
        <f t="shared" si="143"/>
        <v>50.129517271867066</v>
      </c>
    </row>
    <row r="294" spans="1:19" ht="12.75">
      <c r="A294" s="92"/>
      <c r="B294" s="81"/>
      <c r="C294" s="9" t="s">
        <v>1</v>
      </c>
      <c r="D294" s="59">
        <v>16292</v>
      </c>
      <c r="E294" s="59">
        <v>15046</v>
      </c>
      <c r="F294" s="59">
        <v>16969</v>
      </c>
      <c r="G294" s="59">
        <v>29827</v>
      </c>
      <c r="H294" s="59">
        <v>82380</v>
      </c>
      <c r="I294" s="59">
        <v>123023</v>
      </c>
      <c r="J294" s="59">
        <v>119112</v>
      </c>
      <c r="K294" s="60">
        <v>402649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6" t="s">
        <v>84</v>
      </c>
      <c r="R6" s="36" t="s">
        <v>84</v>
      </c>
      <c r="S6" s="36" t="s">
        <v>84</v>
      </c>
    </row>
    <row r="7" spans="1:19" ht="12.75">
      <c r="A7" s="95" t="s">
        <v>86</v>
      </c>
      <c r="B7" s="84" t="s">
        <v>11</v>
      </c>
      <c r="C7" s="61" t="s">
        <v>12</v>
      </c>
      <c r="D7" s="78">
        <v>15</v>
      </c>
      <c r="E7" s="62">
        <v>14</v>
      </c>
      <c r="F7" s="62">
        <v>6</v>
      </c>
      <c r="G7" s="62">
        <v>8</v>
      </c>
      <c r="H7" s="62">
        <v>74</v>
      </c>
      <c r="I7" s="62">
        <v>209</v>
      </c>
      <c r="J7" s="62">
        <v>243</v>
      </c>
      <c r="K7" s="62">
        <v>569</v>
      </c>
      <c r="L7" s="64">
        <f aca="true" t="shared" si="0" ref="L7:O10">+D7/D$10*100</f>
        <v>1.7647058823529411</v>
      </c>
      <c r="M7" s="65">
        <f t="shared" si="0"/>
        <v>1.8641810918774968</v>
      </c>
      <c r="N7" s="65">
        <f t="shared" si="0"/>
        <v>0.9244992295839755</v>
      </c>
      <c r="O7" s="65">
        <f t="shared" si="0"/>
        <v>0.8556149732620321</v>
      </c>
      <c r="P7" s="65">
        <f aca="true" t="shared" si="1" ref="P7:Q10">+H7/H$10*100</f>
        <v>2.4790619765494135</v>
      </c>
      <c r="Q7" s="65">
        <f t="shared" si="1"/>
        <v>2.904391328515842</v>
      </c>
      <c r="R7" s="65">
        <f aca="true" t="shared" si="2" ref="R7:S10">+J7/J$10*100</f>
        <v>2.776508226691042</v>
      </c>
      <c r="S7" s="65">
        <f t="shared" si="2"/>
        <v>2.5725653314042862</v>
      </c>
    </row>
    <row r="8" spans="1:19" ht="12.75">
      <c r="A8" s="92"/>
      <c r="B8" s="81"/>
      <c r="C8" s="16" t="s">
        <v>13</v>
      </c>
      <c r="D8" s="76">
        <v>16</v>
      </c>
      <c r="E8" s="57">
        <v>16</v>
      </c>
      <c r="F8" s="57">
        <v>16</v>
      </c>
      <c r="G8" s="57">
        <v>23</v>
      </c>
      <c r="H8" s="57">
        <v>74</v>
      </c>
      <c r="I8" s="57">
        <v>168</v>
      </c>
      <c r="J8" s="57">
        <v>161</v>
      </c>
      <c r="K8" s="57">
        <v>474</v>
      </c>
      <c r="L8" s="13">
        <f t="shared" si="0"/>
        <v>1.8823529411764703</v>
      </c>
      <c r="M8" s="3">
        <f t="shared" si="0"/>
        <v>2.130492676431425</v>
      </c>
      <c r="N8" s="3">
        <f t="shared" si="0"/>
        <v>2.465331278890601</v>
      </c>
      <c r="O8" s="3">
        <f t="shared" si="0"/>
        <v>2.4598930481283423</v>
      </c>
      <c r="P8" s="3">
        <f t="shared" si="1"/>
        <v>2.4790619765494135</v>
      </c>
      <c r="Q8" s="3">
        <f t="shared" si="1"/>
        <v>2.3346303501945527</v>
      </c>
      <c r="R8" s="3">
        <f t="shared" si="2"/>
        <v>1.8395795246800732</v>
      </c>
      <c r="S8" s="3">
        <f t="shared" si="2"/>
        <v>2.143050908762094</v>
      </c>
    </row>
    <row r="9" spans="1:19" ht="12.75">
      <c r="A9" s="92"/>
      <c r="B9" s="81"/>
      <c r="C9" s="16" t="s">
        <v>14</v>
      </c>
      <c r="D9" s="76">
        <v>819</v>
      </c>
      <c r="E9" s="57">
        <v>721</v>
      </c>
      <c r="F9" s="57">
        <v>627</v>
      </c>
      <c r="G9" s="57">
        <v>904</v>
      </c>
      <c r="H9" s="57">
        <v>2837</v>
      </c>
      <c r="I9" s="57">
        <v>6819</v>
      </c>
      <c r="J9" s="57">
        <v>8348</v>
      </c>
      <c r="K9" s="57">
        <v>21075</v>
      </c>
      <c r="L9" s="13">
        <f t="shared" si="0"/>
        <v>96.35294117647058</v>
      </c>
      <c r="M9" s="3">
        <f t="shared" si="0"/>
        <v>96.00532623169109</v>
      </c>
      <c r="N9" s="3">
        <f t="shared" si="0"/>
        <v>96.61016949152543</v>
      </c>
      <c r="O9" s="3">
        <f t="shared" si="0"/>
        <v>96.68449197860963</v>
      </c>
      <c r="P9" s="3">
        <f t="shared" si="1"/>
        <v>95.04187604690118</v>
      </c>
      <c r="Q9" s="3">
        <f t="shared" si="1"/>
        <v>94.7609783212896</v>
      </c>
      <c r="R9" s="3">
        <f t="shared" si="2"/>
        <v>95.38391224862889</v>
      </c>
      <c r="S9" s="3">
        <f t="shared" si="2"/>
        <v>95.28438375983363</v>
      </c>
    </row>
    <row r="10" spans="1:19" ht="12.75">
      <c r="A10" s="92"/>
      <c r="B10" s="81"/>
      <c r="C10" s="17" t="s">
        <v>1</v>
      </c>
      <c r="D10" s="77">
        <v>850</v>
      </c>
      <c r="E10" s="59">
        <v>751</v>
      </c>
      <c r="F10" s="59">
        <v>649</v>
      </c>
      <c r="G10" s="59">
        <v>935</v>
      </c>
      <c r="H10" s="59">
        <v>2985</v>
      </c>
      <c r="I10" s="59">
        <v>7196</v>
      </c>
      <c r="J10" s="59">
        <v>8752</v>
      </c>
      <c r="K10" s="59">
        <v>22118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116</v>
      </c>
      <c r="E11" s="57">
        <v>98</v>
      </c>
      <c r="F11" s="57">
        <v>69</v>
      </c>
      <c r="G11" s="57">
        <v>67</v>
      </c>
      <c r="H11" s="57">
        <v>205</v>
      </c>
      <c r="I11" s="57">
        <v>559</v>
      </c>
      <c r="J11" s="57">
        <v>690</v>
      </c>
      <c r="K11" s="57">
        <v>1804</v>
      </c>
      <c r="L11" s="13">
        <f aca="true" t="shared" si="3" ref="L11:O14">+D11/D$14*100</f>
        <v>11.507936507936508</v>
      </c>
      <c r="M11" s="3">
        <f t="shared" si="3"/>
        <v>11.29032258064516</v>
      </c>
      <c r="N11" s="3">
        <f t="shared" si="3"/>
        <v>10.43872919818457</v>
      </c>
      <c r="O11" s="3">
        <f t="shared" si="3"/>
        <v>7.219827586206897</v>
      </c>
      <c r="P11" s="3">
        <f aca="true" t="shared" si="4" ref="P11:Q14">+H11/H$14*100</f>
        <v>7.88158400615148</v>
      </c>
      <c r="Q11" s="3">
        <f t="shared" si="4"/>
        <v>9.711605281445449</v>
      </c>
      <c r="R11" s="3">
        <f aca="true" t="shared" si="5" ref="R11:S14">+J11/J$14*100</f>
        <v>9.751271905031091</v>
      </c>
      <c r="S11" s="3">
        <f t="shared" si="5"/>
        <v>9.545983701979045</v>
      </c>
    </row>
    <row r="12" spans="1:19" ht="12.75">
      <c r="A12" s="81"/>
      <c r="B12" s="81"/>
      <c r="C12" s="8" t="s">
        <v>13</v>
      </c>
      <c r="D12" s="76">
        <v>121</v>
      </c>
      <c r="E12" s="57">
        <v>101</v>
      </c>
      <c r="F12" s="57">
        <v>77</v>
      </c>
      <c r="G12" s="57">
        <v>89</v>
      </c>
      <c r="H12" s="57">
        <v>207</v>
      </c>
      <c r="I12" s="57">
        <v>282</v>
      </c>
      <c r="J12" s="57">
        <v>292</v>
      </c>
      <c r="K12" s="57">
        <v>1169</v>
      </c>
      <c r="L12" s="13">
        <f t="shared" si="3"/>
        <v>12.003968253968255</v>
      </c>
      <c r="M12" s="3">
        <f t="shared" si="3"/>
        <v>11.63594470046083</v>
      </c>
      <c r="N12" s="3">
        <f t="shared" si="3"/>
        <v>11.649016641452345</v>
      </c>
      <c r="O12" s="3">
        <f t="shared" si="3"/>
        <v>9.590517241379311</v>
      </c>
      <c r="P12" s="3">
        <f t="shared" si="4"/>
        <v>7.958477508650519</v>
      </c>
      <c r="Q12" s="3">
        <f t="shared" si="4"/>
        <v>4.899235580264072</v>
      </c>
      <c r="R12" s="3">
        <f t="shared" si="5"/>
        <v>4.126625211984171</v>
      </c>
      <c r="S12" s="3">
        <f t="shared" si="5"/>
        <v>6.185839771404381</v>
      </c>
    </row>
    <row r="13" spans="1:19" ht="12.75">
      <c r="A13" s="81"/>
      <c r="B13" s="81"/>
      <c r="C13" s="8" t="s">
        <v>14</v>
      </c>
      <c r="D13" s="76">
        <v>771</v>
      </c>
      <c r="E13" s="57">
        <v>669</v>
      </c>
      <c r="F13" s="57">
        <v>515</v>
      </c>
      <c r="G13" s="57">
        <v>772</v>
      </c>
      <c r="H13" s="57">
        <v>2189</v>
      </c>
      <c r="I13" s="57">
        <v>4915</v>
      </c>
      <c r="J13" s="57">
        <v>6094</v>
      </c>
      <c r="K13" s="57">
        <v>15925</v>
      </c>
      <c r="L13" s="13">
        <f t="shared" si="3"/>
        <v>76.48809523809523</v>
      </c>
      <c r="M13" s="3">
        <f t="shared" si="3"/>
        <v>77.07373271889401</v>
      </c>
      <c r="N13" s="3">
        <f t="shared" si="3"/>
        <v>77.91225416036308</v>
      </c>
      <c r="O13" s="3">
        <f t="shared" si="3"/>
        <v>83.1896551724138</v>
      </c>
      <c r="P13" s="3">
        <f t="shared" si="4"/>
        <v>84.15993848519801</v>
      </c>
      <c r="Q13" s="3">
        <f t="shared" si="4"/>
        <v>85.38915913829048</v>
      </c>
      <c r="R13" s="3">
        <f t="shared" si="5"/>
        <v>86.12210288298473</v>
      </c>
      <c r="S13" s="3">
        <f t="shared" si="5"/>
        <v>84.26817652661657</v>
      </c>
    </row>
    <row r="14" spans="1:19" ht="12.75">
      <c r="A14" s="81"/>
      <c r="B14" s="83"/>
      <c r="C14" s="8" t="s">
        <v>1</v>
      </c>
      <c r="D14" s="76">
        <v>1008</v>
      </c>
      <c r="E14" s="57">
        <v>868</v>
      </c>
      <c r="F14" s="57">
        <v>661</v>
      </c>
      <c r="G14" s="57">
        <v>928</v>
      </c>
      <c r="H14" s="57">
        <v>2601</v>
      </c>
      <c r="I14" s="57">
        <v>5756</v>
      </c>
      <c r="J14" s="57">
        <v>7076</v>
      </c>
      <c r="K14" s="57">
        <v>18898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14</v>
      </c>
      <c r="D17" s="76">
        <v>1022</v>
      </c>
      <c r="E17" s="57">
        <v>841</v>
      </c>
      <c r="F17" s="57">
        <v>813</v>
      </c>
      <c r="G17" s="57">
        <v>1070</v>
      </c>
      <c r="H17" s="57">
        <v>2858</v>
      </c>
      <c r="I17" s="57">
        <v>4841</v>
      </c>
      <c r="J17" s="57">
        <v>5015</v>
      </c>
      <c r="K17" s="57">
        <v>16460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1022</v>
      </c>
      <c r="E18" s="59">
        <v>841</v>
      </c>
      <c r="F18" s="59">
        <v>813</v>
      </c>
      <c r="G18" s="59">
        <v>1070</v>
      </c>
      <c r="H18" s="59">
        <v>2858</v>
      </c>
      <c r="I18" s="59">
        <v>4841</v>
      </c>
      <c r="J18" s="59">
        <v>5015</v>
      </c>
      <c r="K18" s="59">
        <v>16460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45</v>
      </c>
      <c r="E19" s="57">
        <v>32</v>
      </c>
      <c r="F19" s="57">
        <v>28</v>
      </c>
      <c r="G19" s="57">
        <v>54</v>
      </c>
      <c r="H19" s="57">
        <v>200</v>
      </c>
      <c r="I19" s="57">
        <v>683</v>
      </c>
      <c r="J19" s="57">
        <v>811</v>
      </c>
      <c r="K19" s="57">
        <v>1853</v>
      </c>
      <c r="L19" s="13">
        <f aca="true" t="shared" si="8" ref="L19:O22">+D19/D$22*100</f>
        <v>6.284916201117319</v>
      </c>
      <c r="M19" s="3">
        <f t="shared" si="8"/>
        <v>5.734767025089606</v>
      </c>
      <c r="N19" s="3">
        <f t="shared" si="8"/>
        <v>5.090909090909091</v>
      </c>
      <c r="O19" s="3">
        <f t="shared" si="8"/>
        <v>7.605633802816901</v>
      </c>
      <c r="P19" s="3">
        <f aca="true" t="shared" si="9" ref="P19:Q22">+H19/H$22*100</f>
        <v>9.0049527239982</v>
      </c>
      <c r="Q19" s="3">
        <f t="shared" si="9"/>
        <v>13.081785098640108</v>
      </c>
      <c r="R19" s="3">
        <f aca="true" t="shared" si="10" ref="R19:S22">+J19/J$22*100</f>
        <v>14.233064233064233</v>
      </c>
      <c r="S19" s="3">
        <f t="shared" si="10"/>
        <v>11.822125813449023</v>
      </c>
    </row>
    <row r="20" spans="1:19" ht="12.75">
      <c r="A20" s="81"/>
      <c r="B20" s="81"/>
      <c r="C20" s="8" t="s">
        <v>13</v>
      </c>
      <c r="D20" s="76">
        <v>69</v>
      </c>
      <c r="E20" s="57">
        <v>52</v>
      </c>
      <c r="F20" s="57">
        <v>52</v>
      </c>
      <c r="G20" s="57">
        <v>59</v>
      </c>
      <c r="H20" s="57">
        <v>185</v>
      </c>
      <c r="I20" s="57">
        <v>399</v>
      </c>
      <c r="J20" s="57">
        <v>392</v>
      </c>
      <c r="K20" s="57">
        <v>1208</v>
      </c>
      <c r="L20" s="13">
        <f t="shared" si="8"/>
        <v>9.636871508379889</v>
      </c>
      <c r="M20" s="3">
        <f t="shared" si="8"/>
        <v>9.31899641577061</v>
      </c>
      <c r="N20" s="3">
        <f t="shared" si="8"/>
        <v>9.454545454545455</v>
      </c>
      <c r="O20" s="3">
        <f t="shared" si="8"/>
        <v>8.309859154929578</v>
      </c>
      <c r="P20" s="3">
        <f t="shared" si="9"/>
        <v>8.329581269698334</v>
      </c>
      <c r="Q20" s="3">
        <f t="shared" si="9"/>
        <v>7.642214135223137</v>
      </c>
      <c r="R20" s="3">
        <f t="shared" si="10"/>
        <v>6.87960687960688</v>
      </c>
      <c r="S20" s="3">
        <f t="shared" si="10"/>
        <v>7.7070307515630985</v>
      </c>
    </row>
    <row r="21" spans="1:19" ht="12.75">
      <c r="A21" s="81"/>
      <c r="B21" s="81"/>
      <c r="C21" s="8" t="s">
        <v>14</v>
      </c>
      <c r="D21" s="76">
        <v>602</v>
      </c>
      <c r="E21" s="57">
        <v>474</v>
      </c>
      <c r="F21" s="57">
        <v>470</v>
      </c>
      <c r="G21" s="57">
        <v>597</v>
      </c>
      <c r="H21" s="57">
        <v>1836</v>
      </c>
      <c r="I21" s="57">
        <v>4139</v>
      </c>
      <c r="J21" s="57">
        <v>4495</v>
      </c>
      <c r="K21" s="57">
        <v>12613</v>
      </c>
      <c r="L21" s="13">
        <f t="shared" si="8"/>
        <v>84.07821229050279</v>
      </c>
      <c r="M21" s="3">
        <f t="shared" si="8"/>
        <v>84.94623655913979</v>
      </c>
      <c r="N21" s="3">
        <f t="shared" si="8"/>
        <v>85.45454545454545</v>
      </c>
      <c r="O21" s="3">
        <f t="shared" si="8"/>
        <v>84.08450704225352</v>
      </c>
      <c r="P21" s="3">
        <f t="shared" si="9"/>
        <v>82.66546600630346</v>
      </c>
      <c r="Q21" s="3">
        <f t="shared" si="9"/>
        <v>79.27600076613676</v>
      </c>
      <c r="R21" s="3">
        <f t="shared" si="10"/>
        <v>78.88732888732889</v>
      </c>
      <c r="S21" s="3">
        <f t="shared" si="10"/>
        <v>80.47084343498788</v>
      </c>
    </row>
    <row r="22" spans="1:19" ht="12.75">
      <c r="A22" s="81"/>
      <c r="B22" s="83"/>
      <c r="C22" s="8" t="s">
        <v>1</v>
      </c>
      <c r="D22" s="76">
        <v>716</v>
      </c>
      <c r="E22" s="57">
        <v>558</v>
      </c>
      <c r="F22" s="57">
        <v>550</v>
      </c>
      <c r="G22" s="57">
        <v>710</v>
      </c>
      <c r="H22" s="57">
        <v>2221</v>
      </c>
      <c r="I22" s="57">
        <v>5221</v>
      </c>
      <c r="J22" s="57">
        <v>5698</v>
      </c>
      <c r="K22" s="57">
        <v>15674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18</v>
      </c>
      <c r="C23" s="15" t="s">
        <v>12</v>
      </c>
      <c r="D23" s="75">
        <v>63</v>
      </c>
      <c r="E23" s="55">
        <v>61</v>
      </c>
      <c r="F23" s="55">
        <v>61</v>
      </c>
      <c r="G23" s="55">
        <v>110</v>
      </c>
      <c r="H23" s="55">
        <v>395</v>
      </c>
      <c r="I23" s="55">
        <v>993</v>
      </c>
      <c r="J23" s="55">
        <v>960</v>
      </c>
      <c r="K23" s="55">
        <v>2643</v>
      </c>
      <c r="L23" s="12">
        <f aca="true" t="shared" si="11" ref="L23:O26">+D23/D$26*100</f>
        <v>45.32374100719424</v>
      </c>
      <c r="M23" s="10">
        <f t="shared" si="11"/>
        <v>45.18518518518518</v>
      </c>
      <c r="N23" s="10">
        <f t="shared" si="11"/>
        <v>42.36111111111111</v>
      </c>
      <c r="O23" s="10">
        <f t="shared" si="11"/>
        <v>43.82470119521912</v>
      </c>
      <c r="P23" s="10">
        <f aca="true" t="shared" si="12" ref="P23:Q26">+H23/H$26*100</f>
        <v>51.499348109517605</v>
      </c>
      <c r="Q23" s="10">
        <f t="shared" si="12"/>
        <v>62.2961104140527</v>
      </c>
      <c r="R23" s="10">
        <f aca="true" t="shared" si="13" ref="R23:S26">+J23/J$26*100</f>
        <v>64.42953020134227</v>
      </c>
      <c r="S23" s="10">
        <f t="shared" si="13"/>
        <v>58.47345132743362</v>
      </c>
    </row>
    <row r="24" spans="1:19" ht="12.75">
      <c r="A24" s="92"/>
      <c r="B24" s="81"/>
      <c r="C24" s="16" t="s">
        <v>13</v>
      </c>
      <c r="D24" s="76">
        <v>75</v>
      </c>
      <c r="E24" s="57">
        <v>73</v>
      </c>
      <c r="F24" s="57">
        <v>82</v>
      </c>
      <c r="G24" s="57">
        <v>141</v>
      </c>
      <c r="H24" s="57">
        <v>364</v>
      </c>
      <c r="I24" s="57">
        <v>593</v>
      </c>
      <c r="J24" s="57">
        <v>525</v>
      </c>
      <c r="K24" s="57">
        <v>1853</v>
      </c>
      <c r="L24" s="13">
        <f t="shared" si="11"/>
        <v>53.956834532374096</v>
      </c>
      <c r="M24" s="3">
        <f t="shared" si="11"/>
        <v>54.074074074074076</v>
      </c>
      <c r="N24" s="3">
        <f t="shared" si="11"/>
        <v>56.94444444444444</v>
      </c>
      <c r="O24" s="3">
        <f t="shared" si="11"/>
        <v>56.17529880478087</v>
      </c>
      <c r="P24" s="3">
        <f t="shared" si="12"/>
        <v>47.45762711864407</v>
      </c>
      <c r="Q24" s="3">
        <f t="shared" si="12"/>
        <v>37.202007528230865</v>
      </c>
      <c r="R24" s="3">
        <f t="shared" si="13"/>
        <v>35.23489932885906</v>
      </c>
      <c r="S24" s="3">
        <f t="shared" si="13"/>
        <v>40.99557522123894</v>
      </c>
    </row>
    <row r="25" spans="1:19" ht="12.75">
      <c r="A25" s="92"/>
      <c r="B25" s="81"/>
      <c r="C25" s="16" t="s">
        <v>14</v>
      </c>
      <c r="D25" s="76">
        <v>1</v>
      </c>
      <c r="E25" s="57">
        <v>1</v>
      </c>
      <c r="F25" s="57">
        <v>1</v>
      </c>
      <c r="G25" s="57">
        <v>0</v>
      </c>
      <c r="H25" s="57">
        <v>8</v>
      </c>
      <c r="I25" s="57">
        <v>8</v>
      </c>
      <c r="J25" s="57">
        <v>5</v>
      </c>
      <c r="K25" s="57">
        <v>24</v>
      </c>
      <c r="L25" s="13">
        <f t="shared" si="11"/>
        <v>0.7194244604316548</v>
      </c>
      <c r="M25" s="3">
        <f t="shared" si="11"/>
        <v>0.7407407407407408</v>
      </c>
      <c r="N25" s="3">
        <f t="shared" si="11"/>
        <v>0.6944444444444444</v>
      </c>
      <c r="O25" s="3">
        <f t="shared" si="11"/>
        <v>0</v>
      </c>
      <c r="P25" s="3">
        <f t="shared" si="12"/>
        <v>1.0430247718383312</v>
      </c>
      <c r="Q25" s="3">
        <f t="shared" si="12"/>
        <v>0.5018820577164366</v>
      </c>
      <c r="R25" s="3">
        <f t="shared" si="13"/>
        <v>0.33557046979865773</v>
      </c>
      <c r="S25" s="3">
        <f t="shared" si="13"/>
        <v>0.5309734513274336</v>
      </c>
    </row>
    <row r="26" spans="1:19" ht="12.75">
      <c r="A26" s="92"/>
      <c r="B26" s="81"/>
      <c r="C26" s="17" t="s">
        <v>1</v>
      </c>
      <c r="D26" s="77">
        <v>139</v>
      </c>
      <c r="E26" s="59">
        <v>135</v>
      </c>
      <c r="F26" s="59">
        <v>144</v>
      </c>
      <c r="G26" s="59">
        <v>251</v>
      </c>
      <c r="H26" s="59">
        <v>767</v>
      </c>
      <c r="I26" s="59">
        <v>1594</v>
      </c>
      <c r="J26" s="59">
        <v>1490</v>
      </c>
      <c r="K26" s="59">
        <v>4520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317</v>
      </c>
      <c r="E27" s="57">
        <v>331</v>
      </c>
      <c r="F27" s="57">
        <v>342</v>
      </c>
      <c r="G27" s="57">
        <v>522</v>
      </c>
      <c r="H27" s="57">
        <v>1578</v>
      </c>
      <c r="I27" s="57">
        <v>3516</v>
      </c>
      <c r="J27" s="57">
        <v>3528</v>
      </c>
      <c r="K27" s="57">
        <v>10134</v>
      </c>
      <c r="L27" s="13">
        <f aca="true" t="shared" si="14" ref="L27:Q30">+D27/D$30*100</f>
        <v>42.04244031830239</v>
      </c>
      <c r="M27" s="3">
        <f t="shared" si="14"/>
        <v>47.150997150997156</v>
      </c>
      <c r="N27" s="3">
        <f t="shared" si="14"/>
        <v>47.89915966386555</v>
      </c>
      <c r="O27" s="3">
        <f t="shared" si="14"/>
        <v>47.49772520473157</v>
      </c>
      <c r="P27" s="3">
        <f t="shared" si="14"/>
        <v>51.30039011703511</v>
      </c>
      <c r="Q27" s="3">
        <f t="shared" si="14"/>
        <v>61.094700260642924</v>
      </c>
      <c r="R27" s="3">
        <f aca="true" t="shared" si="15" ref="R27:S30">+J27/J$30*100</f>
        <v>64.26229508196721</v>
      </c>
      <c r="S27" s="3">
        <f t="shared" si="15"/>
        <v>57.61227970437749</v>
      </c>
    </row>
    <row r="28" spans="1:19" ht="12.75">
      <c r="A28" s="81"/>
      <c r="B28" s="81"/>
      <c r="C28" s="8" t="s">
        <v>13</v>
      </c>
      <c r="D28" s="76">
        <v>436</v>
      </c>
      <c r="E28" s="57">
        <v>365</v>
      </c>
      <c r="F28" s="57">
        <v>367</v>
      </c>
      <c r="G28" s="57">
        <v>570</v>
      </c>
      <c r="H28" s="57">
        <v>1468</v>
      </c>
      <c r="I28" s="57">
        <v>2172</v>
      </c>
      <c r="J28" s="57">
        <v>1905</v>
      </c>
      <c r="K28" s="57">
        <v>7283</v>
      </c>
      <c r="L28" s="13">
        <f t="shared" si="14"/>
        <v>57.824933687002655</v>
      </c>
      <c r="M28" s="3">
        <f t="shared" si="14"/>
        <v>51.99430199430199</v>
      </c>
      <c r="N28" s="3">
        <f t="shared" si="14"/>
        <v>51.40056022408963</v>
      </c>
      <c r="O28" s="3">
        <f t="shared" si="14"/>
        <v>51.86533212010919</v>
      </c>
      <c r="P28" s="3">
        <f t="shared" si="14"/>
        <v>47.724317295188555</v>
      </c>
      <c r="Q28" s="3">
        <f t="shared" si="14"/>
        <v>37.74109470026064</v>
      </c>
      <c r="R28" s="3">
        <f t="shared" si="15"/>
        <v>34.69945355191257</v>
      </c>
      <c r="S28" s="3">
        <f t="shared" si="15"/>
        <v>41.40420693575895</v>
      </c>
    </row>
    <row r="29" spans="1:19" ht="12.75">
      <c r="A29" s="81"/>
      <c r="B29" s="81"/>
      <c r="C29" s="8" t="s">
        <v>14</v>
      </c>
      <c r="D29" s="76">
        <v>1</v>
      </c>
      <c r="E29" s="57">
        <v>6</v>
      </c>
      <c r="F29" s="57">
        <v>5</v>
      </c>
      <c r="G29" s="57">
        <v>7</v>
      </c>
      <c r="H29" s="57">
        <v>30</v>
      </c>
      <c r="I29" s="57">
        <v>67</v>
      </c>
      <c r="J29" s="57">
        <v>57</v>
      </c>
      <c r="K29" s="57">
        <v>173</v>
      </c>
      <c r="L29" s="13">
        <f t="shared" si="14"/>
        <v>0.1326259946949602</v>
      </c>
      <c r="M29" s="3">
        <f t="shared" si="14"/>
        <v>0.8547008547008548</v>
      </c>
      <c r="N29" s="3">
        <f t="shared" si="14"/>
        <v>0.700280112044818</v>
      </c>
      <c r="O29" s="3">
        <f t="shared" si="14"/>
        <v>0.6369426751592357</v>
      </c>
      <c r="P29" s="3">
        <f t="shared" si="14"/>
        <v>0.975292587776333</v>
      </c>
      <c r="Q29" s="3">
        <f t="shared" si="14"/>
        <v>1.1642050390964378</v>
      </c>
      <c r="R29" s="3">
        <f t="shared" si="15"/>
        <v>1.0382513661202186</v>
      </c>
      <c r="S29" s="3">
        <f t="shared" si="15"/>
        <v>0.9835133598635588</v>
      </c>
    </row>
    <row r="30" spans="1:19" ht="12.75">
      <c r="A30" s="81"/>
      <c r="B30" s="83"/>
      <c r="C30" s="8" t="s">
        <v>1</v>
      </c>
      <c r="D30" s="76">
        <v>754</v>
      </c>
      <c r="E30" s="57">
        <v>702</v>
      </c>
      <c r="F30" s="57">
        <v>714</v>
      </c>
      <c r="G30" s="57">
        <v>1099</v>
      </c>
      <c r="H30" s="57">
        <v>3076</v>
      </c>
      <c r="I30" s="57">
        <v>5755</v>
      </c>
      <c r="J30" s="57">
        <v>5490</v>
      </c>
      <c r="K30" s="57">
        <v>17590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20</v>
      </c>
      <c r="C31" s="15" t="s">
        <v>12</v>
      </c>
      <c r="D31" s="75">
        <v>116</v>
      </c>
      <c r="E31" s="55">
        <v>91</v>
      </c>
      <c r="F31" s="55">
        <v>117</v>
      </c>
      <c r="G31" s="55">
        <v>181</v>
      </c>
      <c r="H31" s="55">
        <v>539</v>
      </c>
      <c r="I31" s="55">
        <v>883</v>
      </c>
      <c r="J31" s="55">
        <v>950</v>
      </c>
      <c r="K31" s="55">
        <v>2877</v>
      </c>
      <c r="L31" s="12">
        <f aca="true" t="shared" si="16" ref="L31:Q34">+D31/D$34*100</f>
        <v>48.9451476793249</v>
      </c>
      <c r="M31" s="10">
        <f t="shared" si="16"/>
        <v>46.666666666666664</v>
      </c>
      <c r="N31" s="10">
        <f t="shared" si="16"/>
        <v>46.24505928853755</v>
      </c>
      <c r="O31" s="10">
        <f t="shared" si="16"/>
        <v>45.024875621890544</v>
      </c>
      <c r="P31" s="10">
        <f t="shared" si="16"/>
        <v>50.09293680297397</v>
      </c>
      <c r="Q31" s="10">
        <f t="shared" si="16"/>
        <v>60.1908657123381</v>
      </c>
      <c r="R31" s="10">
        <f aca="true" t="shared" si="17" ref="R31:S34">+J31/J$34*100</f>
        <v>68.94049346879537</v>
      </c>
      <c r="S31" s="10">
        <f t="shared" si="17"/>
        <v>57.44808306709265</v>
      </c>
    </row>
    <row r="32" spans="1:19" ht="12.75">
      <c r="A32" s="92"/>
      <c r="B32" s="81"/>
      <c r="C32" s="16" t="s">
        <v>13</v>
      </c>
      <c r="D32" s="76">
        <v>121</v>
      </c>
      <c r="E32" s="57">
        <v>104</v>
      </c>
      <c r="F32" s="57">
        <v>135</v>
      </c>
      <c r="G32" s="57">
        <v>220</v>
      </c>
      <c r="H32" s="57">
        <v>532</v>
      </c>
      <c r="I32" s="57">
        <v>575</v>
      </c>
      <c r="J32" s="57">
        <v>423</v>
      </c>
      <c r="K32" s="57">
        <v>2110</v>
      </c>
      <c r="L32" s="13">
        <f t="shared" si="16"/>
        <v>51.0548523206751</v>
      </c>
      <c r="M32" s="3">
        <f t="shared" si="16"/>
        <v>53.333333333333336</v>
      </c>
      <c r="N32" s="3">
        <f t="shared" si="16"/>
        <v>53.359683794466406</v>
      </c>
      <c r="O32" s="3">
        <f t="shared" si="16"/>
        <v>54.72636815920397</v>
      </c>
      <c r="P32" s="3">
        <f t="shared" si="16"/>
        <v>49.44237918215613</v>
      </c>
      <c r="Q32" s="3">
        <f t="shared" si="16"/>
        <v>39.19563735514656</v>
      </c>
      <c r="R32" s="3">
        <f t="shared" si="17"/>
        <v>30.696661828737298</v>
      </c>
      <c r="S32" s="3">
        <f t="shared" si="17"/>
        <v>42.132587859424916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1</v>
      </c>
      <c r="G33" s="57">
        <v>1</v>
      </c>
      <c r="H33" s="57">
        <v>5</v>
      </c>
      <c r="I33" s="57">
        <v>9</v>
      </c>
      <c r="J33" s="57">
        <v>5</v>
      </c>
      <c r="K33" s="57">
        <v>21</v>
      </c>
      <c r="L33" s="13">
        <f t="shared" si="16"/>
        <v>0</v>
      </c>
      <c r="M33" s="3">
        <f t="shared" si="16"/>
        <v>0</v>
      </c>
      <c r="N33" s="3">
        <f t="shared" si="16"/>
        <v>0.3952569169960474</v>
      </c>
      <c r="O33" s="3">
        <f t="shared" si="16"/>
        <v>0.24875621890547264</v>
      </c>
      <c r="P33" s="3">
        <f t="shared" si="16"/>
        <v>0.4646840148698885</v>
      </c>
      <c r="Q33" s="3">
        <f t="shared" si="16"/>
        <v>0.6134969325153374</v>
      </c>
      <c r="R33" s="3">
        <f t="shared" si="17"/>
        <v>0.36284470246734396</v>
      </c>
      <c r="S33" s="3">
        <f t="shared" si="17"/>
        <v>0.4193290734824281</v>
      </c>
    </row>
    <row r="34" spans="1:19" ht="12.75">
      <c r="A34" s="92"/>
      <c r="B34" s="81"/>
      <c r="C34" s="17" t="s">
        <v>1</v>
      </c>
      <c r="D34" s="77">
        <v>237</v>
      </c>
      <c r="E34" s="59">
        <v>195</v>
      </c>
      <c r="F34" s="59">
        <v>253</v>
      </c>
      <c r="G34" s="59">
        <v>402</v>
      </c>
      <c r="H34" s="59">
        <v>1076</v>
      </c>
      <c r="I34" s="59">
        <v>1467</v>
      </c>
      <c r="J34" s="59">
        <v>1378</v>
      </c>
      <c r="K34" s="59">
        <v>5008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50</v>
      </c>
      <c r="E35" s="57">
        <v>65</v>
      </c>
      <c r="F35" s="57">
        <v>62</v>
      </c>
      <c r="G35" s="57">
        <v>91</v>
      </c>
      <c r="H35" s="57">
        <v>284</v>
      </c>
      <c r="I35" s="57">
        <v>419</v>
      </c>
      <c r="J35" s="57">
        <v>414</v>
      </c>
      <c r="K35" s="57">
        <v>1385</v>
      </c>
      <c r="L35" s="13">
        <f aca="true" t="shared" si="18" ref="L35:Q38">+D35/D$38*100</f>
        <v>40.32258064516129</v>
      </c>
      <c r="M35" s="3">
        <f t="shared" si="18"/>
        <v>48.148148148148145</v>
      </c>
      <c r="N35" s="3">
        <f t="shared" si="18"/>
        <v>37.57575757575757</v>
      </c>
      <c r="O35" s="3">
        <f t="shared" si="18"/>
        <v>43.96135265700483</v>
      </c>
      <c r="P35" s="3">
        <f t="shared" si="18"/>
        <v>49.56369982547993</v>
      </c>
      <c r="Q35" s="3">
        <f t="shared" si="18"/>
        <v>55.20421607378129</v>
      </c>
      <c r="R35" s="3">
        <f aca="true" t="shared" si="19" ref="R35:S38">+J35/J$38*100</f>
        <v>61.698956780924</v>
      </c>
      <c r="S35" s="3">
        <f t="shared" si="19"/>
        <v>52.581624905087324</v>
      </c>
    </row>
    <row r="36" spans="1:19" ht="12.75">
      <c r="A36" s="81"/>
      <c r="B36" s="81"/>
      <c r="C36" s="8" t="s">
        <v>13</v>
      </c>
      <c r="D36" s="76">
        <v>74</v>
      </c>
      <c r="E36" s="57">
        <v>70</v>
      </c>
      <c r="F36" s="57">
        <v>103</v>
      </c>
      <c r="G36" s="57">
        <v>116</v>
      </c>
      <c r="H36" s="57">
        <v>289</v>
      </c>
      <c r="I36" s="57">
        <v>340</v>
      </c>
      <c r="J36" s="57">
        <v>257</v>
      </c>
      <c r="K36" s="57">
        <v>1249</v>
      </c>
      <c r="L36" s="13">
        <f t="shared" si="18"/>
        <v>59.67741935483871</v>
      </c>
      <c r="M36" s="3">
        <f t="shared" si="18"/>
        <v>51.85185185185185</v>
      </c>
      <c r="N36" s="3">
        <f t="shared" si="18"/>
        <v>62.42424242424243</v>
      </c>
      <c r="O36" s="3">
        <f t="shared" si="18"/>
        <v>56.038647342995176</v>
      </c>
      <c r="P36" s="3">
        <f t="shared" si="18"/>
        <v>50.43630017452006</v>
      </c>
      <c r="Q36" s="3">
        <f t="shared" si="18"/>
        <v>44.79578392621871</v>
      </c>
      <c r="R36" s="3">
        <f t="shared" si="19"/>
        <v>38.30104321907601</v>
      </c>
      <c r="S36" s="3">
        <f t="shared" si="19"/>
        <v>47.418375094912676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124</v>
      </c>
      <c r="E38" s="57">
        <v>135</v>
      </c>
      <c r="F38" s="57">
        <v>165</v>
      </c>
      <c r="G38" s="57">
        <v>207</v>
      </c>
      <c r="H38" s="57">
        <v>573</v>
      </c>
      <c r="I38" s="57">
        <v>759</v>
      </c>
      <c r="J38" s="57">
        <v>671</v>
      </c>
      <c r="K38" s="57">
        <v>2634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22</v>
      </c>
      <c r="C39" s="15" t="s">
        <v>12</v>
      </c>
      <c r="D39" s="75">
        <v>134</v>
      </c>
      <c r="E39" s="55">
        <v>92</v>
      </c>
      <c r="F39" s="55">
        <v>106</v>
      </c>
      <c r="G39" s="55">
        <v>173</v>
      </c>
      <c r="H39" s="55">
        <v>588</v>
      </c>
      <c r="I39" s="55">
        <v>1547</v>
      </c>
      <c r="J39" s="55">
        <v>1489</v>
      </c>
      <c r="K39" s="55">
        <v>4129</v>
      </c>
      <c r="L39" s="12">
        <f aca="true" t="shared" si="20" ref="L39:Q42">+D39/D$42*100</f>
        <v>47.183098591549296</v>
      </c>
      <c r="M39" s="10">
        <f t="shared" si="20"/>
        <v>37.24696356275304</v>
      </c>
      <c r="N39" s="10">
        <f t="shared" si="20"/>
        <v>34.75409836065574</v>
      </c>
      <c r="O39" s="10">
        <f t="shared" si="20"/>
        <v>41.38755980861244</v>
      </c>
      <c r="P39" s="10">
        <f t="shared" si="20"/>
        <v>45.9375</v>
      </c>
      <c r="Q39" s="10">
        <f t="shared" si="20"/>
        <v>61.462058005562184</v>
      </c>
      <c r="R39" s="10">
        <f aca="true" t="shared" si="21" ref="R39:S42">+J39/J$42*100</f>
        <v>64.99345264076823</v>
      </c>
      <c r="S39" s="10">
        <f t="shared" si="21"/>
        <v>56.23808226641243</v>
      </c>
    </row>
    <row r="40" spans="1:19" ht="12.75">
      <c r="A40" s="92"/>
      <c r="B40" s="81"/>
      <c r="C40" s="16" t="s">
        <v>13</v>
      </c>
      <c r="D40" s="76">
        <v>150</v>
      </c>
      <c r="E40" s="57">
        <v>154</v>
      </c>
      <c r="F40" s="57">
        <v>198</v>
      </c>
      <c r="G40" s="57">
        <v>245</v>
      </c>
      <c r="H40" s="57">
        <v>690</v>
      </c>
      <c r="I40" s="57">
        <v>963</v>
      </c>
      <c r="J40" s="57">
        <v>790</v>
      </c>
      <c r="K40" s="57">
        <v>3190</v>
      </c>
      <c r="L40" s="13">
        <f t="shared" si="20"/>
        <v>52.816901408450704</v>
      </c>
      <c r="M40" s="3">
        <f t="shared" si="20"/>
        <v>62.34817813765182</v>
      </c>
      <c r="N40" s="3">
        <f t="shared" si="20"/>
        <v>64.91803278688525</v>
      </c>
      <c r="O40" s="3">
        <f t="shared" si="20"/>
        <v>58.61244019138756</v>
      </c>
      <c r="P40" s="3">
        <f t="shared" si="20"/>
        <v>53.90625</v>
      </c>
      <c r="Q40" s="3">
        <f t="shared" si="20"/>
        <v>38.25983313468414</v>
      </c>
      <c r="R40" s="3">
        <f t="shared" si="21"/>
        <v>34.48275862068966</v>
      </c>
      <c r="S40" s="3">
        <f t="shared" si="21"/>
        <v>43.448651593571235</v>
      </c>
    </row>
    <row r="41" spans="1:19" ht="12.75">
      <c r="A41" s="92"/>
      <c r="B41" s="81"/>
      <c r="C41" s="16" t="s">
        <v>14</v>
      </c>
      <c r="D41" s="76">
        <v>0</v>
      </c>
      <c r="E41" s="57">
        <v>1</v>
      </c>
      <c r="F41" s="57">
        <v>1</v>
      </c>
      <c r="G41" s="57">
        <v>0</v>
      </c>
      <c r="H41" s="57">
        <v>2</v>
      </c>
      <c r="I41" s="57">
        <v>7</v>
      </c>
      <c r="J41" s="57">
        <v>12</v>
      </c>
      <c r="K41" s="57">
        <v>23</v>
      </c>
      <c r="L41" s="13">
        <f t="shared" si="20"/>
        <v>0</v>
      </c>
      <c r="M41" s="3">
        <f t="shared" si="20"/>
        <v>0.4048582995951417</v>
      </c>
      <c r="N41" s="3">
        <f t="shared" si="20"/>
        <v>0.32786885245901637</v>
      </c>
      <c r="O41" s="3">
        <f t="shared" si="20"/>
        <v>0</v>
      </c>
      <c r="P41" s="3">
        <f t="shared" si="20"/>
        <v>0.15625</v>
      </c>
      <c r="Q41" s="3">
        <f t="shared" si="20"/>
        <v>0.27810885975367505</v>
      </c>
      <c r="R41" s="3">
        <f t="shared" si="21"/>
        <v>0.5237887385421214</v>
      </c>
      <c r="S41" s="3">
        <f t="shared" si="21"/>
        <v>0.31326614001634434</v>
      </c>
    </row>
    <row r="42" spans="1:19" ht="12.75">
      <c r="A42" s="92"/>
      <c r="B42" s="81"/>
      <c r="C42" s="17" t="s">
        <v>1</v>
      </c>
      <c r="D42" s="77">
        <v>284</v>
      </c>
      <c r="E42" s="59">
        <v>247</v>
      </c>
      <c r="F42" s="59">
        <v>305</v>
      </c>
      <c r="G42" s="59">
        <v>418</v>
      </c>
      <c r="H42" s="59">
        <v>1280</v>
      </c>
      <c r="I42" s="59">
        <v>2517</v>
      </c>
      <c r="J42" s="59">
        <v>2291</v>
      </c>
      <c r="K42" s="59">
        <v>7342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15</v>
      </c>
      <c r="E43" s="57">
        <v>2</v>
      </c>
      <c r="F43" s="57">
        <v>10</v>
      </c>
      <c r="G43" s="57">
        <v>13</v>
      </c>
      <c r="H43" s="57">
        <v>38</v>
      </c>
      <c r="I43" s="57">
        <v>115</v>
      </c>
      <c r="J43" s="57">
        <v>85</v>
      </c>
      <c r="K43" s="57">
        <v>278</v>
      </c>
      <c r="L43" s="13">
        <f aca="true" t="shared" si="22" ref="L43:Q46">+D43/D$46*100</f>
        <v>3.006012024048096</v>
      </c>
      <c r="M43" s="3">
        <f t="shared" si="22"/>
        <v>0.4454342984409799</v>
      </c>
      <c r="N43" s="3">
        <f t="shared" si="22"/>
        <v>2.1367521367521367</v>
      </c>
      <c r="O43" s="3">
        <f t="shared" si="22"/>
        <v>1.7173051519154559</v>
      </c>
      <c r="P43" s="3">
        <f t="shared" si="22"/>
        <v>1.9095477386934674</v>
      </c>
      <c r="Q43" s="3">
        <f t="shared" si="22"/>
        <v>3.1541415249588587</v>
      </c>
      <c r="R43" s="3">
        <f aca="true" t="shared" si="23" ref="R43:S46">+J43/J$46*100</f>
        <v>2.3135547087642894</v>
      </c>
      <c r="S43" s="3">
        <f t="shared" si="23"/>
        <v>2.4209701297570323</v>
      </c>
    </row>
    <row r="44" spans="1:19" ht="12.75">
      <c r="A44" s="81"/>
      <c r="B44" s="81"/>
      <c r="C44" s="8" t="s">
        <v>13</v>
      </c>
      <c r="D44" s="76">
        <v>11</v>
      </c>
      <c r="E44" s="57">
        <v>14</v>
      </c>
      <c r="F44" s="57">
        <v>9</v>
      </c>
      <c r="G44" s="57">
        <v>25</v>
      </c>
      <c r="H44" s="57">
        <v>57</v>
      </c>
      <c r="I44" s="57">
        <v>56</v>
      </c>
      <c r="J44" s="57">
        <v>51</v>
      </c>
      <c r="K44" s="57">
        <v>223</v>
      </c>
      <c r="L44" s="13">
        <f t="shared" si="22"/>
        <v>2.2044088176352705</v>
      </c>
      <c r="M44" s="3">
        <f t="shared" si="22"/>
        <v>3.11804008908686</v>
      </c>
      <c r="N44" s="3">
        <f t="shared" si="22"/>
        <v>1.9230769230769231</v>
      </c>
      <c r="O44" s="3">
        <f t="shared" si="22"/>
        <v>3.302509907529723</v>
      </c>
      <c r="P44" s="3">
        <f t="shared" si="22"/>
        <v>2.864321608040201</v>
      </c>
      <c r="Q44" s="3">
        <f t="shared" si="22"/>
        <v>1.5359297860669225</v>
      </c>
      <c r="R44" s="3">
        <f t="shared" si="23"/>
        <v>1.3881328252585736</v>
      </c>
      <c r="S44" s="3">
        <f t="shared" si="23"/>
        <v>1.9420012191935905</v>
      </c>
    </row>
    <row r="45" spans="1:19" ht="12.75">
      <c r="A45" s="81"/>
      <c r="B45" s="81"/>
      <c r="C45" s="8" t="s">
        <v>14</v>
      </c>
      <c r="D45" s="76">
        <v>473</v>
      </c>
      <c r="E45" s="57">
        <v>433</v>
      </c>
      <c r="F45" s="57">
        <v>449</v>
      </c>
      <c r="G45" s="57">
        <v>719</v>
      </c>
      <c r="H45" s="57">
        <v>1895</v>
      </c>
      <c r="I45" s="57">
        <v>3475</v>
      </c>
      <c r="J45" s="57">
        <v>3538</v>
      </c>
      <c r="K45" s="57">
        <v>10982</v>
      </c>
      <c r="L45" s="13">
        <f t="shared" si="22"/>
        <v>94.78957915831663</v>
      </c>
      <c r="M45" s="3">
        <f t="shared" si="22"/>
        <v>96.43652561247215</v>
      </c>
      <c r="N45" s="3">
        <f t="shared" si="22"/>
        <v>95.94017094017094</v>
      </c>
      <c r="O45" s="3">
        <f t="shared" si="22"/>
        <v>94.98018494055482</v>
      </c>
      <c r="P45" s="3">
        <f t="shared" si="22"/>
        <v>95.22613065326632</v>
      </c>
      <c r="Q45" s="3">
        <f t="shared" si="22"/>
        <v>95.30992868897422</v>
      </c>
      <c r="R45" s="3">
        <f t="shared" si="23"/>
        <v>96.29831246597713</v>
      </c>
      <c r="S45" s="3">
        <f t="shared" si="23"/>
        <v>95.63702865104938</v>
      </c>
    </row>
    <row r="46" spans="1:19" ht="12.75">
      <c r="A46" s="81"/>
      <c r="B46" s="83"/>
      <c r="C46" s="8" t="s">
        <v>1</v>
      </c>
      <c r="D46" s="76">
        <v>499</v>
      </c>
      <c r="E46" s="57">
        <v>449</v>
      </c>
      <c r="F46" s="57">
        <v>468</v>
      </c>
      <c r="G46" s="57">
        <v>757</v>
      </c>
      <c r="H46" s="57">
        <v>1990</v>
      </c>
      <c r="I46" s="57">
        <v>3646</v>
      </c>
      <c r="J46" s="57">
        <v>3674</v>
      </c>
      <c r="K46" s="57">
        <v>11483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24</v>
      </c>
      <c r="C47" s="15" t="s">
        <v>12</v>
      </c>
      <c r="D47" s="75">
        <v>98</v>
      </c>
      <c r="E47" s="55">
        <v>108</v>
      </c>
      <c r="F47" s="55">
        <v>91</v>
      </c>
      <c r="G47" s="55">
        <v>137</v>
      </c>
      <c r="H47" s="55">
        <v>538</v>
      </c>
      <c r="I47" s="55">
        <v>1641</v>
      </c>
      <c r="J47" s="55">
        <v>1884</v>
      </c>
      <c r="K47" s="55">
        <v>4497</v>
      </c>
      <c r="L47" s="12">
        <f aca="true" t="shared" si="24" ref="L47:Q50">+D47/D$50*100</f>
        <v>20.675105485232066</v>
      </c>
      <c r="M47" s="10">
        <f t="shared" si="24"/>
        <v>28.05194805194805</v>
      </c>
      <c r="N47" s="10">
        <f t="shared" si="24"/>
        <v>25.068870523415974</v>
      </c>
      <c r="O47" s="10">
        <f t="shared" si="24"/>
        <v>25.41743970315399</v>
      </c>
      <c r="P47" s="10">
        <f t="shared" si="24"/>
        <v>34.35504469987228</v>
      </c>
      <c r="Q47" s="10">
        <f t="shared" si="24"/>
        <v>46.017947279865396</v>
      </c>
      <c r="R47" s="10">
        <f aca="true" t="shared" si="25" ref="R47:S50">+J47/J$50*100</f>
        <v>49.722882026920026</v>
      </c>
      <c r="S47" s="10">
        <f t="shared" si="25"/>
        <v>42.09885789178057</v>
      </c>
    </row>
    <row r="48" spans="1:19" ht="12.75">
      <c r="A48" s="92"/>
      <c r="B48" s="81"/>
      <c r="C48" s="16" t="s">
        <v>13</v>
      </c>
      <c r="D48" s="76">
        <v>376</v>
      </c>
      <c r="E48" s="57">
        <v>275</v>
      </c>
      <c r="F48" s="57">
        <v>272</v>
      </c>
      <c r="G48" s="57">
        <v>402</v>
      </c>
      <c r="H48" s="57">
        <v>1024</v>
      </c>
      <c r="I48" s="57">
        <v>1914</v>
      </c>
      <c r="J48" s="57">
        <v>1890</v>
      </c>
      <c r="K48" s="57">
        <v>6153</v>
      </c>
      <c r="L48" s="13">
        <f t="shared" si="24"/>
        <v>79.32489451476793</v>
      </c>
      <c r="M48" s="3">
        <f t="shared" si="24"/>
        <v>71.42857142857143</v>
      </c>
      <c r="N48" s="3">
        <f t="shared" si="24"/>
        <v>74.93112947658402</v>
      </c>
      <c r="O48" s="3">
        <f t="shared" si="24"/>
        <v>74.58256029684601</v>
      </c>
      <c r="P48" s="3">
        <f t="shared" si="24"/>
        <v>65.38952745849298</v>
      </c>
      <c r="Q48" s="3">
        <f t="shared" si="24"/>
        <v>53.67358384744813</v>
      </c>
      <c r="R48" s="3">
        <f t="shared" si="25"/>
        <v>49.8812351543943</v>
      </c>
      <c r="S48" s="3">
        <f t="shared" si="25"/>
        <v>57.601572739187425</v>
      </c>
    </row>
    <row r="49" spans="1:19" ht="12.75">
      <c r="A49" s="92"/>
      <c r="B49" s="81"/>
      <c r="C49" s="16" t="s">
        <v>14</v>
      </c>
      <c r="D49" s="76">
        <v>0</v>
      </c>
      <c r="E49" s="57">
        <v>2</v>
      </c>
      <c r="F49" s="57">
        <v>0</v>
      </c>
      <c r="G49" s="57">
        <v>0</v>
      </c>
      <c r="H49" s="57">
        <v>4</v>
      </c>
      <c r="I49" s="57">
        <v>11</v>
      </c>
      <c r="J49" s="57">
        <v>15</v>
      </c>
      <c r="K49" s="57">
        <v>32</v>
      </c>
      <c r="L49" s="13">
        <f t="shared" si="24"/>
        <v>0</v>
      </c>
      <c r="M49" s="3">
        <f t="shared" si="24"/>
        <v>0.5194805194805194</v>
      </c>
      <c r="N49" s="3">
        <f t="shared" si="24"/>
        <v>0</v>
      </c>
      <c r="O49" s="3">
        <f t="shared" si="24"/>
        <v>0</v>
      </c>
      <c r="P49" s="3">
        <f t="shared" si="24"/>
        <v>0.2554278416347382</v>
      </c>
      <c r="Q49" s="3">
        <f t="shared" si="24"/>
        <v>0.3084688726864835</v>
      </c>
      <c r="R49" s="3">
        <f t="shared" si="25"/>
        <v>0.395882818685669</v>
      </c>
      <c r="S49" s="3">
        <f t="shared" si="25"/>
        <v>0.2995693690320165</v>
      </c>
    </row>
    <row r="50" spans="1:19" ht="12.75">
      <c r="A50" s="92"/>
      <c r="B50" s="81"/>
      <c r="C50" s="17" t="s">
        <v>1</v>
      </c>
      <c r="D50" s="77">
        <v>474</v>
      </c>
      <c r="E50" s="59">
        <v>385</v>
      </c>
      <c r="F50" s="59">
        <v>363</v>
      </c>
      <c r="G50" s="59">
        <v>539</v>
      </c>
      <c r="H50" s="59">
        <v>1566</v>
      </c>
      <c r="I50" s="59">
        <v>3566</v>
      </c>
      <c r="J50" s="59">
        <v>3789</v>
      </c>
      <c r="K50" s="59">
        <v>10682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107</v>
      </c>
      <c r="E51" s="57">
        <v>89</v>
      </c>
      <c r="F51" s="57">
        <v>104</v>
      </c>
      <c r="G51" s="57">
        <v>132</v>
      </c>
      <c r="H51" s="57">
        <v>561</v>
      </c>
      <c r="I51" s="57">
        <v>1724</v>
      </c>
      <c r="J51" s="57">
        <v>2340</v>
      </c>
      <c r="K51" s="57">
        <v>5057</v>
      </c>
      <c r="L51" s="13">
        <f aca="true" t="shared" si="26" ref="L51:Q54">+D51/D$54*100</f>
        <v>40.68441064638783</v>
      </c>
      <c r="M51" s="3">
        <f t="shared" si="26"/>
        <v>35.317460317460316</v>
      </c>
      <c r="N51" s="3">
        <f t="shared" si="26"/>
        <v>38.80597014925373</v>
      </c>
      <c r="O51" s="3">
        <f t="shared" si="26"/>
        <v>35.67567567567568</v>
      </c>
      <c r="P51" s="3">
        <f t="shared" si="26"/>
        <v>45.94594594594595</v>
      </c>
      <c r="Q51" s="3">
        <f t="shared" si="26"/>
        <v>58.24324324324325</v>
      </c>
      <c r="R51" s="3">
        <f aca="true" t="shared" si="27" ref="R51:S54">+J51/J$54*100</f>
        <v>62.36673773987207</v>
      </c>
      <c r="S51" s="3">
        <f t="shared" si="27"/>
        <v>55.657054809597184</v>
      </c>
    </row>
    <row r="52" spans="1:19" ht="12.75">
      <c r="A52" s="81"/>
      <c r="B52" s="81"/>
      <c r="C52" s="8" t="s">
        <v>13</v>
      </c>
      <c r="D52" s="76">
        <v>147</v>
      </c>
      <c r="E52" s="57">
        <v>146</v>
      </c>
      <c r="F52" s="57">
        <v>149</v>
      </c>
      <c r="G52" s="57">
        <v>208</v>
      </c>
      <c r="H52" s="57">
        <v>595</v>
      </c>
      <c r="I52" s="57">
        <v>1069</v>
      </c>
      <c r="J52" s="57">
        <v>1215</v>
      </c>
      <c r="K52" s="57">
        <v>3529</v>
      </c>
      <c r="L52" s="13">
        <f t="shared" si="26"/>
        <v>55.893536121673</v>
      </c>
      <c r="M52" s="3">
        <f t="shared" si="26"/>
        <v>57.936507936507944</v>
      </c>
      <c r="N52" s="3">
        <f t="shared" si="26"/>
        <v>55.59701492537313</v>
      </c>
      <c r="O52" s="3">
        <f t="shared" si="26"/>
        <v>56.21621621621622</v>
      </c>
      <c r="P52" s="3">
        <f t="shared" si="26"/>
        <v>48.730548730548726</v>
      </c>
      <c r="Q52" s="3">
        <f t="shared" si="26"/>
        <v>36.11486486486486</v>
      </c>
      <c r="R52" s="3">
        <f t="shared" si="27"/>
        <v>32.382729211087415</v>
      </c>
      <c r="S52" s="3">
        <f t="shared" si="27"/>
        <v>38.839973585736296</v>
      </c>
    </row>
    <row r="53" spans="1:19" ht="12.75">
      <c r="A53" s="81"/>
      <c r="B53" s="81"/>
      <c r="C53" s="8" t="s">
        <v>14</v>
      </c>
      <c r="D53" s="76">
        <v>9</v>
      </c>
      <c r="E53" s="57">
        <v>17</v>
      </c>
      <c r="F53" s="57">
        <v>15</v>
      </c>
      <c r="G53" s="57">
        <v>30</v>
      </c>
      <c r="H53" s="57">
        <v>65</v>
      </c>
      <c r="I53" s="57">
        <v>167</v>
      </c>
      <c r="J53" s="57">
        <v>197</v>
      </c>
      <c r="K53" s="57">
        <v>500</v>
      </c>
      <c r="L53" s="13">
        <f t="shared" si="26"/>
        <v>3.4220532319391634</v>
      </c>
      <c r="M53" s="3">
        <f t="shared" si="26"/>
        <v>6.746031746031746</v>
      </c>
      <c r="N53" s="3">
        <f t="shared" si="26"/>
        <v>5.597014925373134</v>
      </c>
      <c r="O53" s="3">
        <f t="shared" si="26"/>
        <v>8.108108108108109</v>
      </c>
      <c r="P53" s="3">
        <f t="shared" si="26"/>
        <v>5.323505323505324</v>
      </c>
      <c r="Q53" s="3">
        <f t="shared" si="26"/>
        <v>5.641891891891892</v>
      </c>
      <c r="R53" s="3">
        <f t="shared" si="27"/>
        <v>5.250533049040511</v>
      </c>
      <c r="S53" s="3">
        <f t="shared" si="27"/>
        <v>5.50297160466652</v>
      </c>
    </row>
    <row r="54" spans="1:19" ht="12.75">
      <c r="A54" s="81"/>
      <c r="B54" s="83"/>
      <c r="C54" s="8" t="s">
        <v>1</v>
      </c>
      <c r="D54" s="76">
        <v>263</v>
      </c>
      <c r="E54" s="57">
        <v>252</v>
      </c>
      <c r="F54" s="57">
        <v>268</v>
      </c>
      <c r="G54" s="57">
        <v>370</v>
      </c>
      <c r="H54" s="57">
        <v>1221</v>
      </c>
      <c r="I54" s="57">
        <v>2960</v>
      </c>
      <c r="J54" s="57">
        <v>3752</v>
      </c>
      <c r="K54" s="57">
        <v>9086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26</v>
      </c>
      <c r="C55" s="15" t="s">
        <v>12</v>
      </c>
      <c r="D55" s="75">
        <v>175</v>
      </c>
      <c r="E55" s="55">
        <v>213</v>
      </c>
      <c r="F55" s="55">
        <v>258</v>
      </c>
      <c r="G55" s="55">
        <v>355</v>
      </c>
      <c r="H55" s="55">
        <v>841</v>
      </c>
      <c r="I55" s="55">
        <v>969</v>
      </c>
      <c r="J55" s="55">
        <v>1039</v>
      </c>
      <c r="K55" s="55">
        <v>3850</v>
      </c>
      <c r="L55" s="12">
        <f aca="true" t="shared" si="28" ref="L55:Q58">+D55/D$58*100</f>
        <v>70.8502024291498</v>
      </c>
      <c r="M55" s="10">
        <f t="shared" si="28"/>
        <v>72.20338983050848</v>
      </c>
      <c r="N55" s="10">
        <f t="shared" si="28"/>
        <v>69.72972972972973</v>
      </c>
      <c r="O55" s="10">
        <f t="shared" si="28"/>
        <v>65.25735294117648</v>
      </c>
      <c r="P55" s="10">
        <f t="shared" si="28"/>
        <v>69.61920529801324</v>
      </c>
      <c r="Q55" s="10">
        <f t="shared" si="28"/>
        <v>76.41955835962145</v>
      </c>
      <c r="R55" s="10">
        <f aca="true" t="shared" si="29" ref="R55:S58">+J55/J$58*100</f>
        <v>75.56363636363636</v>
      </c>
      <c r="S55" s="10">
        <f t="shared" si="29"/>
        <v>72.5456943659318</v>
      </c>
    </row>
    <row r="56" spans="1:19" ht="12.75">
      <c r="A56" s="92"/>
      <c r="B56" s="81"/>
      <c r="C56" s="16" t="s">
        <v>13</v>
      </c>
      <c r="D56" s="76">
        <v>72</v>
      </c>
      <c r="E56" s="57">
        <v>82</v>
      </c>
      <c r="F56" s="57">
        <v>112</v>
      </c>
      <c r="G56" s="57">
        <v>189</v>
      </c>
      <c r="H56" s="57">
        <v>364</v>
      </c>
      <c r="I56" s="57">
        <v>299</v>
      </c>
      <c r="J56" s="57">
        <v>334</v>
      </c>
      <c r="K56" s="57">
        <v>1452</v>
      </c>
      <c r="L56" s="13">
        <f t="shared" si="28"/>
        <v>29.1497975708502</v>
      </c>
      <c r="M56" s="3">
        <f t="shared" si="28"/>
        <v>27.796610169491526</v>
      </c>
      <c r="N56" s="3">
        <f t="shared" si="28"/>
        <v>30.270270270270274</v>
      </c>
      <c r="O56" s="3">
        <f t="shared" si="28"/>
        <v>34.74264705882353</v>
      </c>
      <c r="P56" s="3">
        <f t="shared" si="28"/>
        <v>30.132450331125828</v>
      </c>
      <c r="Q56" s="3">
        <f t="shared" si="28"/>
        <v>23.58044164037855</v>
      </c>
      <c r="R56" s="3">
        <f t="shared" si="29"/>
        <v>24.29090909090909</v>
      </c>
      <c r="S56" s="3">
        <f t="shared" si="29"/>
        <v>27.36009044657999</v>
      </c>
    </row>
    <row r="57" spans="1:19" ht="12.75">
      <c r="A57" s="92"/>
      <c r="B57" s="81"/>
      <c r="C57" s="16" t="s">
        <v>14</v>
      </c>
      <c r="D57" s="76">
        <v>0</v>
      </c>
      <c r="E57" s="57">
        <v>0</v>
      </c>
      <c r="F57" s="57">
        <v>0</v>
      </c>
      <c r="G57" s="57">
        <v>0</v>
      </c>
      <c r="H57" s="57">
        <v>3</v>
      </c>
      <c r="I57" s="57">
        <v>0</v>
      </c>
      <c r="J57" s="57">
        <v>2</v>
      </c>
      <c r="K57" s="57">
        <v>5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0.24834437086092717</v>
      </c>
      <c r="Q57" s="3">
        <f t="shared" si="28"/>
        <v>0</v>
      </c>
      <c r="R57" s="3">
        <f t="shared" si="29"/>
        <v>0.14545454545454545</v>
      </c>
      <c r="S57" s="3">
        <f t="shared" si="29"/>
        <v>0.0942151874882231</v>
      </c>
    </row>
    <row r="58" spans="1:19" ht="12.75">
      <c r="A58" s="92"/>
      <c r="B58" s="81"/>
      <c r="C58" s="17" t="s">
        <v>1</v>
      </c>
      <c r="D58" s="77">
        <v>247</v>
      </c>
      <c r="E58" s="59">
        <v>295</v>
      </c>
      <c r="F58" s="59">
        <v>370</v>
      </c>
      <c r="G58" s="59">
        <v>544</v>
      </c>
      <c r="H58" s="59">
        <v>1208</v>
      </c>
      <c r="I58" s="59">
        <v>1268</v>
      </c>
      <c r="J58" s="59">
        <v>1375</v>
      </c>
      <c r="K58" s="59">
        <v>5307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200</v>
      </c>
      <c r="E59" s="57">
        <v>177</v>
      </c>
      <c r="F59" s="57">
        <v>230</v>
      </c>
      <c r="G59" s="57">
        <v>303</v>
      </c>
      <c r="H59" s="57">
        <v>703</v>
      </c>
      <c r="I59" s="57">
        <v>847</v>
      </c>
      <c r="J59" s="57">
        <v>883</v>
      </c>
      <c r="K59" s="57">
        <v>3343</v>
      </c>
      <c r="L59" s="13">
        <f aca="true" t="shared" si="30" ref="L59:Q62">+D59/D$62*100</f>
        <v>45.04504504504504</v>
      </c>
      <c r="M59" s="3">
        <f t="shared" si="30"/>
        <v>40.04524886877828</v>
      </c>
      <c r="N59" s="3">
        <f t="shared" si="30"/>
        <v>41.14490161001789</v>
      </c>
      <c r="O59" s="3">
        <f t="shared" si="30"/>
        <v>39.14728682170542</v>
      </c>
      <c r="P59" s="3">
        <f t="shared" si="30"/>
        <v>44.52184927169095</v>
      </c>
      <c r="Q59" s="3">
        <f t="shared" si="30"/>
        <v>55.61391989494419</v>
      </c>
      <c r="R59" s="3">
        <f aca="true" t="shared" si="31" ref="R59:S62">+J59/J$62*100</f>
        <v>59.74289580514208</v>
      </c>
      <c r="S59" s="3">
        <f t="shared" si="31"/>
        <v>49.16899544050596</v>
      </c>
    </row>
    <row r="60" spans="1:19" ht="12.75">
      <c r="A60" s="81"/>
      <c r="B60" s="81"/>
      <c r="C60" s="8" t="s">
        <v>13</v>
      </c>
      <c r="D60" s="76">
        <v>227</v>
      </c>
      <c r="E60" s="57">
        <v>227</v>
      </c>
      <c r="F60" s="57">
        <v>286</v>
      </c>
      <c r="G60" s="57">
        <v>391</v>
      </c>
      <c r="H60" s="57">
        <v>742</v>
      </c>
      <c r="I60" s="57">
        <v>569</v>
      </c>
      <c r="J60" s="57">
        <v>504</v>
      </c>
      <c r="K60" s="57">
        <v>2946</v>
      </c>
      <c r="L60" s="13">
        <f t="shared" si="30"/>
        <v>51.126126126126124</v>
      </c>
      <c r="M60" s="3">
        <f t="shared" si="30"/>
        <v>51.35746606334841</v>
      </c>
      <c r="N60" s="3">
        <f t="shared" si="30"/>
        <v>51.162790697674424</v>
      </c>
      <c r="O60" s="3">
        <f t="shared" si="30"/>
        <v>50.51679586563308</v>
      </c>
      <c r="P60" s="3">
        <f t="shared" si="30"/>
        <v>46.991766941101965</v>
      </c>
      <c r="Q60" s="3">
        <f t="shared" si="30"/>
        <v>37.36047275114905</v>
      </c>
      <c r="R60" s="3">
        <f t="shared" si="31"/>
        <v>34.10013531799729</v>
      </c>
      <c r="S60" s="3">
        <f t="shared" si="31"/>
        <v>43.329901456096486</v>
      </c>
    </row>
    <row r="61" spans="1:19" ht="12.75">
      <c r="A61" s="81"/>
      <c r="B61" s="81"/>
      <c r="C61" s="8" t="s">
        <v>14</v>
      </c>
      <c r="D61" s="76">
        <v>17</v>
      </c>
      <c r="E61" s="57">
        <v>38</v>
      </c>
      <c r="F61" s="57">
        <v>43</v>
      </c>
      <c r="G61" s="57">
        <v>80</v>
      </c>
      <c r="H61" s="57">
        <v>134</v>
      </c>
      <c r="I61" s="57">
        <v>107</v>
      </c>
      <c r="J61" s="57">
        <v>91</v>
      </c>
      <c r="K61" s="57">
        <v>510</v>
      </c>
      <c r="L61" s="13">
        <f t="shared" si="30"/>
        <v>3.8288288288288284</v>
      </c>
      <c r="M61" s="3">
        <f t="shared" si="30"/>
        <v>8.597285067873303</v>
      </c>
      <c r="N61" s="3">
        <f t="shared" si="30"/>
        <v>7.6923076923076925</v>
      </c>
      <c r="O61" s="3">
        <f t="shared" si="30"/>
        <v>10.335917312661499</v>
      </c>
      <c r="P61" s="3">
        <f t="shared" si="30"/>
        <v>8.486383787207092</v>
      </c>
      <c r="Q61" s="3">
        <f t="shared" si="30"/>
        <v>7.0256073539067625</v>
      </c>
      <c r="R61" s="3">
        <f t="shared" si="31"/>
        <v>6.156968876860622</v>
      </c>
      <c r="S61" s="3">
        <f t="shared" si="31"/>
        <v>7.501103103397558</v>
      </c>
    </row>
    <row r="62" spans="1:19" ht="12.75">
      <c r="A62" s="81"/>
      <c r="B62" s="83"/>
      <c r="C62" s="8" t="s">
        <v>1</v>
      </c>
      <c r="D62" s="76">
        <v>444</v>
      </c>
      <c r="E62" s="57">
        <v>442</v>
      </c>
      <c r="F62" s="57">
        <v>559</v>
      </c>
      <c r="G62" s="57">
        <v>774</v>
      </c>
      <c r="H62" s="57">
        <v>1579</v>
      </c>
      <c r="I62" s="57">
        <v>1523</v>
      </c>
      <c r="J62" s="57">
        <v>1478</v>
      </c>
      <c r="K62" s="57">
        <v>6799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28</v>
      </c>
      <c r="C63" s="15" t="s">
        <v>12</v>
      </c>
      <c r="D63" s="75">
        <v>100</v>
      </c>
      <c r="E63" s="55">
        <v>93</v>
      </c>
      <c r="F63" s="55">
        <v>137</v>
      </c>
      <c r="G63" s="55">
        <v>195</v>
      </c>
      <c r="H63" s="55">
        <v>396</v>
      </c>
      <c r="I63" s="55">
        <v>733</v>
      </c>
      <c r="J63" s="55">
        <v>695</v>
      </c>
      <c r="K63" s="55">
        <v>2349</v>
      </c>
      <c r="L63" s="12">
        <f aca="true" t="shared" si="32" ref="L63:Q66">+D63/D$66*100</f>
        <v>26.246719160104988</v>
      </c>
      <c r="M63" s="10">
        <f t="shared" si="32"/>
        <v>22.73838630806846</v>
      </c>
      <c r="N63" s="10">
        <f t="shared" si="32"/>
        <v>24.204946996466433</v>
      </c>
      <c r="O63" s="10">
        <f t="shared" si="32"/>
        <v>23.838630806845966</v>
      </c>
      <c r="P63" s="10">
        <f t="shared" si="32"/>
        <v>25.239005736137663</v>
      </c>
      <c r="Q63" s="10">
        <f t="shared" si="32"/>
        <v>36.55860349127182</v>
      </c>
      <c r="R63" s="10">
        <f aca="true" t="shared" si="33" ref="R63:S66">+J63/J$66*100</f>
        <v>37.40581270182993</v>
      </c>
      <c r="S63" s="10">
        <f t="shared" si="33"/>
        <v>30.88351301603997</v>
      </c>
    </row>
    <row r="64" spans="1:19" ht="12.75">
      <c r="A64" s="92"/>
      <c r="B64" s="81"/>
      <c r="C64" s="16" t="s">
        <v>13</v>
      </c>
      <c r="D64" s="76">
        <v>107</v>
      </c>
      <c r="E64" s="57">
        <v>122</v>
      </c>
      <c r="F64" s="57">
        <v>173</v>
      </c>
      <c r="G64" s="57">
        <v>224</v>
      </c>
      <c r="H64" s="57">
        <v>412</v>
      </c>
      <c r="I64" s="57">
        <v>476</v>
      </c>
      <c r="J64" s="57">
        <v>391</v>
      </c>
      <c r="K64" s="57">
        <v>1905</v>
      </c>
      <c r="L64" s="13">
        <f t="shared" si="32"/>
        <v>28.083989501312335</v>
      </c>
      <c r="M64" s="3">
        <f t="shared" si="32"/>
        <v>29.82885085574572</v>
      </c>
      <c r="N64" s="3">
        <f t="shared" si="32"/>
        <v>30.565371024734983</v>
      </c>
      <c r="O64" s="3">
        <f t="shared" si="32"/>
        <v>27.383863080684595</v>
      </c>
      <c r="P64" s="3">
        <f t="shared" si="32"/>
        <v>26.258763543658382</v>
      </c>
      <c r="Q64" s="3">
        <f t="shared" si="32"/>
        <v>23.74064837905237</v>
      </c>
      <c r="R64" s="3">
        <f t="shared" si="33"/>
        <v>21.044133476856835</v>
      </c>
      <c r="S64" s="3">
        <f t="shared" si="33"/>
        <v>25.04601630291875</v>
      </c>
    </row>
    <row r="65" spans="1:19" ht="12.75">
      <c r="A65" s="92"/>
      <c r="B65" s="81"/>
      <c r="C65" s="16" t="s">
        <v>14</v>
      </c>
      <c r="D65" s="76">
        <v>174</v>
      </c>
      <c r="E65" s="57">
        <v>194</v>
      </c>
      <c r="F65" s="57">
        <v>256</v>
      </c>
      <c r="G65" s="57">
        <v>399</v>
      </c>
      <c r="H65" s="57">
        <v>761</v>
      </c>
      <c r="I65" s="57">
        <v>796</v>
      </c>
      <c r="J65" s="57">
        <v>772</v>
      </c>
      <c r="K65" s="57">
        <v>3352</v>
      </c>
      <c r="L65" s="13">
        <f t="shared" si="32"/>
        <v>45.66929133858268</v>
      </c>
      <c r="M65" s="3">
        <f t="shared" si="32"/>
        <v>47.43276283618582</v>
      </c>
      <c r="N65" s="3">
        <f t="shared" si="32"/>
        <v>45.22968197879859</v>
      </c>
      <c r="O65" s="3">
        <f t="shared" si="32"/>
        <v>48.77750611246944</v>
      </c>
      <c r="P65" s="3">
        <f t="shared" si="32"/>
        <v>48.502230720203954</v>
      </c>
      <c r="Q65" s="3">
        <f t="shared" si="32"/>
        <v>39.70074812967581</v>
      </c>
      <c r="R65" s="3">
        <f t="shared" si="33"/>
        <v>41.550053821313234</v>
      </c>
      <c r="S65" s="3">
        <f t="shared" si="33"/>
        <v>44.070470681041286</v>
      </c>
    </row>
    <row r="66" spans="1:19" ht="12.75">
      <c r="A66" s="92"/>
      <c r="B66" s="81"/>
      <c r="C66" s="17" t="s">
        <v>1</v>
      </c>
      <c r="D66" s="77">
        <v>381</v>
      </c>
      <c r="E66" s="59">
        <v>409</v>
      </c>
      <c r="F66" s="59">
        <v>566</v>
      </c>
      <c r="G66" s="59">
        <v>818</v>
      </c>
      <c r="H66" s="59">
        <v>1569</v>
      </c>
      <c r="I66" s="59">
        <v>2005</v>
      </c>
      <c r="J66" s="59">
        <v>1858</v>
      </c>
      <c r="K66" s="59">
        <v>7606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120</v>
      </c>
      <c r="E67" s="57">
        <v>102</v>
      </c>
      <c r="F67" s="57">
        <v>131</v>
      </c>
      <c r="G67" s="57">
        <v>233</v>
      </c>
      <c r="H67" s="57">
        <v>617</v>
      </c>
      <c r="I67" s="57">
        <v>914</v>
      </c>
      <c r="J67" s="57">
        <v>772</v>
      </c>
      <c r="K67" s="57">
        <v>2889</v>
      </c>
      <c r="L67" s="13">
        <f aca="true" t="shared" si="34" ref="L67:Q70">+D67/D$70*100</f>
        <v>50</v>
      </c>
      <c r="M67" s="3">
        <f t="shared" si="34"/>
        <v>43.58974358974359</v>
      </c>
      <c r="N67" s="3">
        <f t="shared" si="34"/>
        <v>44.25675675675676</v>
      </c>
      <c r="O67" s="3">
        <f t="shared" si="34"/>
        <v>46.3220675944334</v>
      </c>
      <c r="P67" s="3">
        <f t="shared" si="34"/>
        <v>49.20255183413078</v>
      </c>
      <c r="Q67" s="3">
        <f t="shared" si="34"/>
        <v>58.216560509554135</v>
      </c>
      <c r="R67" s="3">
        <f aca="true" t="shared" si="35" ref="R67:S70">+J67/J$70*100</f>
        <v>58.17633760361718</v>
      </c>
      <c r="S67" s="3">
        <f t="shared" si="35"/>
        <v>53.26327433628318</v>
      </c>
    </row>
    <row r="68" spans="1:19" ht="12.75">
      <c r="A68" s="81"/>
      <c r="B68" s="81"/>
      <c r="C68" s="8" t="s">
        <v>13</v>
      </c>
      <c r="D68" s="76">
        <v>120</v>
      </c>
      <c r="E68" s="57">
        <v>132</v>
      </c>
      <c r="F68" s="57">
        <v>164</v>
      </c>
      <c r="G68" s="57">
        <v>268</v>
      </c>
      <c r="H68" s="57">
        <v>635</v>
      </c>
      <c r="I68" s="57">
        <v>654</v>
      </c>
      <c r="J68" s="57">
        <v>551</v>
      </c>
      <c r="K68" s="57">
        <v>2524</v>
      </c>
      <c r="L68" s="13">
        <f t="shared" si="34"/>
        <v>50</v>
      </c>
      <c r="M68" s="3">
        <f t="shared" si="34"/>
        <v>56.41025641025641</v>
      </c>
      <c r="N68" s="3">
        <f t="shared" si="34"/>
        <v>55.4054054054054</v>
      </c>
      <c r="O68" s="3">
        <f t="shared" si="34"/>
        <v>53.28031809145129</v>
      </c>
      <c r="P68" s="3">
        <f t="shared" si="34"/>
        <v>50.63795853269537</v>
      </c>
      <c r="Q68" s="3">
        <f t="shared" si="34"/>
        <v>41.65605095541402</v>
      </c>
      <c r="R68" s="3">
        <f t="shared" si="35"/>
        <v>41.522230595327805</v>
      </c>
      <c r="S68" s="3">
        <f t="shared" si="35"/>
        <v>46.533923303834804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1</v>
      </c>
      <c r="G69" s="57">
        <v>2</v>
      </c>
      <c r="H69" s="57">
        <v>2</v>
      </c>
      <c r="I69" s="57">
        <v>2</v>
      </c>
      <c r="J69" s="57">
        <v>4</v>
      </c>
      <c r="K69" s="57">
        <v>11</v>
      </c>
      <c r="L69" s="13">
        <f t="shared" si="34"/>
        <v>0</v>
      </c>
      <c r="M69" s="3">
        <f t="shared" si="34"/>
        <v>0</v>
      </c>
      <c r="N69" s="3">
        <f t="shared" si="34"/>
        <v>0.33783783783783783</v>
      </c>
      <c r="O69" s="3">
        <f t="shared" si="34"/>
        <v>0.3976143141153081</v>
      </c>
      <c r="P69" s="3">
        <f t="shared" si="34"/>
        <v>0.1594896331738437</v>
      </c>
      <c r="Q69" s="3">
        <f t="shared" si="34"/>
        <v>0.12738853503184713</v>
      </c>
      <c r="R69" s="3">
        <f t="shared" si="35"/>
        <v>0.30143180105501133</v>
      </c>
      <c r="S69" s="3">
        <f t="shared" si="35"/>
        <v>0.2028023598820059</v>
      </c>
    </row>
    <row r="70" spans="1:19" ht="12.75">
      <c r="A70" s="81"/>
      <c r="B70" s="83"/>
      <c r="C70" s="8" t="s">
        <v>1</v>
      </c>
      <c r="D70" s="76">
        <v>240</v>
      </c>
      <c r="E70" s="57">
        <v>234</v>
      </c>
      <c r="F70" s="57">
        <v>296</v>
      </c>
      <c r="G70" s="57">
        <v>503</v>
      </c>
      <c r="H70" s="57">
        <v>1254</v>
      </c>
      <c r="I70" s="57">
        <v>1570</v>
      </c>
      <c r="J70" s="57">
        <v>1327</v>
      </c>
      <c r="K70" s="57">
        <v>5424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12</v>
      </c>
      <c r="D71" s="75">
        <v>1671</v>
      </c>
      <c r="E71" s="55">
        <v>1568</v>
      </c>
      <c r="F71" s="55">
        <v>1752</v>
      </c>
      <c r="G71" s="55">
        <v>2574</v>
      </c>
      <c r="H71" s="55">
        <v>7557</v>
      </c>
      <c r="I71" s="55">
        <v>15752</v>
      </c>
      <c r="J71" s="55">
        <v>16783</v>
      </c>
      <c r="K71" s="55">
        <v>47657</v>
      </c>
      <c r="L71" s="12">
        <f aca="true" t="shared" si="36" ref="L71:Q74">+D71/D$74*100</f>
        <v>21.75214787815673</v>
      </c>
      <c r="M71" s="10">
        <f t="shared" si="36"/>
        <v>22.731226442447085</v>
      </c>
      <c r="N71" s="10">
        <f t="shared" si="36"/>
        <v>24.52407614781635</v>
      </c>
      <c r="O71" s="10">
        <f t="shared" si="36"/>
        <v>24.929782082324454</v>
      </c>
      <c r="P71" s="10">
        <f t="shared" si="36"/>
        <v>27.16000575043128</v>
      </c>
      <c r="Q71" s="10">
        <f t="shared" si="36"/>
        <v>30.501123073348307</v>
      </c>
      <c r="R71" s="10">
        <f aca="true" t="shared" si="37" ref="R71:S74">+J71/J$74*100</f>
        <v>30.451427949341365</v>
      </c>
      <c r="S71" s="10">
        <f t="shared" si="37"/>
        <v>28.600320468580275</v>
      </c>
    </row>
    <row r="72" spans="1:19" ht="12.75">
      <c r="A72" s="92"/>
      <c r="B72" s="81"/>
      <c r="C72" s="16" t="s">
        <v>13</v>
      </c>
      <c r="D72" s="76">
        <v>2122</v>
      </c>
      <c r="E72" s="57">
        <v>1933</v>
      </c>
      <c r="F72" s="57">
        <v>2195</v>
      </c>
      <c r="G72" s="57">
        <v>3170</v>
      </c>
      <c r="H72" s="57">
        <v>7638</v>
      </c>
      <c r="I72" s="57">
        <v>10529</v>
      </c>
      <c r="J72" s="57">
        <v>9681</v>
      </c>
      <c r="K72" s="57">
        <v>37268</v>
      </c>
      <c r="L72" s="13">
        <f t="shared" si="36"/>
        <v>27.623014839885446</v>
      </c>
      <c r="M72" s="3">
        <f t="shared" si="36"/>
        <v>28.022615250797333</v>
      </c>
      <c r="N72" s="3">
        <f t="shared" si="36"/>
        <v>30.72508398656215</v>
      </c>
      <c r="O72" s="3">
        <f t="shared" si="36"/>
        <v>30.702179176755447</v>
      </c>
      <c r="P72" s="3">
        <f t="shared" si="36"/>
        <v>27.45112133410006</v>
      </c>
      <c r="Q72" s="3">
        <f t="shared" si="36"/>
        <v>20.387653938502055</v>
      </c>
      <c r="R72" s="3">
        <f t="shared" si="37"/>
        <v>17.565409877708024</v>
      </c>
      <c r="S72" s="3">
        <f t="shared" si="37"/>
        <v>22.365586235454387</v>
      </c>
    </row>
    <row r="73" spans="1:19" ht="12.75">
      <c r="A73" s="92"/>
      <c r="B73" s="81"/>
      <c r="C73" s="16" t="s">
        <v>14</v>
      </c>
      <c r="D73" s="76">
        <v>3889</v>
      </c>
      <c r="E73" s="57">
        <v>3397</v>
      </c>
      <c r="F73" s="57">
        <v>3197</v>
      </c>
      <c r="G73" s="57">
        <v>4581</v>
      </c>
      <c r="H73" s="57">
        <v>12629</v>
      </c>
      <c r="I73" s="57">
        <v>25363</v>
      </c>
      <c r="J73" s="57">
        <v>28650</v>
      </c>
      <c r="K73" s="57">
        <v>81706</v>
      </c>
      <c r="L73" s="13">
        <f t="shared" si="36"/>
        <v>50.624837281957824</v>
      </c>
      <c r="M73" s="3">
        <f t="shared" si="36"/>
        <v>49.24615830675558</v>
      </c>
      <c r="N73" s="3">
        <f t="shared" si="36"/>
        <v>44.7508398656215</v>
      </c>
      <c r="O73" s="3">
        <f t="shared" si="36"/>
        <v>44.3680387409201</v>
      </c>
      <c r="P73" s="3">
        <f t="shared" si="36"/>
        <v>45.38887291546866</v>
      </c>
      <c r="Q73" s="3">
        <f t="shared" si="36"/>
        <v>49.11122298814964</v>
      </c>
      <c r="R73" s="3">
        <f t="shared" si="37"/>
        <v>51.983162172950614</v>
      </c>
      <c r="S73" s="3">
        <f t="shared" si="37"/>
        <v>49.034093295965334</v>
      </c>
    </row>
    <row r="74" spans="1:19" ht="13.5" thickBot="1">
      <c r="A74" s="96"/>
      <c r="B74" s="85"/>
      <c r="C74" s="68" t="s">
        <v>1</v>
      </c>
      <c r="D74" s="79">
        <v>7682</v>
      </c>
      <c r="E74" s="69">
        <v>6898</v>
      </c>
      <c r="F74" s="69">
        <v>7144</v>
      </c>
      <c r="G74" s="69">
        <v>10325</v>
      </c>
      <c r="H74" s="69">
        <v>27824</v>
      </c>
      <c r="I74" s="69">
        <v>51644</v>
      </c>
      <c r="J74" s="69">
        <v>55114</v>
      </c>
      <c r="K74" s="69">
        <v>166631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85</v>
      </c>
      <c r="B75" s="82" t="s">
        <v>30</v>
      </c>
      <c r="C75" s="8" t="s">
        <v>12</v>
      </c>
      <c r="D75" s="76">
        <v>15</v>
      </c>
      <c r="E75" s="57">
        <v>14</v>
      </c>
      <c r="F75" s="57">
        <v>6</v>
      </c>
      <c r="G75" s="57">
        <v>8</v>
      </c>
      <c r="H75" s="57">
        <v>74</v>
      </c>
      <c r="I75" s="57">
        <v>209</v>
      </c>
      <c r="J75" s="57">
        <v>243</v>
      </c>
      <c r="K75" s="57">
        <v>569</v>
      </c>
      <c r="L75" s="13">
        <f aca="true" t="shared" si="38" ref="L75:Q78">+D75/D$78*100</f>
        <v>1.7647058823529411</v>
      </c>
      <c r="M75" s="3">
        <f t="shared" si="38"/>
        <v>1.8641810918774968</v>
      </c>
      <c r="N75" s="3">
        <f t="shared" si="38"/>
        <v>0.9244992295839755</v>
      </c>
      <c r="O75" s="3">
        <f t="shared" si="38"/>
        <v>0.8556149732620321</v>
      </c>
      <c r="P75" s="3">
        <f t="shared" si="38"/>
        <v>2.4790619765494135</v>
      </c>
      <c r="Q75" s="3">
        <f t="shared" si="38"/>
        <v>2.904391328515842</v>
      </c>
      <c r="R75" s="3">
        <f aca="true" t="shared" si="39" ref="R75:S78">+J75/J$78*100</f>
        <v>2.776508226691042</v>
      </c>
      <c r="S75" s="3">
        <f t="shared" si="39"/>
        <v>2.5725653314042862</v>
      </c>
    </row>
    <row r="76" spans="1:19" ht="12.75">
      <c r="A76" s="81"/>
      <c r="B76" s="81"/>
      <c r="C76" s="8" t="s">
        <v>13</v>
      </c>
      <c r="D76" s="76">
        <v>16</v>
      </c>
      <c r="E76" s="57">
        <v>16</v>
      </c>
      <c r="F76" s="57">
        <v>16</v>
      </c>
      <c r="G76" s="57">
        <v>23</v>
      </c>
      <c r="H76" s="57">
        <v>74</v>
      </c>
      <c r="I76" s="57">
        <v>168</v>
      </c>
      <c r="J76" s="57">
        <v>161</v>
      </c>
      <c r="K76" s="57">
        <v>474</v>
      </c>
      <c r="L76" s="13">
        <f t="shared" si="38"/>
        <v>1.8823529411764703</v>
      </c>
      <c r="M76" s="3">
        <f t="shared" si="38"/>
        <v>2.130492676431425</v>
      </c>
      <c r="N76" s="3">
        <f t="shared" si="38"/>
        <v>2.465331278890601</v>
      </c>
      <c r="O76" s="3">
        <f t="shared" si="38"/>
        <v>2.4598930481283423</v>
      </c>
      <c r="P76" s="3">
        <f t="shared" si="38"/>
        <v>2.4790619765494135</v>
      </c>
      <c r="Q76" s="3">
        <f t="shared" si="38"/>
        <v>2.3346303501945527</v>
      </c>
      <c r="R76" s="3">
        <f t="shared" si="39"/>
        <v>1.8395795246800732</v>
      </c>
      <c r="S76" s="3">
        <f t="shared" si="39"/>
        <v>2.143050908762094</v>
      </c>
    </row>
    <row r="77" spans="1:19" ht="12.75">
      <c r="A77" s="81"/>
      <c r="B77" s="81"/>
      <c r="C77" s="8" t="s">
        <v>14</v>
      </c>
      <c r="D77" s="76">
        <v>819</v>
      </c>
      <c r="E77" s="57">
        <v>721</v>
      </c>
      <c r="F77" s="57">
        <v>627</v>
      </c>
      <c r="G77" s="57">
        <v>904</v>
      </c>
      <c r="H77" s="57">
        <v>2837</v>
      </c>
      <c r="I77" s="57">
        <v>6819</v>
      </c>
      <c r="J77" s="57">
        <v>8348</v>
      </c>
      <c r="K77" s="57">
        <v>21075</v>
      </c>
      <c r="L77" s="13">
        <f t="shared" si="38"/>
        <v>96.35294117647058</v>
      </c>
      <c r="M77" s="3">
        <f t="shared" si="38"/>
        <v>96.00532623169109</v>
      </c>
      <c r="N77" s="3">
        <f t="shared" si="38"/>
        <v>96.61016949152543</v>
      </c>
      <c r="O77" s="3">
        <f t="shared" si="38"/>
        <v>96.68449197860963</v>
      </c>
      <c r="P77" s="3">
        <f t="shared" si="38"/>
        <v>95.04187604690118</v>
      </c>
      <c r="Q77" s="3">
        <f t="shared" si="38"/>
        <v>94.7609783212896</v>
      </c>
      <c r="R77" s="3">
        <f t="shared" si="39"/>
        <v>95.38391224862889</v>
      </c>
      <c r="S77" s="3">
        <f t="shared" si="39"/>
        <v>95.28438375983363</v>
      </c>
    </row>
    <row r="78" spans="1:19" ht="13.5" thickBot="1">
      <c r="A78" s="81"/>
      <c r="B78" s="83"/>
      <c r="C78" s="8" t="s">
        <v>1</v>
      </c>
      <c r="D78" s="76">
        <v>850</v>
      </c>
      <c r="E78" s="57">
        <v>751</v>
      </c>
      <c r="F78" s="57">
        <v>649</v>
      </c>
      <c r="G78" s="57">
        <v>935</v>
      </c>
      <c r="H78" s="57">
        <v>2985</v>
      </c>
      <c r="I78" s="57">
        <v>7196</v>
      </c>
      <c r="J78" s="57">
        <v>8752</v>
      </c>
      <c r="K78" s="57">
        <v>22118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31</v>
      </c>
      <c r="C79" s="61" t="s">
        <v>12</v>
      </c>
      <c r="D79" s="78">
        <v>116</v>
      </c>
      <c r="E79" s="62">
        <v>98</v>
      </c>
      <c r="F79" s="62">
        <v>69</v>
      </c>
      <c r="G79" s="62">
        <v>67</v>
      </c>
      <c r="H79" s="62">
        <v>205</v>
      </c>
      <c r="I79" s="62">
        <v>559</v>
      </c>
      <c r="J79" s="62">
        <v>690</v>
      </c>
      <c r="K79" s="62">
        <v>1804</v>
      </c>
      <c r="L79" s="64">
        <f aca="true" t="shared" si="40" ref="L79:Q82">+D79/D$82*100</f>
        <v>11.507936507936508</v>
      </c>
      <c r="M79" s="65">
        <f t="shared" si="40"/>
        <v>11.29032258064516</v>
      </c>
      <c r="N79" s="65">
        <f t="shared" si="40"/>
        <v>10.43872919818457</v>
      </c>
      <c r="O79" s="65">
        <f t="shared" si="40"/>
        <v>7.219827586206897</v>
      </c>
      <c r="P79" s="65">
        <f t="shared" si="40"/>
        <v>7.88158400615148</v>
      </c>
      <c r="Q79" s="65">
        <f t="shared" si="40"/>
        <v>9.711605281445449</v>
      </c>
      <c r="R79" s="65">
        <f aca="true" t="shared" si="41" ref="R79:S82">+J79/J$82*100</f>
        <v>9.751271905031091</v>
      </c>
      <c r="S79" s="65">
        <f t="shared" si="41"/>
        <v>9.545983701979045</v>
      </c>
    </row>
    <row r="80" spans="1:19" ht="12.75">
      <c r="A80" s="92"/>
      <c r="B80" s="81"/>
      <c r="C80" s="16" t="s">
        <v>13</v>
      </c>
      <c r="D80" s="76">
        <v>121</v>
      </c>
      <c r="E80" s="57">
        <v>101</v>
      </c>
      <c r="F80" s="57">
        <v>77</v>
      </c>
      <c r="G80" s="57">
        <v>89</v>
      </c>
      <c r="H80" s="57">
        <v>207</v>
      </c>
      <c r="I80" s="57">
        <v>282</v>
      </c>
      <c r="J80" s="57">
        <v>292</v>
      </c>
      <c r="K80" s="57">
        <v>1169</v>
      </c>
      <c r="L80" s="13">
        <f t="shared" si="40"/>
        <v>12.003968253968255</v>
      </c>
      <c r="M80" s="3">
        <f t="shared" si="40"/>
        <v>11.63594470046083</v>
      </c>
      <c r="N80" s="3">
        <f t="shared" si="40"/>
        <v>11.649016641452345</v>
      </c>
      <c r="O80" s="3">
        <f t="shared" si="40"/>
        <v>9.590517241379311</v>
      </c>
      <c r="P80" s="3">
        <f t="shared" si="40"/>
        <v>7.958477508650519</v>
      </c>
      <c r="Q80" s="3">
        <f t="shared" si="40"/>
        <v>4.899235580264072</v>
      </c>
      <c r="R80" s="3">
        <f t="shared" si="41"/>
        <v>4.126625211984171</v>
      </c>
      <c r="S80" s="3">
        <f t="shared" si="41"/>
        <v>6.185839771404381</v>
      </c>
    </row>
    <row r="81" spans="1:19" ht="12.75">
      <c r="A81" s="92"/>
      <c r="B81" s="81"/>
      <c r="C81" s="16" t="s">
        <v>14</v>
      </c>
      <c r="D81" s="76">
        <v>771</v>
      </c>
      <c r="E81" s="57">
        <v>669</v>
      </c>
      <c r="F81" s="57">
        <v>515</v>
      </c>
      <c r="G81" s="57">
        <v>772</v>
      </c>
      <c r="H81" s="57">
        <v>2189</v>
      </c>
      <c r="I81" s="57">
        <v>4915</v>
      </c>
      <c r="J81" s="57">
        <v>6094</v>
      </c>
      <c r="K81" s="57">
        <v>15925</v>
      </c>
      <c r="L81" s="13">
        <f t="shared" si="40"/>
        <v>76.48809523809523</v>
      </c>
      <c r="M81" s="3">
        <f t="shared" si="40"/>
        <v>77.07373271889401</v>
      </c>
      <c r="N81" s="3">
        <f t="shared" si="40"/>
        <v>77.91225416036308</v>
      </c>
      <c r="O81" s="3">
        <f t="shared" si="40"/>
        <v>83.1896551724138</v>
      </c>
      <c r="P81" s="3">
        <f t="shared" si="40"/>
        <v>84.15993848519801</v>
      </c>
      <c r="Q81" s="3">
        <f t="shared" si="40"/>
        <v>85.38915913829048</v>
      </c>
      <c r="R81" s="3">
        <f t="shared" si="41"/>
        <v>86.12210288298473</v>
      </c>
      <c r="S81" s="3">
        <f t="shared" si="41"/>
        <v>84.26817652661657</v>
      </c>
    </row>
    <row r="82" spans="1:19" ht="13.5" thickBot="1">
      <c r="A82" s="92"/>
      <c r="B82" s="85"/>
      <c r="C82" s="68" t="s">
        <v>1</v>
      </c>
      <c r="D82" s="79">
        <v>1008</v>
      </c>
      <c r="E82" s="69">
        <v>868</v>
      </c>
      <c r="F82" s="69">
        <v>661</v>
      </c>
      <c r="G82" s="69">
        <v>928</v>
      </c>
      <c r="H82" s="69">
        <v>2601</v>
      </c>
      <c r="I82" s="69">
        <v>5756</v>
      </c>
      <c r="J82" s="69">
        <v>7076</v>
      </c>
      <c r="K82" s="69">
        <v>18898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14</v>
      </c>
      <c r="D85" s="76">
        <v>789</v>
      </c>
      <c r="E85" s="57">
        <v>654</v>
      </c>
      <c r="F85" s="57">
        <v>645</v>
      </c>
      <c r="G85" s="57">
        <v>837</v>
      </c>
      <c r="H85" s="57">
        <v>2211</v>
      </c>
      <c r="I85" s="57">
        <v>3670</v>
      </c>
      <c r="J85" s="57">
        <v>3817</v>
      </c>
      <c r="K85" s="57">
        <v>12623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789</v>
      </c>
      <c r="E86" s="57">
        <v>654</v>
      </c>
      <c r="F86" s="57">
        <v>645</v>
      </c>
      <c r="G86" s="57">
        <v>837</v>
      </c>
      <c r="H86" s="57">
        <v>2211</v>
      </c>
      <c r="I86" s="57">
        <v>3670</v>
      </c>
      <c r="J86" s="57">
        <v>3817</v>
      </c>
      <c r="K86" s="57">
        <v>12623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14</v>
      </c>
      <c r="D89" s="76">
        <v>233</v>
      </c>
      <c r="E89" s="57">
        <v>187</v>
      </c>
      <c r="F89" s="57">
        <v>168</v>
      </c>
      <c r="G89" s="57">
        <v>233</v>
      </c>
      <c r="H89" s="57">
        <v>647</v>
      </c>
      <c r="I89" s="57">
        <v>1171</v>
      </c>
      <c r="J89" s="57">
        <v>1198</v>
      </c>
      <c r="K89" s="57">
        <v>3837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233</v>
      </c>
      <c r="E90" s="57">
        <v>187</v>
      </c>
      <c r="F90" s="57">
        <v>168</v>
      </c>
      <c r="G90" s="57">
        <v>233</v>
      </c>
      <c r="H90" s="57">
        <v>647</v>
      </c>
      <c r="I90" s="57">
        <v>1171</v>
      </c>
      <c r="J90" s="57">
        <v>1198</v>
      </c>
      <c r="K90" s="57">
        <v>3837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34</v>
      </c>
      <c r="C91" s="67" t="s">
        <v>12</v>
      </c>
      <c r="D91" s="78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6" ref="L91:Q94">+D91/D$94*100</f>
        <v>0</v>
      </c>
      <c r="M91" s="65">
        <f t="shared" si="46"/>
        <v>0</v>
      </c>
      <c r="N91" s="65">
        <f t="shared" si="46"/>
        <v>0</v>
      </c>
      <c r="O91" s="65">
        <f t="shared" si="46"/>
        <v>0</v>
      </c>
      <c r="P91" s="65">
        <f t="shared" si="46"/>
        <v>0</v>
      </c>
      <c r="Q91" s="65">
        <f t="shared" si="46"/>
        <v>0</v>
      </c>
      <c r="R91" s="65">
        <f aca="true" t="shared" si="47" ref="R91:S94">+J91/J$94*100</f>
        <v>0</v>
      </c>
      <c r="S91" s="65">
        <f t="shared" si="47"/>
        <v>0</v>
      </c>
    </row>
    <row r="92" spans="1:19" ht="12.75">
      <c r="A92" s="92"/>
      <c r="B92" s="81"/>
      <c r="C92" s="8" t="s">
        <v>13</v>
      </c>
      <c r="D92" s="76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6"/>
        <v>0</v>
      </c>
      <c r="M92" s="3">
        <f t="shared" si="46"/>
        <v>0</v>
      </c>
      <c r="N92" s="3">
        <f t="shared" si="46"/>
        <v>0</v>
      </c>
      <c r="O92" s="3">
        <f t="shared" si="46"/>
        <v>0</v>
      </c>
      <c r="P92" s="3">
        <f t="shared" si="46"/>
        <v>0</v>
      </c>
      <c r="Q92" s="3">
        <f t="shared" si="46"/>
        <v>0</v>
      </c>
      <c r="R92" s="3">
        <f t="shared" si="47"/>
        <v>0</v>
      </c>
      <c r="S92" s="3">
        <f t="shared" si="47"/>
        <v>0</v>
      </c>
    </row>
    <row r="93" spans="1:19" ht="12.75">
      <c r="A93" s="92"/>
      <c r="B93" s="81"/>
      <c r="C93" s="8" t="s">
        <v>14</v>
      </c>
      <c r="D93" s="76">
        <v>453</v>
      </c>
      <c r="E93" s="57">
        <v>328</v>
      </c>
      <c r="F93" s="57">
        <v>303</v>
      </c>
      <c r="G93" s="57">
        <v>400</v>
      </c>
      <c r="H93" s="57">
        <v>1233</v>
      </c>
      <c r="I93" s="57">
        <v>2661</v>
      </c>
      <c r="J93" s="57">
        <v>2737</v>
      </c>
      <c r="K93" s="57">
        <v>8115</v>
      </c>
      <c r="L93" s="13">
        <f t="shared" si="46"/>
        <v>100</v>
      </c>
      <c r="M93" s="3">
        <f t="shared" si="46"/>
        <v>100</v>
      </c>
      <c r="N93" s="3">
        <f t="shared" si="46"/>
        <v>100</v>
      </c>
      <c r="O93" s="3">
        <f t="shared" si="46"/>
        <v>100</v>
      </c>
      <c r="P93" s="3">
        <f t="shared" si="46"/>
        <v>100</v>
      </c>
      <c r="Q93" s="3">
        <f t="shared" si="46"/>
        <v>100</v>
      </c>
      <c r="R93" s="3">
        <f t="shared" si="47"/>
        <v>100</v>
      </c>
      <c r="S93" s="3">
        <f t="shared" si="47"/>
        <v>100</v>
      </c>
    </row>
    <row r="94" spans="1:19" ht="12.75">
      <c r="A94" s="92"/>
      <c r="B94" s="83"/>
      <c r="C94" s="8" t="s">
        <v>1</v>
      </c>
      <c r="D94" s="76">
        <v>453</v>
      </c>
      <c r="E94" s="57">
        <v>328</v>
      </c>
      <c r="F94" s="57">
        <v>303</v>
      </c>
      <c r="G94" s="57">
        <v>400</v>
      </c>
      <c r="H94" s="57">
        <v>1233</v>
      </c>
      <c r="I94" s="57">
        <v>2661</v>
      </c>
      <c r="J94" s="57">
        <v>2737</v>
      </c>
      <c r="K94" s="57">
        <v>8115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35</v>
      </c>
      <c r="C95" s="15" t="s">
        <v>12</v>
      </c>
      <c r="D95" s="75">
        <v>7</v>
      </c>
      <c r="E95" s="55">
        <v>3</v>
      </c>
      <c r="F95" s="55">
        <v>3</v>
      </c>
      <c r="G95" s="55">
        <v>7</v>
      </c>
      <c r="H95" s="55">
        <v>34</v>
      </c>
      <c r="I95" s="55">
        <v>123</v>
      </c>
      <c r="J95" s="55">
        <v>112</v>
      </c>
      <c r="K95" s="55">
        <v>289</v>
      </c>
      <c r="L95" s="12">
        <f aca="true" t="shared" si="48" ref="L95:Q98">+D95/D$98*100</f>
        <v>4.242424242424243</v>
      </c>
      <c r="M95" s="10">
        <f t="shared" si="48"/>
        <v>1.89873417721519</v>
      </c>
      <c r="N95" s="10">
        <f t="shared" si="48"/>
        <v>1.7045454545454544</v>
      </c>
      <c r="O95" s="10">
        <f t="shared" si="48"/>
        <v>3.2710280373831773</v>
      </c>
      <c r="P95" s="10">
        <f t="shared" si="48"/>
        <v>5.082212257100149</v>
      </c>
      <c r="Q95" s="10">
        <f t="shared" si="48"/>
        <v>7.325789160214413</v>
      </c>
      <c r="R95" s="10">
        <f aca="true" t="shared" si="49" ref="R95:S98">+J95/J$98*100</f>
        <v>5.830296720458095</v>
      </c>
      <c r="S95" s="10">
        <f t="shared" si="49"/>
        <v>5.800883179446005</v>
      </c>
    </row>
    <row r="96" spans="1:19" ht="12.75">
      <c r="A96" s="92"/>
      <c r="B96" s="81"/>
      <c r="C96" s="16" t="s">
        <v>13</v>
      </c>
      <c r="D96" s="76">
        <v>10</v>
      </c>
      <c r="E96" s="57">
        <v>10</v>
      </c>
      <c r="F96" s="57">
        <v>6</v>
      </c>
      <c r="G96" s="57">
        <v>10</v>
      </c>
      <c r="H96" s="57">
        <v>33</v>
      </c>
      <c r="I96" s="57">
        <v>79</v>
      </c>
      <c r="J96" s="57">
        <v>53</v>
      </c>
      <c r="K96" s="57">
        <v>201</v>
      </c>
      <c r="L96" s="13">
        <f t="shared" si="48"/>
        <v>6.0606060606060606</v>
      </c>
      <c r="M96" s="3">
        <f t="shared" si="48"/>
        <v>6.329113924050633</v>
      </c>
      <c r="N96" s="3">
        <f t="shared" si="48"/>
        <v>3.4090909090909087</v>
      </c>
      <c r="O96" s="3">
        <f t="shared" si="48"/>
        <v>4.672897196261682</v>
      </c>
      <c r="P96" s="3">
        <f t="shared" si="48"/>
        <v>4.932735426008969</v>
      </c>
      <c r="Q96" s="3">
        <f t="shared" si="48"/>
        <v>4.705181655747468</v>
      </c>
      <c r="R96" s="3">
        <f t="shared" si="49"/>
        <v>2.7589796980739196</v>
      </c>
      <c r="S96" s="3">
        <f t="shared" si="49"/>
        <v>4.034524287434765</v>
      </c>
    </row>
    <row r="97" spans="1:19" ht="12.75">
      <c r="A97" s="92"/>
      <c r="B97" s="81"/>
      <c r="C97" s="16" t="s">
        <v>14</v>
      </c>
      <c r="D97" s="76">
        <v>148</v>
      </c>
      <c r="E97" s="57">
        <v>145</v>
      </c>
      <c r="F97" s="57">
        <v>167</v>
      </c>
      <c r="G97" s="57">
        <v>197</v>
      </c>
      <c r="H97" s="57">
        <v>602</v>
      </c>
      <c r="I97" s="57">
        <v>1477</v>
      </c>
      <c r="J97" s="57">
        <v>1756</v>
      </c>
      <c r="K97" s="57">
        <v>4492</v>
      </c>
      <c r="L97" s="13">
        <f t="shared" si="48"/>
        <v>89.6969696969697</v>
      </c>
      <c r="M97" s="3">
        <f t="shared" si="48"/>
        <v>91.77215189873418</v>
      </c>
      <c r="N97" s="3">
        <f t="shared" si="48"/>
        <v>94.88636363636364</v>
      </c>
      <c r="O97" s="3">
        <f t="shared" si="48"/>
        <v>92.05607476635514</v>
      </c>
      <c r="P97" s="3">
        <f t="shared" si="48"/>
        <v>89.98505231689087</v>
      </c>
      <c r="Q97" s="3">
        <f t="shared" si="48"/>
        <v>87.96902918403812</v>
      </c>
      <c r="R97" s="3">
        <f t="shared" si="49"/>
        <v>91.41072358146799</v>
      </c>
      <c r="S97" s="3">
        <f t="shared" si="49"/>
        <v>90.16459253311922</v>
      </c>
    </row>
    <row r="98" spans="1:19" ht="12.75">
      <c r="A98" s="92"/>
      <c r="B98" s="81"/>
      <c r="C98" s="17" t="s">
        <v>1</v>
      </c>
      <c r="D98" s="77">
        <v>165</v>
      </c>
      <c r="E98" s="59">
        <v>158</v>
      </c>
      <c r="F98" s="59">
        <v>176</v>
      </c>
      <c r="G98" s="59">
        <v>214</v>
      </c>
      <c r="H98" s="59">
        <v>669</v>
      </c>
      <c r="I98" s="59">
        <v>1679</v>
      </c>
      <c r="J98" s="59">
        <v>1921</v>
      </c>
      <c r="K98" s="59">
        <v>4982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36</v>
      </c>
      <c r="C99" s="8" t="s">
        <v>12</v>
      </c>
      <c r="D99" s="76">
        <v>38</v>
      </c>
      <c r="E99" s="57">
        <v>29</v>
      </c>
      <c r="F99" s="57">
        <v>25</v>
      </c>
      <c r="G99" s="57">
        <v>47</v>
      </c>
      <c r="H99" s="57">
        <v>166</v>
      </c>
      <c r="I99" s="57">
        <v>560</v>
      </c>
      <c r="J99" s="57">
        <v>699</v>
      </c>
      <c r="K99" s="57">
        <v>1564</v>
      </c>
      <c r="L99" s="13">
        <f aca="true" t="shared" si="50" ref="L99:Q102">+D99/D$102*100</f>
        <v>38.775510204081634</v>
      </c>
      <c r="M99" s="3">
        <f t="shared" si="50"/>
        <v>40.27777777777778</v>
      </c>
      <c r="N99" s="3">
        <f t="shared" si="50"/>
        <v>35.2112676056338</v>
      </c>
      <c r="O99" s="3">
        <f t="shared" si="50"/>
        <v>48.95833333333333</v>
      </c>
      <c r="P99" s="3">
        <f t="shared" si="50"/>
        <v>52.03761755485894</v>
      </c>
      <c r="Q99" s="3">
        <f t="shared" si="50"/>
        <v>63.56413166855845</v>
      </c>
      <c r="R99" s="3">
        <f aca="true" t="shared" si="51" ref="R99:S102">+J99/J$102*100</f>
        <v>67.21153846153847</v>
      </c>
      <c r="S99" s="3">
        <f t="shared" si="51"/>
        <v>60.69072564998059</v>
      </c>
    </row>
    <row r="100" spans="1:19" ht="12.75">
      <c r="A100" s="92"/>
      <c r="B100" s="81"/>
      <c r="C100" s="8" t="s">
        <v>13</v>
      </c>
      <c r="D100" s="76">
        <v>59</v>
      </c>
      <c r="E100" s="57">
        <v>42</v>
      </c>
      <c r="F100" s="57">
        <v>46</v>
      </c>
      <c r="G100" s="57">
        <v>49</v>
      </c>
      <c r="H100" s="57">
        <v>152</v>
      </c>
      <c r="I100" s="57">
        <v>320</v>
      </c>
      <c r="J100" s="57">
        <v>339</v>
      </c>
      <c r="K100" s="57">
        <v>1007</v>
      </c>
      <c r="L100" s="13">
        <f t="shared" si="50"/>
        <v>60.204081632653065</v>
      </c>
      <c r="M100" s="3">
        <f t="shared" si="50"/>
        <v>58.333333333333336</v>
      </c>
      <c r="N100" s="3">
        <f t="shared" si="50"/>
        <v>64.7887323943662</v>
      </c>
      <c r="O100" s="3">
        <f t="shared" si="50"/>
        <v>51.041666666666664</v>
      </c>
      <c r="P100" s="3">
        <f t="shared" si="50"/>
        <v>47.64890282131661</v>
      </c>
      <c r="Q100" s="3">
        <f t="shared" si="50"/>
        <v>36.322360953461974</v>
      </c>
      <c r="R100" s="3">
        <f t="shared" si="51"/>
        <v>32.59615384615385</v>
      </c>
      <c r="S100" s="3">
        <f t="shared" si="51"/>
        <v>39.076445479239425</v>
      </c>
    </row>
    <row r="101" spans="1:19" ht="12.75">
      <c r="A101" s="92"/>
      <c r="B101" s="81"/>
      <c r="C101" s="8" t="s">
        <v>14</v>
      </c>
      <c r="D101" s="76">
        <v>1</v>
      </c>
      <c r="E101" s="57">
        <v>1</v>
      </c>
      <c r="F101" s="57">
        <v>0</v>
      </c>
      <c r="G101" s="57">
        <v>0</v>
      </c>
      <c r="H101" s="57">
        <v>1</v>
      </c>
      <c r="I101" s="57">
        <v>1</v>
      </c>
      <c r="J101" s="57">
        <v>2</v>
      </c>
      <c r="K101" s="57">
        <v>6</v>
      </c>
      <c r="L101" s="13">
        <f t="shared" si="50"/>
        <v>1.0204081632653061</v>
      </c>
      <c r="M101" s="3">
        <f t="shared" si="50"/>
        <v>1.3888888888888888</v>
      </c>
      <c r="N101" s="3">
        <f t="shared" si="50"/>
        <v>0</v>
      </c>
      <c r="O101" s="3">
        <f t="shared" si="50"/>
        <v>0</v>
      </c>
      <c r="P101" s="3">
        <f t="shared" si="50"/>
        <v>0.3134796238244514</v>
      </c>
      <c r="Q101" s="3">
        <f t="shared" si="50"/>
        <v>0.11350737797956867</v>
      </c>
      <c r="R101" s="3">
        <f t="shared" si="51"/>
        <v>0.19230769230769232</v>
      </c>
      <c r="S101" s="3">
        <f t="shared" si="51"/>
        <v>0.23282887077997672</v>
      </c>
    </row>
    <row r="102" spans="1:19" ht="13.5" thickBot="1">
      <c r="A102" s="92"/>
      <c r="B102" s="85"/>
      <c r="C102" s="74" t="s">
        <v>1</v>
      </c>
      <c r="D102" s="79">
        <v>98</v>
      </c>
      <c r="E102" s="69">
        <v>72</v>
      </c>
      <c r="F102" s="69">
        <v>71</v>
      </c>
      <c r="G102" s="69">
        <v>96</v>
      </c>
      <c r="H102" s="69">
        <v>319</v>
      </c>
      <c r="I102" s="69">
        <v>881</v>
      </c>
      <c r="J102" s="69">
        <v>1040</v>
      </c>
      <c r="K102" s="69">
        <v>2577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37</v>
      </c>
      <c r="C103" s="16" t="s">
        <v>12</v>
      </c>
      <c r="D103" s="76">
        <v>63</v>
      </c>
      <c r="E103" s="57">
        <v>61</v>
      </c>
      <c r="F103" s="57">
        <v>61</v>
      </c>
      <c r="G103" s="57">
        <v>110</v>
      </c>
      <c r="H103" s="57">
        <v>395</v>
      </c>
      <c r="I103" s="57">
        <v>993</v>
      </c>
      <c r="J103" s="57">
        <v>960</v>
      </c>
      <c r="K103" s="57">
        <v>2643</v>
      </c>
      <c r="L103" s="13">
        <f aca="true" t="shared" si="52" ref="L103:Q106">+D103/D$106*100</f>
        <v>45.32374100719424</v>
      </c>
      <c r="M103" s="3">
        <f t="shared" si="52"/>
        <v>45.18518518518518</v>
      </c>
      <c r="N103" s="3">
        <f t="shared" si="52"/>
        <v>42.36111111111111</v>
      </c>
      <c r="O103" s="3">
        <f t="shared" si="52"/>
        <v>43.82470119521912</v>
      </c>
      <c r="P103" s="3">
        <f t="shared" si="52"/>
        <v>51.499348109517605</v>
      </c>
      <c r="Q103" s="3">
        <f t="shared" si="52"/>
        <v>62.2961104140527</v>
      </c>
      <c r="R103" s="3">
        <f aca="true" t="shared" si="53" ref="R103:S106">+J103/J$106*100</f>
        <v>64.42953020134227</v>
      </c>
      <c r="S103" s="3">
        <f t="shared" si="53"/>
        <v>58.47345132743362</v>
      </c>
    </row>
    <row r="104" spans="1:19" ht="12.75">
      <c r="A104" s="92"/>
      <c r="B104" s="81"/>
      <c r="C104" s="16" t="s">
        <v>13</v>
      </c>
      <c r="D104" s="76">
        <v>75</v>
      </c>
      <c r="E104" s="57">
        <v>73</v>
      </c>
      <c r="F104" s="57">
        <v>82</v>
      </c>
      <c r="G104" s="57">
        <v>141</v>
      </c>
      <c r="H104" s="57">
        <v>364</v>
      </c>
      <c r="I104" s="57">
        <v>593</v>
      </c>
      <c r="J104" s="57">
        <v>525</v>
      </c>
      <c r="K104" s="57">
        <v>1853</v>
      </c>
      <c r="L104" s="13">
        <f t="shared" si="52"/>
        <v>53.956834532374096</v>
      </c>
      <c r="M104" s="3">
        <f t="shared" si="52"/>
        <v>54.074074074074076</v>
      </c>
      <c r="N104" s="3">
        <f t="shared" si="52"/>
        <v>56.94444444444444</v>
      </c>
      <c r="O104" s="3">
        <f t="shared" si="52"/>
        <v>56.17529880478087</v>
      </c>
      <c r="P104" s="3">
        <f t="shared" si="52"/>
        <v>47.45762711864407</v>
      </c>
      <c r="Q104" s="3">
        <f t="shared" si="52"/>
        <v>37.202007528230865</v>
      </c>
      <c r="R104" s="3">
        <f t="shared" si="53"/>
        <v>35.23489932885906</v>
      </c>
      <c r="S104" s="3">
        <f t="shared" si="53"/>
        <v>40.99557522123894</v>
      </c>
    </row>
    <row r="105" spans="1:19" ht="12.75">
      <c r="A105" s="92"/>
      <c r="B105" s="81"/>
      <c r="C105" s="16" t="s">
        <v>14</v>
      </c>
      <c r="D105" s="76">
        <v>1</v>
      </c>
      <c r="E105" s="57">
        <v>1</v>
      </c>
      <c r="F105" s="57">
        <v>1</v>
      </c>
      <c r="G105" s="57">
        <v>0</v>
      </c>
      <c r="H105" s="57">
        <v>8</v>
      </c>
      <c r="I105" s="57">
        <v>8</v>
      </c>
      <c r="J105" s="57">
        <v>5</v>
      </c>
      <c r="K105" s="57">
        <v>24</v>
      </c>
      <c r="L105" s="13">
        <f t="shared" si="52"/>
        <v>0.7194244604316548</v>
      </c>
      <c r="M105" s="3">
        <f t="shared" si="52"/>
        <v>0.7407407407407408</v>
      </c>
      <c r="N105" s="3">
        <f t="shared" si="52"/>
        <v>0.6944444444444444</v>
      </c>
      <c r="O105" s="3">
        <f t="shared" si="52"/>
        <v>0</v>
      </c>
      <c r="P105" s="3">
        <f t="shared" si="52"/>
        <v>1.0430247718383312</v>
      </c>
      <c r="Q105" s="3">
        <f t="shared" si="52"/>
        <v>0.5018820577164366</v>
      </c>
      <c r="R105" s="3">
        <f t="shared" si="53"/>
        <v>0.33557046979865773</v>
      </c>
      <c r="S105" s="3">
        <f t="shared" si="53"/>
        <v>0.5309734513274336</v>
      </c>
    </row>
    <row r="106" spans="1:19" ht="13.5" thickBot="1">
      <c r="A106" s="92"/>
      <c r="B106" s="83"/>
      <c r="C106" s="16" t="s">
        <v>1</v>
      </c>
      <c r="D106" s="76">
        <v>139</v>
      </c>
      <c r="E106" s="57">
        <v>135</v>
      </c>
      <c r="F106" s="57">
        <v>144</v>
      </c>
      <c r="G106" s="57">
        <v>251</v>
      </c>
      <c r="H106" s="57">
        <v>767</v>
      </c>
      <c r="I106" s="57">
        <v>1594</v>
      </c>
      <c r="J106" s="57">
        <v>1490</v>
      </c>
      <c r="K106" s="57">
        <v>4520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38</v>
      </c>
      <c r="C107" s="67" t="s">
        <v>12</v>
      </c>
      <c r="D107" s="78">
        <v>71</v>
      </c>
      <c r="E107" s="62">
        <v>67</v>
      </c>
      <c r="F107" s="62">
        <v>55</v>
      </c>
      <c r="G107" s="62">
        <v>86</v>
      </c>
      <c r="H107" s="62">
        <v>279</v>
      </c>
      <c r="I107" s="62">
        <v>505</v>
      </c>
      <c r="J107" s="62">
        <v>455</v>
      </c>
      <c r="K107" s="62">
        <v>1518</v>
      </c>
      <c r="L107" s="64">
        <f aca="true" t="shared" si="54" ref="L107:Q110">+D107/D$110*100</f>
        <v>47.019867549668874</v>
      </c>
      <c r="M107" s="65">
        <f t="shared" si="54"/>
        <v>49.26470588235294</v>
      </c>
      <c r="N107" s="65">
        <f t="shared" si="54"/>
        <v>42.96875</v>
      </c>
      <c r="O107" s="65">
        <f t="shared" si="54"/>
        <v>43.87755102040816</v>
      </c>
      <c r="P107" s="65">
        <f t="shared" si="54"/>
        <v>50.912408759124084</v>
      </c>
      <c r="Q107" s="65">
        <f t="shared" si="54"/>
        <v>61.66056166056166</v>
      </c>
      <c r="R107" s="65">
        <f aca="true" t="shared" si="55" ref="R107:S110">+J107/J$110*100</f>
        <v>63.282336578581365</v>
      </c>
      <c r="S107" s="65">
        <f t="shared" si="55"/>
        <v>56.284760845383765</v>
      </c>
    </row>
    <row r="108" spans="1:19" ht="12.75">
      <c r="A108" s="92"/>
      <c r="B108" s="81"/>
      <c r="C108" s="8" t="s">
        <v>13</v>
      </c>
      <c r="D108" s="76">
        <v>80</v>
      </c>
      <c r="E108" s="57">
        <v>69</v>
      </c>
      <c r="F108" s="57">
        <v>73</v>
      </c>
      <c r="G108" s="57">
        <v>110</v>
      </c>
      <c r="H108" s="57">
        <v>268</v>
      </c>
      <c r="I108" s="57">
        <v>312</v>
      </c>
      <c r="J108" s="57">
        <v>263</v>
      </c>
      <c r="K108" s="57">
        <v>1175</v>
      </c>
      <c r="L108" s="13">
        <f t="shared" si="54"/>
        <v>52.980132450331126</v>
      </c>
      <c r="M108" s="3">
        <f t="shared" si="54"/>
        <v>50.73529411764706</v>
      </c>
      <c r="N108" s="3">
        <f t="shared" si="54"/>
        <v>57.03125</v>
      </c>
      <c r="O108" s="3">
        <f t="shared" si="54"/>
        <v>56.12244897959183</v>
      </c>
      <c r="P108" s="3">
        <f t="shared" si="54"/>
        <v>48.9051094890511</v>
      </c>
      <c r="Q108" s="3">
        <f t="shared" si="54"/>
        <v>38.095238095238095</v>
      </c>
      <c r="R108" s="3">
        <f t="shared" si="55"/>
        <v>36.57858136300417</v>
      </c>
      <c r="S108" s="3">
        <f t="shared" si="55"/>
        <v>43.5669262143122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2</v>
      </c>
      <c r="J109" s="57">
        <v>1</v>
      </c>
      <c r="K109" s="57">
        <v>4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0.18248175182481752</v>
      </c>
      <c r="Q109" s="3">
        <f t="shared" si="54"/>
        <v>0.2442002442002442</v>
      </c>
      <c r="R109" s="3">
        <f t="shared" si="55"/>
        <v>0.13908205841446453</v>
      </c>
      <c r="S109" s="3">
        <f t="shared" si="55"/>
        <v>0.14831294030404152</v>
      </c>
    </row>
    <row r="110" spans="1:19" ht="12.75">
      <c r="A110" s="92"/>
      <c r="B110" s="83"/>
      <c r="C110" s="8" t="s">
        <v>1</v>
      </c>
      <c r="D110" s="76">
        <v>151</v>
      </c>
      <c r="E110" s="57">
        <v>136</v>
      </c>
      <c r="F110" s="57">
        <v>128</v>
      </c>
      <c r="G110" s="57">
        <v>196</v>
      </c>
      <c r="H110" s="57">
        <v>548</v>
      </c>
      <c r="I110" s="57">
        <v>819</v>
      </c>
      <c r="J110" s="57">
        <v>719</v>
      </c>
      <c r="K110" s="57">
        <v>2697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39</v>
      </c>
      <c r="C111" s="15" t="s">
        <v>12</v>
      </c>
      <c r="D111" s="75">
        <v>48</v>
      </c>
      <c r="E111" s="55">
        <v>45</v>
      </c>
      <c r="F111" s="55">
        <v>32</v>
      </c>
      <c r="G111" s="55">
        <v>66</v>
      </c>
      <c r="H111" s="55">
        <v>291</v>
      </c>
      <c r="I111" s="55">
        <v>884</v>
      </c>
      <c r="J111" s="55">
        <v>892</v>
      </c>
      <c r="K111" s="55">
        <v>2258</v>
      </c>
      <c r="L111" s="12">
        <f aca="true" t="shared" si="56" ref="L111:Q114">+D111/D$114*100</f>
        <v>36.36363636363637</v>
      </c>
      <c r="M111" s="10">
        <f t="shared" si="56"/>
        <v>44.11764705882353</v>
      </c>
      <c r="N111" s="10">
        <f t="shared" si="56"/>
        <v>33.68421052631579</v>
      </c>
      <c r="O111" s="10">
        <f t="shared" si="56"/>
        <v>44.29530201342282</v>
      </c>
      <c r="P111" s="10">
        <f t="shared" si="56"/>
        <v>50.08605851979346</v>
      </c>
      <c r="Q111" s="10">
        <f t="shared" si="56"/>
        <v>61.43154968728284</v>
      </c>
      <c r="R111" s="10">
        <f aca="true" t="shared" si="57" ref="R111:S114">+J111/J$114*100</f>
        <v>64.03445800430725</v>
      </c>
      <c r="S111" s="10">
        <f t="shared" si="57"/>
        <v>58.031354407607296</v>
      </c>
    </row>
    <row r="112" spans="1:19" ht="12.75">
      <c r="A112" s="92"/>
      <c r="B112" s="81"/>
      <c r="C112" s="16" t="s">
        <v>13</v>
      </c>
      <c r="D112" s="76">
        <v>84</v>
      </c>
      <c r="E112" s="57">
        <v>54</v>
      </c>
      <c r="F112" s="57">
        <v>60</v>
      </c>
      <c r="G112" s="57">
        <v>79</v>
      </c>
      <c r="H112" s="57">
        <v>280</v>
      </c>
      <c r="I112" s="57">
        <v>516</v>
      </c>
      <c r="J112" s="57">
        <v>473</v>
      </c>
      <c r="K112" s="57">
        <v>1546</v>
      </c>
      <c r="L112" s="13">
        <f t="shared" si="56"/>
        <v>63.63636363636363</v>
      </c>
      <c r="M112" s="3">
        <f t="shared" si="56"/>
        <v>52.94117647058824</v>
      </c>
      <c r="N112" s="3">
        <f t="shared" si="56"/>
        <v>63.1578947368421</v>
      </c>
      <c r="O112" s="3">
        <f t="shared" si="56"/>
        <v>53.02013422818792</v>
      </c>
      <c r="P112" s="3">
        <f t="shared" si="56"/>
        <v>48.19277108433735</v>
      </c>
      <c r="Q112" s="3">
        <f t="shared" si="56"/>
        <v>35.85823488533704</v>
      </c>
      <c r="R112" s="3">
        <f t="shared" si="57"/>
        <v>33.955491744436465</v>
      </c>
      <c r="S112" s="3">
        <f t="shared" si="57"/>
        <v>39.732716525314835</v>
      </c>
    </row>
    <row r="113" spans="1:19" ht="12.75">
      <c r="A113" s="92"/>
      <c r="B113" s="81"/>
      <c r="C113" s="16" t="s">
        <v>14</v>
      </c>
      <c r="D113" s="76">
        <v>0</v>
      </c>
      <c r="E113" s="57">
        <v>3</v>
      </c>
      <c r="F113" s="57">
        <v>3</v>
      </c>
      <c r="G113" s="57">
        <v>4</v>
      </c>
      <c r="H113" s="57">
        <v>10</v>
      </c>
      <c r="I113" s="57">
        <v>39</v>
      </c>
      <c r="J113" s="57">
        <v>28</v>
      </c>
      <c r="K113" s="57">
        <v>87</v>
      </c>
      <c r="L113" s="13">
        <f t="shared" si="56"/>
        <v>0</v>
      </c>
      <c r="M113" s="3">
        <f t="shared" si="56"/>
        <v>2.941176470588235</v>
      </c>
      <c r="N113" s="3">
        <f t="shared" si="56"/>
        <v>3.1578947368421053</v>
      </c>
      <c r="O113" s="3">
        <f t="shared" si="56"/>
        <v>2.684563758389262</v>
      </c>
      <c r="P113" s="3">
        <f t="shared" si="56"/>
        <v>1.7211703958691909</v>
      </c>
      <c r="Q113" s="3">
        <f t="shared" si="56"/>
        <v>2.7102154273801253</v>
      </c>
      <c r="R113" s="3">
        <f t="shared" si="57"/>
        <v>2.0100502512562812</v>
      </c>
      <c r="S113" s="3">
        <f t="shared" si="57"/>
        <v>2.235929067077872</v>
      </c>
    </row>
    <row r="114" spans="1:19" ht="12.75">
      <c r="A114" s="92"/>
      <c r="B114" s="81"/>
      <c r="C114" s="17" t="s">
        <v>1</v>
      </c>
      <c r="D114" s="77">
        <v>132</v>
      </c>
      <c r="E114" s="59">
        <v>102</v>
      </c>
      <c r="F114" s="59">
        <v>95</v>
      </c>
      <c r="G114" s="59">
        <v>149</v>
      </c>
      <c r="H114" s="59">
        <v>581</v>
      </c>
      <c r="I114" s="59">
        <v>1439</v>
      </c>
      <c r="J114" s="59">
        <v>1393</v>
      </c>
      <c r="K114" s="59">
        <v>3891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40</v>
      </c>
      <c r="C115" s="8" t="s">
        <v>12</v>
      </c>
      <c r="D115" s="76">
        <v>34</v>
      </c>
      <c r="E115" s="57">
        <v>21</v>
      </c>
      <c r="F115" s="57">
        <v>22</v>
      </c>
      <c r="G115" s="57">
        <v>33</v>
      </c>
      <c r="H115" s="57">
        <v>162</v>
      </c>
      <c r="I115" s="57">
        <v>573</v>
      </c>
      <c r="J115" s="57">
        <v>635</v>
      </c>
      <c r="K115" s="57">
        <v>1480</v>
      </c>
      <c r="L115" s="13">
        <f aca="true" t="shared" si="58" ref="L115:Q118">+D115/D$118*100</f>
        <v>41.9753086419753</v>
      </c>
      <c r="M115" s="3">
        <f t="shared" si="58"/>
        <v>41.17647058823529</v>
      </c>
      <c r="N115" s="3">
        <f t="shared" si="58"/>
        <v>37.28813559322034</v>
      </c>
      <c r="O115" s="3">
        <f t="shared" si="58"/>
        <v>44</v>
      </c>
      <c r="P115" s="3">
        <f t="shared" si="58"/>
        <v>54.729729729729726</v>
      </c>
      <c r="Q115" s="3">
        <f t="shared" si="58"/>
        <v>63.10572687224669</v>
      </c>
      <c r="R115" s="3">
        <f aca="true" t="shared" si="59" ref="R115:S118">+J115/J$118*100</f>
        <v>65.87136929460581</v>
      </c>
      <c r="S115" s="3">
        <f t="shared" si="59"/>
        <v>60.80525883319638</v>
      </c>
    </row>
    <row r="116" spans="1:19" ht="12.75">
      <c r="A116" s="92"/>
      <c r="B116" s="81"/>
      <c r="C116" s="8" t="s">
        <v>13</v>
      </c>
      <c r="D116" s="76">
        <v>47</v>
      </c>
      <c r="E116" s="57">
        <v>29</v>
      </c>
      <c r="F116" s="57">
        <v>37</v>
      </c>
      <c r="G116" s="57">
        <v>40</v>
      </c>
      <c r="H116" s="57">
        <v>131</v>
      </c>
      <c r="I116" s="57">
        <v>330</v>
      </c>
      <c r="J116" s="57">
        <v>320</v>
      </c>
      <c r="K116" s="57">
        <v>934</v>
      </c>
      <c r="L116" s="13">
        <f t="shared" si="58"/>
        <v>58.0246913580247</v>
      </c>
      <c r="M116" s="3">
        <f t="shared" si="58"/>
        <v>56.86274509803921</v>
      </c>
      <c r="N116" s="3">
        <f t="shared" si="58"/>
        <v>62.71186440677966</v>
      </c>
      <c r="O116" s="3">
        <f t="shared" si="58"/>
        <v>53.333333333333336</v>
      </c>
      <c r="P116" s="3">
        <f t="shared" si="58"/>
        <v>44.25675675675676</v>
      </c>
      <c r="Q116" s="3">
        <f t="shared" si="58"/>
        <v>36.34361233480176</v>
      </c>
      <c r="R116" s="3">
        <f t="shared" si="59"/>
        <v>33.19502074688796</v>
      </c>
      <c r="S116" s="3">
        <f t="shared" si="59"/>
        <v>38.37304847986853</v>
      </c>
    </row>
    <row r="117" spans="1:19" ht="12.75">
      <c r="A117" s="92"/>
      <c r="B117" s="81"/>
      <c r="C117" s="8" t="s">
        <v>14</v>
      </c>
      <c r="D117" s="76">
        <v>0</v>
      </c>
      <c r="E117" s="57">
        <v>1</v>
      </c>
      <c r="F117" s="57">
        <v>0</v>
      </c>
      <c r="G117" s="57">
        <v>2</v>
      </c>
      <c r="H117" s="57">
        <v>3</v>
      </c>
      <c r="I117" s="57">
        <v>5</v>
      </c>
      <c r="J117" s="57">
        <v>9</v>
      </c>
      <c r="K117" s="57">
        <v>20</v>
      </c>
      <c r="L117" s="13">
        <f t="shared" si="58"/>
        <v>0</v>
      </c>
      <c r="M117" s="3">
        <f t="shared" si="58"/>
        <v>1.9607843137254901</v>
      </c>
      <c r="N117" s="3">
        <f t="shared" si="58"/>
        <v>0</v>
      </c>
      <c r="O117" s="3">
        <f t="shared" si="58"/>
        <v>2.666666666666667</v>
      </c>
      <c r="P117" s="3">
        <f t="shared" si="58"/>
        <v>1.0135135135135136</v>
      </c>
      <c r="Q117" s="3">
        <f t="shared" si="58"/>
        <v>0.5506607929515419</v>
      </c>
      <c r="R117" s="3">
        <f t="shared" si="59"/>
        <v>0.9336099585062241</v>
      </c>
      <c r="S117" s="3">
        <f t="shared" si="59"/>
        <v>0.8216926869350863</v>
      </c>
    </row>
    <row r="118" spans="1:19" ht="12.75">
      <c r="A118" s="92"/>
      <c r="B118" s="83"/>
      <c r="C118" s="8" t="s">
        <v>1</v>
      </c>
      <c r="D118" s="76">
        <v>81</v>
      </c>
      <c r="E118" s="57">
        <v>51</v>
      </c>
      <c r="F118" s="57">
        <v>59</v>
      </c>
      <c r="G118" s="57">
        <v>75</v>
      </c>
      <c r="H118" s="57">
        <v>296</v>
      </c>
      <c r="I118" s="57">
        <v>908</v>
      </c>
      <c r="J118" s="57">
        <v>964</v>
      </c>
      <c r="K118" s="57">
        <v>2434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41</v>
      </c>
      <c r="C119" s="15" t="s">
        <v>12</v>
      </c>
      <c r="D119" s="75">
        <v>48</v>
      </c>
      <c r="E119" s="55">
        <v>60</v>
      </c>
      <c r="F119" s="55">
        <v>80</v>
      </c>
      <c r="G119" s="55">
        <v>105</v>
      </c>
      <c r="H119" s="55">
        <v>191</v>
      </c>
      <c r="I119" s="55">
        <v>320</v>
      </c>
      <c r="J119" s="55">
        <v>318</v>
      </c>
      <c r="K119" s="55">
        <v>1122</v>
      </c>
      <c r="L119" s="12">
        <f aca="true" t="shared" si="60" ref="L119:Q122">+D119/D$122*100</f>
        <v>49.48453608247423</v>
      </c>
      <c r="M119" s="10">
        <f t="shared" si="60"/>
        <v>46.51162790697674</v>
      </c>
      <c r="N119" s="10">
        <f t="shared" si="60"/>
        <v>56.73758865248227</v>
      </c>
      <c r="O119" s="10">
        <f t="shared" si="60"/>
        <v>53.03030303030303</v>
      </c>
      <c r="P119" s="10">
        <f t="shared" si="60"/>
        <v>49.48186528497409</v>
      </c>
      <c r="Q119" s="10">
        <f t="shared" si="60"/>
        <v>58.60805860805861</v>
      </c>
      <c r="R119" s="10">
        <f aca="true" t="shared" si="61" ref="R119:S122">+J119/J$122*100</f>
        <v>59.32835820895522</v>
      </c>
      <c r="S119" s="10">
        <f t="shared" si="61"/>
        <v>55.18937530742745</v>
      </c>
    </row>
    <row r="120" spans="1:19" ht="12.75">
      <c r="A120" s="92"/>
      <c r="B120" s="81"/>
      <c r="C120" s="16" t="s">
        <v>13</v>
      </c>
      <c r="D120" s="76">
        <v>49</v>
      </c>
      <c r="E120" s="57">
        <v>69</v>
      </c>
      <c r="F120" s="57">
        <v>61</v>
      </c>
      <c r="G120" s="57">
        <v>93</v>
      </c>
      <c r="H120" s="57">
        <v>195</v>
      </c>
      <c r="I120" s="57">
        <v>226</v>
      </c>
      <c r="J120" s="57">
        <v>218</v>
      </c>
      <c r="K120" s="57">
        <v>911</v>
      </c>
      <c r="L120" s="13">
        <f t="shared" si="60"/>
        <v>50.51546391752577</v>
      </c>
      <c r="M120" s="3">
        <f t="shared" si="60"/>
        <v>53.48837209302325</v>
      </c>
      <c r="N120" s="3">
        <f t="shared" si="60"/>
        <v>43.262411347517734</v>
      </c>
      <c r="O120" s="3">
        <f t="shared" si="60"/>
        <v>46.96969696969697</v>
      </c>
      <c r="P120" s="3">
        <f t="shared" si="60"/>
        <v>50.51813471502591</v>
      </c>
      <c r="Q120" s="3">
        <f t="shared" si="60"/>
        <v>41.39194139194139</v>
      </c>
      <c r="R120" s="3">
        <f t="shared" si="61"/>
        <v>40.67164179104478</v>
      </c>
      <c r="S120" s="3">
        <f t="shared" si="61"/>
        <v>44.81062469257255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97</v>
      </c>
      <c r="E122" s="59">
        <v>129</v>
      </c>
      <c r="F122" s="59">
        <v>141</v>
      </c>
      <c r="G122" s="59">
        <v>198</v>
      </c>
      <c r="H122" s="59">
        <v>386</v>
      </c>
      <c r="I122" s="59">
        <v>546</v>
      </c>
      <c r="J122" s="59">
        <v>536</v>
      </c>
      <c r="K122" s="59">
        <v>2033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42</v>
      </c>
      <c r="C123" s="8" t="s">
        <v>12</v>
      </c>
      <c r="D123" s="76">
        <v>38</v>
      </c>
      <c r="E123" s="57">
        <v>38</v>
      </c>
      <c r="F123" s="57">
        <v>44</v>
      </c>
      <c r="G123" s="57">
        <v>65</v>
      </c>
      <c r="H123" s="57">
        <v>215</v>
      </c>
      <c r="I123" s="57">
        <v>358</v>
      </c>
      <c r="J123" s="57">
        <v>344</v>
      </c>
      <c r="K123" s="57">
        <v>1102</v>
      </c>
      <c r="L123" s="13">
        <f aca="true" t="shared" si="62" ref="L123:Q126">+D123/D$126*100</f>
        <v>51.35135135135135</v>
      </c>
      <c r="M123" s="3">
        <f t="shared" si="62"/>
        <v>45.78313253012048</v>
      </c>
      <c r="N123" s="3">
        <f t="shared" si="62"/>
        <v>51.162790697674424</v>
      </c>
      <c r="O123" s="3">
        <f t="shared" si="62"/>
        <v>43.624161073825505</v>
      </c>
      <c r="P123" s="3">
        <f t="shared" si="62"/>
        <v>54.292929292929294</v>
      </c>
      <c r="Q123" s="3">
        <f t="shared" si="62"/>
        <v>61.092150170648466</v>
      </c>
      <c r="R123" s="3">
        <f aca="true" t="shared" si="63" ref="R123:S126">+J123/J$126*100</f>
        <v>66.02687140115164</v>
      </c>
      <c r="S123" s="3">
        <f t="shared" si="63"/>
        <v>58.15303430079156</v>
      </c>
    </row>
    <row r="124" spans="1:19" ht="12.75">
      <c r="A124" s="92"/>
      <c r="B124" s="81"/>
      <c r="C124" s="8" t="s">
        <v>13</v>
      </c>
      <c r="D124" s="76">
        <v>36</v>
      </c>
      <c r="E124" s="57">
        <v>45</v>
      </c>
      <c r="F124" s="57">
        <v>42</v>
      </c>
      <c r="G124" s="57">
        <v>84</v>
      </c>
      <c r="H124" s="57">
        <v>181</v>
      </c>
      <c r="I124" s="57">
        <v>228</v>
      </c>
      <c r="J124" s="57">
        <v>177</v>
      </c>
      <c r="K124" s="57">
        <v>793</v>
      </c>
      <c r="L124" s="13">
        <f t="shared" si="62"/>
        <v>48.64864864864865</v>
      </c>
      <c r="M124" s="3">
        <f t="shared" si="62"/>
        <v>54.21686746987952</v>
      </c>
      <c r="N124" s="3">
        <f t="shared" si="62"/>
        <v>48.837209302325576</v>
      </c>
      <c r="O124" s="3">
        <f t="shared" si="62"/>
        <v>56.375838926174495</v>
      </c>
      <c r="P124" s="3">
        <f t="shared" si="62"/>
        <v>45.707070707070706</v>
      </c>
      <c r="Q124" s="3">
        <f t="shared" si="62"/>
        <v>38.907849829351534</v>
      </c>
      <c r="R124" s="3">
        <f t="shared" si="63"/>
        <v>33.97312859884837</v>
      </c>
      <c r="S124" s="3">
        <f t="shared" si="63"/>
        <v>41.84696569920845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74</v>
      </c>
      <c r="E126" s="57">
        <v>83</v>
      </c>
      <c r="F126" s="57">
        <v>86</v>
      </c>
      <c r="G126" s="57">
        <v>149</v>
      </c>
      <c r="H126" s="57">
        <v>396</v>
      </c>
      <c r="I126" s="57">
        <v>586</v>
      </c>
      <c r="J126" s="57">
        <v>521</v>
      </c>
      <c r="K126" s="57">
        <v>1895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43</v>
      </c>
      <c r="C127" s="15" t="s">
        <v>12</v>
      </c>
      <c r="D127" s="75">
        <v>27</v>
      </c>
      <c r="E127" s="55">
        <v>35</v>
      </c>
      <c r="F127" s="55">
        <v>32</v>
      </c>
      <c r="G127" s="55">
        <v>46</v>
      </c>
      <c r="H127" s="55">
        <v>145</v>
      </c>
      <c r="I127" s="55">
        <v>359</v>
      </c>
      <c r="J127" s="55">
        <v>399</v>
      </c>
      <c r="K127" s="55">
        <v>1043</v>
      </c>
      <c r="L127" s="12">
        <f aca="true" t="shared" si="64" ref="L127:Q130">+D127/D$130*100</f>
        <v>30.681818181818183</v>
      </c>
      <c r="M127" s="10">
        <f t="shared" si="64"/>
        <v>46.05263157894737</v>
      </c>
      <c r="N127" s="10">
        <f t="shared" si="64"/>
        <v>47.76119402985074</v>
      </c>
      <c r="O127" s="10">
        <f t="shared" si="64"/>
        <v>43.80952380952381</v>
      </c>
      <c r="P127" s="10">
        <f t="shared" si="64"/>
        <v>49.828178694158076</v>
      </c>
      <c r="Q127" s="10">
        <f t="shared" si="64"/>
        <v>59.63455149501661</v>
      </c>
      <c r="R127" s="10">
        <f aca="true" t="shared" si="65" ref="R127:S130">+J127/J$130*100</f>
        <v>65.40983606557377</v>
      </c>
      <c r="S127" s="10">
        <f t="shared" si="65"/>
        <v>56.71560630777597</v>
      </c>
    </row>
    <row r="128" spans="1:19" ht="12.75">
      <c r="A128" s="92"/>
      <c r="B128" s="81"/>
      <c r="C128" s="16" t="s">
        <v>13</v>
      </c>
      <c r="D128" s="76">
        <v>61</v>
      </c>
      <c r="E128" s="57">
        <v>40</v>
      </c>
      <c r="F128" s="57">
        <v>34</v>
      </c>
      <c r="G128" s="57">
        <v>59</v>
      </c>
      <c r="H128" s="57">
        <v>144</v>
      </c>
      <c r="I128" s="57">
        <v>240</v>
      </c>
      <c r="J128" s="57">
        <v>208</v>
      </c>
      <c r="K128" s="57">
        <v>786</v>
      </c>
      <c r="L128" s="13">
        <f t="shared" si="64"/>
        <v>69.31818181818183</v>
      </c>
      <c r="M128" s="3">
        <f t="shared" si="64"/>
        <v>52.63157894736842</v>
      </c>
      <c r="N128" s="3">
        <f t="shared" si="64"/>
        <v>50.74626865671642</v>
      </c>
      <c r="O128" s="3">
        <f t="shared" si="64"/>
        <v>56.19047619047619</v>
      </c>
      <c r="P128" s="3">
        <f t="shared" si="64"/>
        <v>49.48453608247423</v>
      </c>
      <c r="Q128" s="3">
        <f t="shared" si="64"/>
        <v>39.8671096345515</v>
      </c>
      <c r="R128" s="3">
        <f t="shared" si="65"/>
        <v>34.0983606557377</v>
      </c>
      <c r="S128" s="3">
        <f t="shared" si="65"/>
        <v>42.74061990212072</v>
      </c>
    </row>
    <row r="129" spans="1:19" ht="12.75">
      <c r="A129" s="92"/>
      <c r="B129" s="81"/>
      <c r="C129" s="16" t="s">
        <v>14</v>
      </c>
      <c r="D129" s="76">
        <v>0</v>
      </c>
      <c r="E129" s="57">
        <v>1</v>
      </c>
      <c r="F129" s="57">
        <v>1</v>
      </c>
      <c r="G129" s="57">
        <v>0</v>
      </c>
      <c r="H129" s="57">
        <v>2</v>
      </c>
      <c r="I129" s="57">
        <v>3</v>
      </c>
      <c r="J129" s="57">
        <v>3</v>
      </c>
      <c r="K129" s="57">
        <v>10</v>
      </c>
      <c r="L129" s="13">
        <f t="shared" si="64"/>
        <v>0</v>
      </c>
      <c r="M129" s="3">
        <f t="shared" si="64"/>
        <v>1.3157894736842104</v>
      </c>
      <c r="N129" s="3">
        <f t="shared" si="64"/>
        <v>1.4925373134328357</v>
      </c>
      <c r="O129" s="3">
        <f t="shared" si="64"/>
        <v>0</v>
      </c>
      <c r="P129" s="3">
        <f t="shared" si="64"/>
        <v>0.6872852233676976</v>
      </c>
      <c r="Q129" s="3">
        <f t="shared" si="64"/>
        <v>0.4983388704318937</v>
      </c>
      <c r="R129" s="3">
        <f t="shared" si="65"/>
        <v>0.49180327868852464</v>
      </c>
      <c r="S129" s="3">
        <f t="shared" si="65"/>
        <v>0.5437737901033171</v>
      </c>
    </row>
    <row r="130" spans="1:19" ht="12.75">
      <c r="A130" s="92"/>
      <c r="B130" s="81"/>
      <c r="C130" s="17" t="s">
        <v>1</v>
      </c>
      <c r="D130" s="77">
        <v>88</v>
      </c>
      <c r="E130" s="59">
        <v>76</v>
      </c>
      <c r="F130" s="59">
        <v>67</v>
      </c>
      <c r="G130" s="59">
        <v>105</v>
      </c>
      <c r="H130" s="59">
        <v>291</v>
      </c>
      <c r="I130" s="59">
        <v>602</v>
      </c>
      <c r="J130" s="59">
        <v>610</v>
      </c>
      <c r="K130" s="59">
        <v>1839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44</v>
      </c>
      <c r="C131" s="8" t="s">
        <v>12</v>
      </c>
      <c r="D131" s="76">
        <v>38</v>
      </c>
      <c r="E131" s="57">
        <v>53</v>
      </c>
      <c r="F131" s="57">
        <v>59</v>
      </c>
      <c r="G131" s="57">
        <v>90</v>
      </c>
      <c r="H131" s="57">
        <v>179</v>
      </c>
      <c r="I131" s="57">
        <v>280</v>
      </c>
      <c r="J131" s="57">
        <v>235</v>
      </c>
      <c r="K131" s="57">
        <v>934</v>
      </c>
      <c r="L131" s="13">
        <f aca="true" t="shared" si="66" ref="L131:Q134">+D131/D$134*100</f>
        <v>45.78313253012048</v>
      </c>
      <c r="M131" s="3">
        <f t="shared" si="66"/>
        <v>61.627906976744185</v>
      </c>
      <c r="N131" s="3">
        <f t="shared" si="66"/>
        <v>59.59595959595959</v>
      </c>
      <c r="O131" s="3">
        <f t="shared" si="66"/>
        <v>66.17647058823529</v>
      </c>
      <c r="P131" s="3">
        <f t="shared" si="66"/>
        <v>52.95857988165681</v>
      </c>
      <c r="Q131" s="3">
        <f t="shared" si="66"/>
        <v>62.78026905829597</v>
      </c>
      <c r="R131" s="3">
        <f aca="true" t="shared" si="67" ref="R131:S134">+J131/J$134*100</f>
        <v>64.73829201101928</v>
      </c>
      <c r="S131" s="3">
        <f t="shared" si="67"/>
        <v>60.21921341070278</v>
      </c>
    </row>
    <row r="132" spans="1:19" ht="12.75">
      <c r="A132" s="92"/>
      <c r="B132" s="81"/>
      <c r="C132" s="8" t="s">
        <v>13</v>
      </c>
      <c r="D132" s="76">
        <v>45</v>
      </c>
      <c r="E132" s="57">
        <v>33</v>
      </c>
      <c r="F132" s="57">
        <v>40</v>
      </c>
      <c r="G132" s="57">
        <v>46</v>
      </c>
      <c r="H132" s="57">
        <v>159</v>
      </c>
      <c r="I132" s="57">
        <v>166</v>
      </c>
      <c r="J132" s="57">
        <v>127</v>
      </c>
      <c r="K132" s="57">
        <v>616</v>
      </c>
      <c r="L132" s="13">
        <f t="shared" si="66"/>
        <v>54.21686746987952</v>
      </c>
      <c r="M132" s="3">
        <f t="shared" si="66"/>
        <v>38.372093023255815</v>
      </c>
      <c r="N132" s="3">
        <f t="shared" si="66"/>
        <v>40.4040404040404</v>
      </c>
      <c r="O132" s="3">
        <f t="shared" si="66"/>
        <v>33.82352941176471</v>
      </c>
      <c r="P132" s="3">
        <f t="shared" si="66"/>
        <v>47.0414201183432</v>
      </c>
      <c r="Q132" s="3">
        <f t="shared" si="66"/>
        <v>37.219730941704036</v>
      </c>
      <c r="R132" s="3">
        <f t="shared" si="67"/>
        <v>34.9862258953168</v>
      </c>
      <c r="S132" s="3">
        <f t="shared" si="67"/>
        <v>39.71631205673759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0.27548209366391185</v>
      </c>
      <c r="S133" s="3">
        <f t="shared" si="67"/>
        <v>0.06447453255963895</v>
      </c>
    </row>
    <row r="134" spans="1:19" ht="12.75">
      <c r="A134" s="92"/>
      <c r="B134" s="83"/>
      <c r="C134" s="8" t="s">
        <v>1</v>
      </c>
      <c r="D134" s="76">
        <v>83</v>
      </c>
      <c r="E134" s="57">
        <v>86</v>
      </c>
      <c r="F134" s="57">
        <v>99</v>
      </c>
      <c r="G134" s="57">
        <v>136</v>
      </c>
      <c r="H134" s="57">
        <v>338</v>
      </c>
      <c r="I134" s="57">
        <v>446</v>
      </c>
      <c r="J134" s="57">
        <v>363</v>
      </c>
      <c r="K134" s="57">
        <v>1551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45</v>
      </c>
      <c r="C135" s="15" t="s">
        <v>12</v>
      </c>
      <c r="D135" s="75">
        <v>4</v>
      </c>
      <c r="E135" s="55">
        <v>4</v>
      </c>
      <c r="F135" s="55">
        <v>5</v>
      </c>
      <c r="G135" s="55">
        <v>15</v>
      </c>
      <c r="H135" s="55">
        <v>40</v>
      </c>
      <c r="I135" s="55">
        <v>120</v>
      </c>
      <c r="J135" s="55">
        <v>130</v>
      </c>
      <c r="K135" s="55">
        <v>318</v>
      </c>
      <c r="L135" s="12">
        <f aca="true" t="shared" si="68" ref="L135:Q138">+D135/D$138*100</f>
        <v>17.391304347826086</v>
      </c>
      <c r="M135" s="10">
        <f t="shared" si="68"/>
        <v>20</v>
      </c>
      <c r="N135" s="10">
        <f t="shared" si="68"/>
        <v>35.714285714285715</v>
      </c>
      <c r="O135" s="10">
        <f t="shared" si="68"/>
        <v>45.45454545454545</v>
      </c>
      <c r="P135" s="10">
        <f t="shared" si="68"/>
        <v>38.095238095238095</v>
      </c>
      <c r="Q135" s="10">
        <f t="shared" si="68"/>
        <v>52.40174672489083</v>
      </c>
      <c r="R135" s="10">
        <f aca="true" t="shared" si="69" ref="R135:S138">+J135/J$138*100</f>
        <v>62.20095693779905</v>
      </c>
      <c r="S135" s="10">
        <f t="shared" si="69"/>
        <v>50.23696682464455</v>
      </c>
    </row>
    <row r="136" spans="1:19" ht="12.75">
      <c r="A136" s="92"/>
      <c r="B136" s="81"/>
      <c r="C136" s="16" t="s">
        <v>13</v>
      </c>
      <c r="D136" s="76">
        <v>18</v>
      </c>
      <c r="E136" s="57">
        <v>15</v>
      </c>
      <c r="F136" s="57">
        <v>8</v>
      </c>
      <c r="G136" s="57">
        <v>17</v>
      </c>
      <c r="H136" s="57">
        <v>51</v>
      </c>
      <c r="I136" s="57">
        <v>91</v>
      </c>
      <c r="J136" s="57">
        <v>64</v>
      </c>
      <c r="K136" s="57">
        <v>264</v>
      </c>
      <c r="L136" s="13">
        <f t="shared" si="68"/>
        <v>78.26086956521739</v>
      </c>
      <c r="M136" s="3">
        <f t="shared" si="68"/>
        <v>75</v>
      </c>
      <c r="N136" s="3">
        <f t="shared" si="68"/>
        <v>57.14285714285714</v>
      </c>
      <c r="O136" s="3">
        <f t="shared" si="68"/>
        <v>51.515151515151516</v>
      </c>
      <c r="P136" s="3">
        <f t="shared" si="68"/>
        <v>48.57142857142857</v>
      </c>
      <c r="Q136" s="3">
        <f t="shared" si="68"/>
        <v>39.737991266375545</v>
      </c>
      <c r="R136" s="3">
        <f t="shared" si="69"/>
        <v>30.62200956937799</v>
      </c>
      <c r="S136" s="3">
        <f t="shared" si="69"/>
        <v>41.70616113744076</v>
      </c>
    </row>
    <row r="137" spans="1:19" ht="12.75">
      <c r="A137" s="92"/>
      <c r="B137" s="81"/>
      <c r="C137" s="16" t="s">
        <v>14</v>
      </c>
      <c r="D137" s="76">
        <v>1</v>
      </c>
      <c r="E137" s="57">
        <v>1</v>
      </c>
      <c r="F137" s="57">
        <v>1</v>
      </c>
      <c r="G137" s="57">
        <v>1</v>
      </c>
      <c r="H137" s="57">
        <v>14</v>
      </c>
      <c r="I137" s="57">
        <v>18</v>
      </c>
      <c r="J137" s="57">
        <v>15</v>
      </c>
      <c r="K137" s="57">
        <v>51</v>
      </c>
      <c r="L137" s="13">
        <f t="shared" si="68"/>
        <v>4.3478260869565215</v>
      </c>
      <c r="M137" s="3">
        <f t="shared" si="68"/>
        <v>5</v>
      </c>
      <c r="N137" s="3">
        <f t="shared" si="68"/>
        <v>7.142857142857142</v>
      </c>
      <c r="O137" s="3">
        <f t="shared" si="68"/>
        <v>3.0303030303030303</v>
      </c>
      <c r="P137" s="3">
        <f t="shared" si="68"/>
        <v>13.333333333333334</v>
      </c>
      <c r="Q137" s="3">
        <f t="shared" si="68"/>
        <v>7.860262008733625</v>
      </c>
      <c r="R137" s="3">
        <f t="shared" si="69"/>
        <v>7.177033492822966</v>
      </c>
      <c r="S137" s="3">
        <f t="shared" si="69"/>
        <v>8.056872037914692</v>
      </c>
    </row>
    <row r="138" spans="1:19" ht="12.75">
      <c r="A138" s="92"/>
      <c r="B138" s="81"/>
      <c r="C138" s="17" t="s">
        <v>1</v>
      </c>
      <c r="D138" s="77">
        <v>23</v>
      </c>
      <c r="E138" s="59">
        <v>20</v>
      </c>
      <c r="F138" s="59">
        <v>14</v>
      </c>
      <c r="G138" s="59">
        <v>33</v>
      </c>
      <c r="H138" s="59">
        <v>105</v>
      </c>
      <c r="I138" s="59">
        <v>229</v>
      </c>
      <c r="J138" s="59">
        <v>209</v>
      </c>
      <c r="K138" s="59">
        <v>633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46</v>
      </c>
      <c r="C139" s="8" t="s">
        <v>12</v>
      </c>
      <c r="D139" s="76">
        <v>9</v>
      </c>
      <c r="E139" s="57">
        <v>8</v>
      </c>
      <c r="F139" s="57">
        <v>13</v>
      </c>
      <c r="G139" s="57">
        <v>16</v>
      </c>
      <c r="H139" s="57">
        <v>76</v>
      </c>
      <c r="I139" s="57">
        <v>117</v>
      </c>
      <c r="J139" s="57">
        <v>120</v>
      </c>
      <c r="K139" s="57">
        <v>359</v>
      </c>
      <c r="L139" s="13">
        <f aca="true" t="shared" si="70" ref="L139:Q142">+D139/D$142*100</f>
        <v>36</v>
      </c>
      <c r="M139" s="3">
        <f t="shared" si="70"/>
        <v>42.10526315789473</v>
      </c>
      <c r="N139" s="3">
        <f t="shared" si="70"/>
        <v>52</v>
      </c>
      <c r="O139" s="3">
        <f t="shared" si="70"/>
        <v>27.586206896551722</v>
      </c>
      <c r="P139" s="3">
        <f t="shared" si="70"/>
        <v>56.2962962962963</v>
      </c>
      <c r="Q139" s="3">
        <f t="shared" si="70"/>
        <v>65</v>
      </c>
      <c r="R139" s="3">
        <f aca="true" t="shared" si="71" ref="R139:S142">+J139/J$142*100</f>
        <v>68.57142857142857</v>
      </c>
      <c r="S139" s="3">
        <f t="shared" si="71"/>
        <v>58.18476499189627</v>
      </c>
    </row>
    <row r="140" spans="1:19" ht="12.75">
      <c r="A140" s="92"/>
      <c r="B140" s="81"/>
      <c r="C140" s="8" t="s">
        <v>13</v>
      </c>
      <c r="D140" s="76">
        <v>16</v>
      </c>
      <c r="E140" s="57">
        <v>11</v>
      </c>
      <c r="F140" s="57">
        <v>12</v>
      </c>
      <c r="G140" s="57">
        <v>42</v>
      </c>
      <c r="H140" s="57">
        <v>59</v>
      </c>
      <c r="I140" s="57">
        <v>63</v>
      </c>
      <c r="J140" s="57">
        <v>55</v>
      </c>
      <c r="K140" s="57">
        <v>258</v>
      </c>
      <c r="L140" s="13">
        <f t="shared" si="70"/>
        <v>64</v>
      </c>
      <c r="M140" s="3">
        <f t="shared" si="70"/>
        <v>57.89473684210527</v>
      </c>
      <c r="N140" s="3">
        <f t="shared" si="70"/>
        <v>48</v>
      </c>
      <c r="O140" s="3">
        <f t="shared" si="70"/>
        <v>72.41379310344827</v>
      </c>
      <c r="P140" s="3">
        <f t="shared" si="70"/>
        <v>43.7037037037037</v>
      </c>
      <c r="Q140" s="3">
        <f t="shared" si="70"/>
        <v>35</v>
      </c>
      <c r="R140" s="3">
        <f t="shared" si="71"/>
        <v>31.428571428571427</v>
      </c>
      <c r="S140" s="3">
        <f t="shared" si="71"/>
        <v>41.81523500810373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5"/>
      <c r="C142" s="74" t="s">
        <v>1</v>
      </c>
      <c r="D142" s="79">
        <v>25</v>
      </c>
      <c r="E142" s="69">
        <v>19</v>
      </c>
      <c r="F142" s="69">
        <v>25</v>
      </c>
      <c r="G142" s="69">
        <v>58</v>
      </c>
      <c r="H142" s="69">
        <v>135</v>
      </c>
      <c r="I142" s="69">
        <v>180</v>
      </c>
      <c r="J142" s="69">
        <v>175</v>
      </c>
      <c r="K142" s="69">
        <v>617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47</v>
      </c>
      <c r="C143" s="16" t="s">
        <v>12</v>
      </c>
      <c r="D143" s="76">
        <v>56</v>
      </c>
      <c r="E143" s="57">
        <v>43</v>
      </c>
      <c r="F143" s="57">
        <v>57</v>
      </c>
      <c r="G143" s="57">
        <v>89</v>
      </c>
      <c r="H143" s="57">
        <v>259</v>
      </c>
      <c r="I143" s="57">
        <v>453</v>
      </c>
      <c r="J143" s="57">
        <v>493</v>
      </c>
      <c r="K143" s="57">
        <v>1450</v>
      </c>
      <c r="L143" s="13">
        <f aca="true" t="shared" si="72" ref="L143:Q146">+D143/D$146*100</f>
        <v>44.09448818897638</v>
      </c>
      <c r="M143" s="3">
        <f t="shared" si="72"/>
        <v>43.43434343434344</v>
      </c>
      <c r="N143" s="3">
        <f t="shared" si="72"/>
        <v>44.881889763779526</v>
      </c>
      <c r="O143" s="3">
        <f t="shared" si="72"/>
        <v>47.8494623655914</v>
      </c>
      <c r="P143" s="3">
        <f t="shared" si="72"/>
        <v>50.38910505836576</v>
      </c>
      <c r="Q143" s="3">
        <f t="shared" si="72"/>
        <v>59.92063492063492</v>
      </c>
      <c r="R143" s="3">
        <f aca="true" t="shared" si="73" ref="R143:S146">+J143/J$146*100</f>
        <v>69.14446002805049</v>
      </c>
      <c r="S143" s="3">
        <f t="shared" si="73"/>
        <v>57.49405233941316</v>
      </c>
    </row>
    <row r="144" spans="1:19" ht="12.75">
      <c r="A144" s="92"/>
      <c r="B144" s="81"/>
      <c r="C144" s="16" t="s">
        <v>13</v>
      </c>
      <c r="D144" s="76">
        <v>71</v>
      </c>
      <c r="E144" s="57">
        <v>56</v>
      </c>
      <c r="F144" s="57">
        <v>70</v>
      </c>
      <c r="G144" s="57">
        <v>97</v>
      </c>
      <c r="H144" s="57">
        <v>254</v>
      </c>
      <c r="I144" s="57">
        <v>302</v>
      </c>
      <c r="J144" s="57">
        <v>218</v>
      </c>
      <c r="K144" s="57">
        <v>1068</v>
      </c>
      <c r="L144" s="13">
        <f t="shared" si="72"/>
        <v>55.90551181102362</v>
      </c>
      <c r="M144" s="3">
        <f t="shared" si="72"/>
        <v>56.56565656565656</v>
      </c>
      <c r="N144" s="3">
        <f t="shared" si="72"/>
        <v>55.118110236220474</v>
      </c>
      <c r="O144" s="3">
        <f t="shared" si="72"/>
        <v>52.1505376344086</v>
      </c>
      <c r="P144" s="3">
        <f t="shared" si="72"/>
        <v>49.416342412451364</v>
      </c>
      <c r="Q144" s="3">
        <f t="shared" si="72"/>
        <v>39.94708994708995</v>
      </c>
      <c r="R144" s="3">
        <f t="shared" si="73"/>
        <v>30.575035063113603</v>
      </c>
      <c r="S144" s="3">
        <f t="shared" si="73"/>
        <v>42.34734337827121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1</v>
      </c>
      <c r="J145" s="57">
        <v>2</v>
      </c>
      <c r="K145" s="57">
        <v>4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0.19455252918287938</v>
      </c>
      <c r="Q145" s="3">
        <f t="shared" si="72"/>
        <v>0.13227513227513227</v>
      </c>
      <c r="R145" s="3">
        <f t="shared" si="73"/>
        <v>0.2805049088359046</v>
      </c>
      <c r="S145" s="3">
        <f t="shared" si="73"/>
        <v>0.1586042823156225</v>
      </c>
    </row>
    <row r="146" spans="1:19" ht="12.75">
      <c r="A146" s="92"/>
      <c r="B146" s="81"/>
      <c r="C146" s="17" t="s">
        <v>1</v>
      </c>
      <c r="D146" s="77">
        <v>127</v>
      </c>
      <c r="E146" s="59">
        <v>99</v>
      </c>
      <c r="F146" s="59">
        <v>127</v>
      </c>
      <c r="G146" s="59">
        <v>186</v>
      </c>
      <c r="H146" s="59">
        <v>514</v>
      </c>
      <c r="I146" s="59">
        <v>756</v>
      </c>
      <c r="J146" s="59">
        <v>713</v>
      </c>
      <c r="K146" s="59">
        <v>2522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12</v>
      </c>
      <c r="E147" s="57">
        <v>15</v>
      </c>
      <c r="F147" s="57">
        <v>20</v>
      </c>
      <c r="G147" s="57">
        <v>27</v>
      </c>
      <c r="H147" s="57">
        <v>62</v>
      </c>
      <c r="I147" s="57">
        <v>96</v>
      </c>
      <c r="J147" s="57">
        <v>99</v>
      </c>
      <c r="K147" s="57">
        <v>331</v>
      </c>
      <c r="L147" s="13">
        <f aca="true" t="shared" si="74" ref="L147:Q150">+D147/D$150*100</f>
        <v>50</v>
      </c>
      <c r="M147" s="3">
        <f t="shared" si="74"/>
        <v>53.57142857142857</v>
      </c>
      <c r="N147" s="3">
        <f t="shared" si="74"/>
        <v>60.60606060606061</v>
      </c>
      <c r="O147" s="3">
        <f t="shared" si="74"/>
        <v>50.943396226415096</v>
      </c>
      <c r="P147" s="3">
        <f t="shared" si="74"/>
        <v>50.81967213114754</v>
      </c>
      <c r="Q147" s="3">
        <f t="shared" si="74"/>
        <v>64.42953020134227</v>
      </c>
      <c r="R147" s="3">
        <f aca="true" t="shared" si="75" ref="R147:S150">+J147/J$150*100</f>
        <v>74.43609022556392</v>
      </c>
      <c r="S147" s="3">
        <f t="shared" si="75"/>
        <v>61.07011070110702</v>
      </c>
    </row>
    <row r="148" spans="1:19" ht="12.75">
      <c r="A148" s="81"/>
      <c r="B148" s="81"/>
      <c r="C148" s="8" t="s">
        <v>13</v>
      </c>
      <c r="D148" s="76">
        <v>12</v>
      </c>
      <c r="E148" s="57">
        <v>13</v>
      </c>
      <c r="F148" s="57">
        <v>13</v>
      </c>
      <c r="G148" s="57">
        <v>26</v>
      </c>
      <c r="H148" s="57">
        <v>60</v>
      </c>
      <c r="I148" s="57">
        <v>53</v>
      </c>
      <c r="J148" s="57">
        <v>34</v>
      </c>
      <c r="K148" s="57">
        <v>211</v>
      </c>
      <c r="L148" s="13">
        <f t="shared" si="74"/>
        <v>50</v>
      </c>
      <c r="M148" s="3">
        <f t="shared" si="74"/>
        <v>46.42857142857143</v>
      </c>
      <c r="N148" s="3">
        <f t="shared" si="74"/>
        <v>39.39393939393939</v>
      </c>
      <c r="O148" s="3">
        <f t="shared" si="74"/>
        <v>49.056603773584904</v>
      </c>
      <c r="P148" s="3">
        <f t="shared" si="74"/>
        <v>49.18032786885246</v>
      </c>
      <c r="Q148" s="3">
        <f t="shared" si="74"/>
        <v>35.57046979865772</v>
      </c>
      <c r="R148" s="3">
        <f t="shared" si="75"/>
        <v>25.563909774436087</v>
      </c>
      <c r="S148" s="3">
        <f t="shared" si="75"/>
        <v>38.92988929889299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24</v>
      </c>
      <c r="E150" s="57">
        <v>28</v>
      </c>
      <c r="F150" s="57">
        <v>33</v>
      </c>
      <c r="G150" s="57">
        <v>53</v>
      </c>
      <c r="H150" s="57">
        <v>122</v>
      </c>
      <c r="I150" s="57">
        <v>149</v>
      </c>
      <c r="J150" s="57">
        <v>133</v>
      </c>
      <c r="K150" s="57">
        <v>542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49</v>
      </c>
      <c r="C151" s="15" t="s">
        <v>12</v>
      </c>
      <c r="D151" s="75">
        <v>5</v>
      </c>
      <c r="E151" s="55">
        <v>6</v>
      </c>
      <c r="F151" s="55">
        <v>3</v>
      </c>
      <c r="G151" s="55">
        <v>8</v>
      </c>
      <c r="H151" s="55">
        <v>37</v>
      </c>
      <c r="I151" s="55">
        <v>69</v>
      </c>
      <c r="J151" s="55">
        <v>51</v>
      </c>
      <c r="K151" s="55">
        <v>179</v>
      </c>
      <c r="L151" s="12">
        <f aca="true" t="shared" si="76" ref="L151:Q154">+D151/D$154*100</f>
        <v>38.46153846153847</v>
      </c>
      <c r="M151" s="10">
        <f t="shared" si="76"/>
        <v>46.15384615384615</v>
      </c>
      <c r="N151" s="10">
        <f t="shared" si="76"/>
        <v>30</v>
      </c>
      <c r="O151" s="10">
        <f t="shared" si="76"/>
        <v>26.666666666666668</v>
      </c>
      <c r="P151" s="10">
        <f t="shared" si="76"/>
        <v>53.62318840579711</v>
      </c>
      <c r="Q151" s="10">
        <f t="shared" si="76"/>
        <v>60.526315789473685</v>
      </c>
      <c r="R151" s="10">
        <f aca="true" t="shared" si="77" ref="R151:S154">+J151/J$154*100</f>
        <v>65.38461538461539</v>
      </c>
      <c r="S151" s="10">
        <f t="shared" si="77"/>
        <v>54.74006116207951</v>
      </c>
    </row>
    <row r="152" spans="1:19" ht="12.75">
      <c r="A152" s="92"/>
      <c r="B152" s="81"/>
      <c r="C152" s="16" t="s">
        <v>13</v>
      </c>
      <c r="D152" s="76">
        <v>8</v>
      </c>
      <c r="E152" s="57">
        <v>7</v>
      </c>
      <c r="F152" s="57">
        <v>7</v>
      </c>
      <c r="G152" s="57">
        <v>22</v>
      </c>
      <c r="H152" s="57">
        <v>32</v>
      </c>
      <c r="I152" s="57">
        <v>45</v>
      </c>
      <c r="J152" s="57">
        <v>27</v>
      </c>
      <c r="K152" s="57">
        <v>148</v>
      </c>
      <c r="L152" s="13">
        <f t="shared" si="76"/>
        <v>61.53846153846154</v>
      </c>
      <c r="M152" s="3">
        <f t="shared" si="76"/>
        <v>53.84615384615385</v>
      </c>
      <c r="N152" s="3">
        <f t="shared" si="76"/>
        <v>70</v>
      </c>
      <c r="O152" s="3">
        <f t="shared" si="76"/>
        <v>73.33333333333333</v>
      </c>
      <c r="P152" s="3">
        <f t="shared" si="76"/>
        <v>46.3768115942029</v>
      </c>
      <c r="Q152" s="3">
        <f t="shared" si="76"/>
        <v>39.473684210526315</v>
      </c>
      <c r="R152" s="3">
        <f t="shared" si="77"/>
        <v>34.61538461538461</v>
      </c>
      <c r="S152" s="3">
        <f t="shared" si="77"/>
        <v>45.25993883792049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13</v>
      </c>
      <c r="E154" s="59">
        <v>13</v>
      </c>
      <c r="F154" s="59">
        <v>10</v>
      </c>
      <c r="G154" s="59">
        <v>30</v>
      </c>
      <c r="H154" s="59">
        <v>69</v>
      </c>
      <c r="I154" s="59">
        <v>114</v>
      </c>
      <c r="J154" s="59">
        <v>78</v>
      </c>
      <c r="K154" s="59">
        <v>327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22</v>
      </c>
      <c r="E155" s="57">
        <v>10</v>
      </c>
      <c r="F155" s="57">
        <v>18</v>
      </c>
      <c r="G155" s="57">
        <v>16</v>
      </c>
      <c r="H155" s="57">
        <v>63</v>
      </c>
      <c r="I155" s="57">
        <v>100</v>
      </c>
      <c r="J155" s="57">
        <v>102</v>
      </c>
      <c r="K155" s="57">
        <v>331</v>
      </c>
      <c r="L155" s="13">
        <f aca="true" t="shared" si="78" ref="L155:Q158">+D155/D$158*100</f>
        <v>66.66666666666666</v>
      </c>
      <c r="M155" s="3">
        <f t="shared" si="78"/>
        <v>55.55555555555556</v>
      </c>
      <c r="N155" s="3">
        <f t="shared" si="78"/>
        <v>52.94117647058824</v>
      </c>
      <c r="O155" s="3">
        <f t="shared" si="78"/>
        <v>41.02564102564102</v>
      </c>
      <c r="P155" s="3">
        <f t="shared" si="78"/>
        <v>50.4</v>
      </c>
      <c r="Q155" s="3">
        <f t="shared" si="78"/>
        <v>60.97560975609756</v>
      </c>
      <c r="R155" s="3">
        <f aca="true" t="shared" si="79" ref="R155:S158">+J155/J$158*100</f>
        <v>67.10526315789474</v>
      </c>
      <c r="S155" s="3">
        <f t="shared" si="79"/>
        <v>58.584070796460175</v>
      </c>
    </row>
    <row r="156" spans="1:19" ht="12.75">
      <c r="A156" s="81"/>
      <c r="B156" s="81"/>
      <c r="C156" s="8" t="s">
        <v>13</v>
      </c>
      <c r="D156" s="76">
        <v>11</v>
      </c>
      <c r="E156" s="57">
        <v>8</v>
      </c>
      <c r="F156" s="57">
        <v>16</v>
      </c>
      <c r="G156" s="57">
        <v>23</v>
      </c>
      <c r="H156" s="57">
        <v>62</v>
      </c>
      <c r="I156" s="57">
        <v>64</v>
      </c>
      <c r="J156" s="57">
        <v>50</v>
      </c>
      <c r="K156" s="57">
        <v>234</v>
      </c>
      <c r="L156" s="13">
        <f t="shared" si="78"/>
        <v>33.33333333333333</v>
      </c>
      <c r="M156" s="3">
        <f t="shared" si="78"/>
        <v>44.44444444444444</v>
      </c>
      <c r="N156" s="3">
        <f t="shared" si="78"/>
        <v>47.05882352941176</v>
      </c>
      <c r="O156" s="3">
        <f t="shared" si="78"/>
        <v>58.97435897435898</v>
      </c>
      <c r="P156" s="3">
        <f t="shared" si="78"/>
        <v>49.6</v>
      </c>
      <c r="Q156" s="3">
        <f t="shared" si="78"/>
        <v>39.02439024390244</v>
      </c>
      <c r="R156" s="3">
        <f t="shared" si="79"/>
        <v>32.89473684210527</v>
      </c>
      <c r="S156" s="3">
        <f t="shared" si="79"/>
        <v>41.415929203539825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33</v>
      </c>
      <c r="E158" s="57">
        <v>18</v>
      </c>
      <c r="F158" s="57">
        <v>34</v>
      </c>
      <c r="G158" s="57">
        <v>39</v>
      </c>
      <c r="H158" s="57">
        <v>125</v>
      </c>
      <c r="I158" s="57">
        <v>164</v>
      </c>
      <c r="J158" s="57">
        <v>152</v>
      </c>
      <c r="K158" s="57">
        <v>565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51</v>
      </c>
      <c r="C159" s="15" t="s">
        <v>12</v>
      </c>
      <c r="D159" s="75">
        <v>4</v>
      </c>
      <c r="E159" s="55">
        <v>10</v>
      </c>
      <c r="F159" s="55">
        <v>6</v>
      </c>
      <c r="G159" s="55">
        <v>12</v>
      </c>
      <c r="H159" s="55">
        <v>43</v>
      </c>
      <c r="I159" s="55">
        <v>51</v>
      </c>
      <c r="J159" s="55">
        <v>71</v>
      </c>
      <c r="K159" s="55">
        <v>197</v>
      </c>
      <c r="L159" s="12">
        <f aca="true" t="shared" si="80" ref="L159:Q162">+D159/D$162*100</f>
        <v>50</v>
      </c>
      <c r="M159" s="10">
        <f t="shared" si="80"/>
        <v>55.55555555555556</v>
      </c>
      <c r="N159" s="10">
        <f t="shared" si="80"/>
        <v>37.5</v>
      </c>
      <c r="O159" s="10">
        <f t="shared" si="80"/>
        <v>36.36363636363637</v>
      </c>
      <c r="P159" s="10">
        <f t="shared" si="80"/>
        <v>48.31460674157304</v>
      </c>
      <c r="Q159" s="10">
        <f t="shared" si="80"/>
        <v>54.25531914893617</v>
      </c>
      <c r="R159" s="10">
        <f aca="true" t="shared" si="81" ref="R159:S162">+J159/J$162*100</f>
        <v>78.02197802197803</v>
      </c>
      <c r="S159" s="10">
        <f t="shared" si="81"/>
        <v>56.446991404011456</v>
      </c>
    </row>
    <row r="160" spans="1:19" ht="12.75">
      <c r="A160" s="92"/>
      <c r="B160" s="81"/>
      <c r="C160" s="16" t="s">
        <v>13</v>
      </c>
      <c r="D160" s="76">
        <v>4</v>
      </c>
      <c r="E160" s="57">
        <v>8</v>
      </c>
      <c r="F160" s="57">
        <v>10</v>
      </c>
      <c r="G160" s="57">
        <v>21</v>
      </c>
      <c r="H160" s="57">
        <v>46</v>
      </c>
      <c r="I160" s="57">
        <v>43</v>
      </c>
      <c r="J160" s="57">
        <v>20</v>
      </c>
      <c r="K160" s="57">
        <v>152</v>
      </c>
      <c r="L160" s="13">
        <f t="shared" si="80"/>
        <v>50</v>
      </c>
      <c r="M160" s="3">
        <f t="shared" si="80"/>
        <v>44.44444444444444</v>
      </c>
      <c r="N160" s="3">
        <f t="shared" si="80"/>
        <v>62.5</v>
      </c>
      <c r="O160" s="3">
        <f t="shared" si="80"/>
        <v>63.63636363636363</v>
      </c>
      <c r="P160" s="3">
        <f t="shared" si="80"/>
        <v>51.68539325842697</v>
      </c>
      <c r="Q160" s="3">
        <f t="shared" si="80"/>
        <v>45.744680851063826</v>
      </c>
      <c r="R160" s="3">
        <f t="shared" si="81"/>
        <v>21.978021978021978</v>
      </c>
      <c r="S160" s="3">
        <f t="shared" si="81"/>
        <v>43.553008595988544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8</v>
      </c>
      <c r="E162" s="59">
        <v>18</v>
      </c>
      <c r="F162" s="59">
        <v>16</v>
      </c>
      <c r="G162" s="59">
        <v>33</v>
      </c>
      <c r="H162" s="59">
        <v>89</v>
      </c>
      <c r="I162" s="59">
        <v>94</v>
      </c>
      <c r="J162" s="59">
        <v>91</v>
      </c>
      <c r="K162" s="59">
        <v>349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10</v>
      </c>
      <c r="E163" s="57">
        <v>4</v>
      </c>
      <c r="F163" s="57">
        <v>6</v>
      </c>
      <c r="G163" s="57">
        <v>14</v>
      </c>
      <c r="H163" s="57">
        <v>41</v>
      </c>
      <c r="I163" s="57">
        <v>58</v>
      </c>
      <c r="J163" s="57">
        <v>69</v>
      </c>
      <c r="K163" s="57">
        <v>202</v>
      </c>
      <c r="L163" s="13">
        <f aca="true" t="shared" si="82" ref="L163:Q166">+D163/D$166*100</f>
        <v>66.66666666666666</v>
      </c>
      <c r="M163" s="3">
        <f t="shared" si="82"/>
        <v>36.36363636363637</v>
      </c>
      <c r="N163" s="3">
        <f t="shared" si="82"/>
        <v>31.57894736842105</v>
      </c>
      <c r="O163" s="3">
        <f t="shared" si="82"/>
        <v>53.84615384615385</v>
      </c>
      <c r="P163" s="3">
        <f t="shared" si="82"/>
        <v>47.674418604651166</v>
      </c>
      <c r="Q163" s="3">
        <f t="shared" si="82"/>
        <v>61.702127659574465</v>
      </c>
      <c r="R163" s="3">
        <f aca="true" t="shared" si="83" ref="R163:S166">+J163/J$166*100</f>
        <v>63.888888888888886</v>
      </c>
      <c r="S163" s="3">
        <f t="shared" si="83"/>
        <v>56.26740947075209</v>
      </c>
    </row>
    <row r="164" spans="1:19" ht="12.75">
      <c r="A164" s="81"/>
      <c r="B164" s="81"/>
      <c r="C164" s="8" t="s">
        <v>13</v>
      </c>
      <c r="D164" s="76">
        <v>5</v>
      </c>
      <c r="E164" s="57">
        <v>7</v>
      </c>
      <c r="F164" s="57">
        <v>12</v>
      </c>
      <c r="G164" s="57">
        <v>11</v>
      </c>
      <c r="H164" s="57">
        <v>41</v>
      </c>
      <c r="I164" s="57">
        <v>28</v>
      </c>
      <c r="J164" s="57">
        <v>36</v>
      </c>
      <c r="K164" s="57">
        <v>140</v>
      </c>
      <c r="L164" s="13">
        <f t="shared" si="82"/>
        <v>33.33333333333333</v>
      </c>
      <c r="M164" s="3">
        <f t="shared" si="82"/>
        <v>63.63636363636363</v>
      </c>
      <c r="N164" s="3">
        <f t="shared" si="82"/>
        <v>63.1578947368421</v>
      </c>
      <c r="O164" s="3">
        <f t="shared" si="82"/>
        <v>42.30769230769231</v>
      </c>
      <c r="P164" s="3">
        <f t="shared" si="82"/>
        <v>47.674418604651166</v>
      </c>
      <c r="Q164" s="3">
        <f t="shared" si="82"/>
        <v>29.78723404255319</v>
      </c>
      <c r="R164" s="3">
        <f t="shared" si="83"/>
        <v>33.33333333333333</v>
      </c>
      <c r="S164" s="3">
        <f t="shared" si="83"/>
        <v>38.99721448467967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1</v>
      </c>
      <c r="G165" s="57">
        <v>1</v>
      </c>
      <c r="H165" s="57">
        <v>4</v>
      </c>
      <c r="I165" s="57">
        <v>8</v>
      </c>
      <c r="J165" s="57">
        <v>3</v>
      </c>
      <c r="K165" s="57">
        <v>17</v>
      </c>
      <c r="L165" s="13">
        <f t="shared" si="82"/>
        <v>0</v>
      </c>
      <c r="M165" s="3">
        <f t="shared" si="82"/>
        <v>0</v>
      </c>
      <c r="N165" s="3">
        <f t="shared" si="82"/>
        <v>5.263157894736842</v>
      </c>
      <c r="O165" s="3">
        <f t="shared" si="82"/>
        <v>3.8461538461538463</v>
      </c>
      <c r="P165" s="3">
        <f t="shared" si="82"/>
        <v>4.651162790697675</v>
      </c>
      <c r="Q165" s="3">
        <f t="shared" si="82"/>
        <v>8.51063829787234</v>
      </c>
      <c r="R165" s="3">
        <f t="shared" si="83"/>
        <v>2.7777777777777777</v>
      </c>
      <c r="S165" s="3">
        <f t="shared" si="83"/>
        <v>4.735376044568245</v>
      </c>
    </row>
    <row r="166" spans="1:19" ht="12.75">
      <c r="A166" s="81"/>
      <c r="B166" s="83"/>
      <c r="C166" s="8" t="s">
        <v>1</v>
      </c>
      <c r="D166" s="76">
        <v>15</v>
      </c>
      <c r="E166" s="57">
        <v>11</v>
      </c>
      <c r="F166" s="57">
        <v>19</v>
      </c>
      <c r="G166" s="57">
        <v>26</v>
      </c>
      <c r="H166" s="57">
        <v>86</v>
      </c>
      <c r="I166" s="57">
        <v>94</v>
      </c>
      <c r="J166" s="57">
        <v>108</v>
      </c>
      <c r="K166" s="57">
        <v>359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53</v>
      </c>
      <c r="C167" s="15" t="s">
        <v>12</v>
      </c>
      <c r="D167" s="75">
        <v>7</v>
      </c>
      <c r="E167" s="55">
        <v>3</v>
      </c>
      <c r="F167" s="55">
        <v>7</v>
      </c>
      <c r="G167" s="55">
        <v>15</v>
      </c>
      <c r="H167" s="55">
        <v>34</v>
      </c>
      <c r="I167" s="55">
        <v>56</v>
      </c>
      <c r="J167" s="55">
        <v>65</v>
      </c>
      <c r="K167" s="55">
        <v>187</v>
      </c>
      <c r="L167" s="12">
        <f aca="true" t="shared" si="84" ref="L167:Q170">+D167/D$170*100</f>
        <v>41.17647058823529</v>
      </c>
      <c r="M167" s="10">
        <f t="shared" si="84"/>
        <v>37.5</v>
      </c>
      <c r="N167" s="10">
        <f t="shared" si="84"/>
        <v>50</v>
      </c>
      <c r="O167" s="10">
        <f t="shared" si="84"/>
        <v>42.857142857142854</v>
      </c>
      <c r="P167" s="10">
        <f t="shared" si="84"/>
        <v>47.88732394366197</v>
      </c>
      <c r="Q167" s="10">
        <f t="shared" si="84"/>
        <v>58.333333333333336</v>
      </c>
      <c r="R167" s="10">
        <f aca="true" t="shared" si="85" ref="R167:S170">+J167/J$170*100</f>
        <v>63.10679611650486</v>
      </c>
      <c r="S167" s="10">
        <f t="shared" si="85"/>
        <v>54.360465116279066</v>
      </c>
    </row>
    <row r="168" spans="1:19" ht="12.75">
      <c r="A168" s="92"/>
      <c r="B168" s="81"/>
      <c r="C168" s="16" t="s">
        <v>13</v>
      </c>
      <c r="D168" s="76">
        <v>10</v>
      </c>
      <c r="E168" s="57">
        <v>5</v>
      </c>
      <c r="F168" s="57">
        <v>7</v>
      </c>
      <c r="G168" s="57">
        <v>20</v>
      </c>
      <c r="H168" s="57">
        <v>37</v>
      </c>
      <c r="I168" s="57">
        <v>40</v>
      </c>
      <c r="J168" s="57">
        <v>38</v>
      </c>
      <c r="K168" s="57">
        <v>157</v>
      </c>
      <c r="L168" s="13">
        <f t="shared" si="84"/>
        <v>58.82352941176471</v>
      </c>
      <c r="M168" s="3">
        <f t="shared" si="84"/>
        <v>62.5</v>
      </c>
      <c r="N168" s="3">
        <f t="shared" si="84"/>
        <v>50</v>
      </c>
      <c r="O168" s="3">
        <f t="shared" si="84"/>
        <v>57.14285714285714</v>
      </c>
      <c r="P168" s="3">
        <f t="shared" si="84"/>
        <v>52.112676056338024</v>
      </c>
      <c r="Q168" s="3">
        <f t="shared" si="84"/>
        <v>41.66666666666667</v>
      </c>
      <c r="R168" s="3">
        <f t="shared" si="85"/>
        <v>36.89320388349515</v>
      </c>
      <c r="S168" s="3">
        <f t="shared" si="85"/>
        <v>45.63953488372093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17</v>
      </c>
      <c r="E170" s="57">
        <v>8</v>
      </c>
      <c r="F170" s="57">
        <v>14</v>
      </c>
      <c r="G170" s="57">
        <v>35</v>
      </c>
      <c r="H170" s="57">
        <v>71</v>
      </c>
      <c r="I170" s="57">
        <v>96</v>
      </c>
      <c r="J170" s="57">
        <v>103</v>
      </c>
      <c r="K170" s="57">
        <v>344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54</v>
      </c>
      <c r="C171" s="67" t="s">
        <v>12</v>
      </c>
      <c r="D171" s="78">
        <v>4</v>
      </c>
      <c r="E171" s="62">
        <v>5</v>
      </c>
      <c r="F171" s="62">
        <v>6</v>
      </c>
      <c r="G171" s="62">
        <v>12</v>
      </c>
      <c r="H171" s="62">
        <v>43</v>
      </c>
      <c r="I171" s="62">
        <v>53</v>
      </c>
      <c r="J171" s="62">
        <v>56</v>
      </c>
      <c r="K171" s="62">
        <v>179</v>
      </c>
      <c r="L171" s="64">
        <f aca="true" t="shared" si="86" ref="L171:Q174">+D171/D$174*100</f>
        <v>22.22222222222222</v>
      </c>
      <c r="M171" s="65">
        <f t="shared" si="86"/>
        <v>35.714285714285715</v>
      </c>
      <c r="N171" s="65">
        <f t="shared" si="86"/>
        <v>35.294117647058826</v>
      </c>
      <c r="O171" s="65">
        <f t="shared" si="86"/>
        <v>42.857142857142854</v>
      </c>
      <c r="P171" s="65">
        <f t="shared" si="86"/>
        <v>49.42528735632184</v>
      </c>
      <c r="Q171" s="65">
        <f t="shared" si="86"/>
        <v>49.532710280373834</v>
      </c>
      <c r="R171" s="65">
        <f aca="true" t="shared" si="87" ref="R171:S174">+J171/J$174*100</f>
        <v>50.90909090909091</v>
      </c>
      <c r="S171" s="65">
        <f t="shared" si="87"/>
        <v>46.981627296587924</v>
      </c>
    </row>
    <row r="172" spans="1:19" ht="12.75">
      <c r="A172" s="92"/>
      <c r="B172" s="81"/>
      <c r="C172" s="8" t="s">
        <v>13</v>
      </c>
      <c r="D172" s="76">
        <v>14</v>
      </c>
      <c r="E172" s="57">
        <v>9</v>
      </c>
      <c r="F172" s="57">
        <v>11</v>
      </c>
      <c r="G172" s="57">
        <v>16</v>
      </c>
      <c r="H172" s="57">
        <v>44</v>
      </c>
      <c r="I172" s="57">
        <v>54</v>
      </c>
      <c r="J172" s="57">
        <v>54</v>
      </c>
      <c r="K172" s="57">
        <v>202</v>
      </c>
      <c r="L172" s="13">
        <f t="shared" si="86"/>
        <v>77.77777777777779</v>
      </c>
      <c r="M172" s="3">
        <f t="shared" si="86"/>
        <v>64.28571428571429</v>
      </c>
      <c r="N172" s="3">
        <f t="shared" si="86"/>
        <v>64.70588235294117</v>
      </c>
      <c r="O172" s="3">
        <f t="shared" si="86"/>
        <v>57.14285714285714</v>
      </c>
      <c r="P172" s="3">
        <f t="shared" si="86"/>
        <v>50.57471264367817</v>
      </c>
      <c r="Q172" s="3">
        <f t="shared" si="86"/>
        <v>50.467289719626166</v>
      </c>
      <c r="R172" s="3">
        <f t="shared" si="87"/>
        <v>49.09090909090909</v>
      </c>
      <c r="S172" s="3">
        <f t="shared" si="87"/>
        <v>53.018372703412076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57">
        <v>14</v>
      </c>
      <c r="F174" s="57">
        <v>17</v>
      </c>
      <c r="G174" s="57">
        <v>28</v>
      </c>
      <c r="H174" s="57">
        <v>87</v>
      </c>
      <c r="I174" s="57">
        <v>107</v>
      </c>
      <c r="J174" s="57">
        <v>110</v>
      </c>
      <c r="K174" s="57">
        <v>381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55</v>
      </c>
      <c r="C175" s="15" t="s">
        <v>12</v>
      </c>
      <c r="D175" s="75">
        <v>33</v>
      </c>
      <c r="E175" s="55">
        <v>38</v>
      </c>
      <c r="F175" s="55">
        <v>34</v>
      </c>
      <c r="G175" s="55">
        <v>60</v>
      </c>
      <c r="H175" s="55">
        <v>162</v>
      </c>
      <c r="I175" s="55">
        <v>268</v>
      </c>
      <c r="J175" s="55">
        <v>235</v>
      </c>
      <c r="K175" s="55">
        <v>830</v>
      </c>
      <c r="L175" s="12">
        <f aca="true" t="shared" si="88" ref="L175:Q178">+D175/D$178*100</f>
        <v>39.285714285714285</v>
      </c>
      <c r="M175" s="10">
        <f t="shared" si="88"/>
        <v>47.5</v>
      </c>
      <c r="N175" s="10">
        <f t="shared" si="88"/>
        <v>35.051546391752574</v>
      </c>
      <c r="O175" s="10">
        <f t="shared" si="88"/>
        <v>51.724137931034484</v>
      </c>
      <c r="P175" s="10">
        <f t="shared" si="88"/>
        <v>49.390243902439025</v>
      </c>
      <c r="Q175" s="10">
        <f t="shared" si="88"/>
        <v>57.14285714285714</v>
      </c>
      <c r="R175" s="10">
        <f aca="true" t="shared" si="89" ref="R175:S178">+J175/J$178*100</f>
        <v>64.03269754768392</v>
      </c>
      <c r="S175" s="10">
        <f t="shared" si="89"/>
        <v>53.86112913692408</v>
      </c>
    </row>
    <row r="176" spans="1:19" ht="12.75">
      <c r="A176" s="92"/>
      <c r="B176" s="81"/>
      <c r="C176" s="16" t="s">
        <v>13</v>
      </c>
      <c r="D176" s="76">
        <v>51</v>
      </c>
      <c r="E176" s="57">
        <v>42</v>
      </c>
      <c r="F176" s="57">
        <v>63</v>
      </c>
      <c r="G176" s="57">
        <v>56</v>
      </c>
      <c r="H176" s="57">
        <v>166</v>
      </c>
      <c r="I176" s="57">
        <v>201</v>
      </c>
      <c r="J176" s="57">
        <v>132</v>
      </c>
      <c r="K176" s="57">
        <v>711</v>
      </c>
      <c r="L176" s="13">
        <f t="shared" si="88"/>
        <v>60.71428571428571</v>
      </c>
      <c r="M176" s="3">
        <f t="shared" si="88"/>
        <v>52.5</v>
      </c>
      <c r="N176" s="3">
        <f t="shared" si="88"/>
        <v>64.94845360824742</v>
      </c>
      <c r="O176" s="3">
        <f t="shared" si="88"/>
        <v>48.275862068965516</v>
      </c>
      <c r="P176" s="3">
        <f t="shared" si="88"/>
        <v>50.609756097560975</v>
      </c>
      <c r="Q176" s="3">
        <f t="shared" si="88"/>
        <v>42.857142857142854</v>
      </c>
      <c r="R176" s="3">
        <f t="shared" si="89"/>
        <v>35.967302452316076</v>
      </c>
      <c r="S176" s="3">
        <f t="shared" si="89"/>
        <v>46.13887086307592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84</v>
      </c>
      <c r="E178" s="59">
        <v>80</v>
      </c>
      <c r="F178" s="59">
        <v>97</v>
      </c>
      <c r="G178" s="59">
        <v>116</v>
      </c>
      <c r="H178" s="59">
        <v>328</v>
      </c>
      <c r="I178" s="59">
        <v>469</v>
      </c>
      <c r="J178" s="59">
        <v>367</v>
      </c>
      <c r="K178" s="59">
        <v>1541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56</v>
      </c>
      <c r="C179" s="8" t="s">
        <v>12</v>
      </c>
      <c r="D179" s="76">
        <v>7</v>
      </c>
      <c r="E179" s="57">
        <v>14</v>
      </c>
      <c r="F179" s="57">
        <v>18</v>
      </c>
      <c r="G179" s="57">
        <v>12</v>
      </c>
      <c r="H179" s="57">
        <v>48</v>
      </c>
      <c r="I179" s="57">
        <v>48</v>
      </c>
      <c r="J179" s="57">
        <v>50</v>
      </c>
      <c r="K179" s="57">
        <v>197</v>
      </c>
      <c r="L179" s="13">
        <f aca="true" t="shared" si="90" ref="L179:Q182">+D179/D$182*100</f>
        <v>77.77777777777779</v>
      </c>
      <c r="M179" s="3">
        <f t="shared" si="90"/>
        <v>50</v>
      </c>
      <c r="N179" s="3">
        <f t="shared" si="90"/>
        <v>45</v>
      </c>
      <c r="O179" s="3">
        <f t="shared" si="90"/>
        <v>32.432432432432435</v>
      </c>
      <c r="P179" s="3">
        <f t="shared" si="90"/>
        <v>52.74725274725275</v>
      </c>
      <c r="Q179" s="3">
        <f t="shared" si="90"/>
        <v>50</v>
      </c>
      <c r="R179" s="3">
        <f aca="true" t="shared" si="91" ref="R179:S182">+J179/J$182*100</f>
        <v>60.24096385542169</v>
      </c>
      <c r="S179" s="3">
        <f t="shared" si="91"/>
        <v>51.302083333333336</v>
      </c>
    </row>
    <row r="180" spans="1:19" ht="12.75">
      <c r="A180" s="92"/>
      <c r="B180" s="81"/>
      <c r="C180" s="8" t="s">
        <v>13</v>
      </c>
      <c r="D180" s="76">
        <v>2</v>
      </c>
      <c r="E180" s="57">
        <v>14</v>
      </c>
      <c r="F180" s="57">
        <v>22</v>
      </c>
      <c r="G180" s="57">
        <v>25</v>
      </c>
      <c r="H180" s="57">
        <v>43</v>
      </c>
      <c r="I180" s="57">
        <v>48</v>
      </c>
      <c r="J180" s="57">
        <v>33</v>
      </c>
      <c r="K180" s="57">
        <v>187</v>
      </c>
      <c r="L180" s="13">
        <f t="shared" si="90"/>
        <v>22.22222222222222</v>
      </c>
      <c r="M180" s="3">
        <f t="shared" si="90"/>
        <v>50</v>
      </c>
      <c r="N180" s="3">
        <f t="shared" si="90"/>
        <v>55.00000000000001</v>
      </c>
      <c r="O180" s="3">
        <f t="shared" si="90"/>
        <v>67.56756756756756</v>
      </c>
      <c r="P180" s="3">
        <f t="shared" si="90"/>
        <v>47.25274725274725</v>
      </c>
      <c r="Q180" s="3">
        <f t="shared" si="90"/>
        <v>50</v>
      </c>
      <c r="R180" s="3">
        <f t="shared" si="91"/>
        <v>39.75903614457831</v>
      </c>
      <c r="S180" s="3">
        <f t="shared" si="91"/>
        <v>48.69791666666667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9</v>
      </c>
      <c r="E182" s="57">
        <v>28</v>
      </c>
      <c r="F182" s="57">
        <v>40</v>
      </c>
      <c r="G182" s="57">
        <v>37</v>
      </c>
      <c r="H182" s="57">
        <v>91</v>
      </c>
      <c r="I182" s="57">
        <v>96</v>
      </c>
      <c r="J182" s="57">
        <v>83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57</v>
      </c>
      <c r="C183" s="15" t="s">
        <v>12</v>
      </c>
      <c r="D183" s="75">
        <v>6</v>
      </c>
      <c r="E183" s="55">
        <v>8</v>
      </c>
      <c r="F183" s="55">
        <v>4</v>
      </c>
      <c r="G183" s="55">
        <v>7</v>
      </c>
      <c r="H183" s="55">
        <v>31</v>
      </c>
      <c r="I183" s="55">
        <v>50</v>
      </c>
      <c r="J183" s="55">
        <v>73</v>
      </c>
      <c r="K183" s="55">
        <v>179</v>
      </c>
      <c r="L183" s="12">
        <f aca="true" t="shared" si="92" ref="L183:Q186">+D183/D$186*100</f>
        <v>46.15384615384615</v>
      </c>
      <c r="M183" s="10">
        <f t="shared" si="92"/>
        <v>61.53846153846154</v>
      </c>
      <c r="N183" s="10">
        <f t="shared" si="92"/>
        <v>36.36363636363637</v>
      </c>
      <c r="O183" s="10">
        <f t="shared" si="92"/>
        <v>26.923076923076923</v>
      </c>
      <c r="P183" s="10">
        <f t="shared" si="92"/>
        <v>46.26865671641791</v>
      </c>
      <c r="Q183" s="10">
        <f t="shared" si="92"/>
        <v>57.47126436781609</v>
      </c>
      <c r="R183" s="10">
        <f aca="true" t="shared" si="93" ref="R183:S186">+J183/J$186*100</f>
        <v>65.76576576576578</v>
      </c>
      <c r="S183" s="10">
        <f t="shared" si="93"/>
        <v>54.57317073170732</v>
      </c>
    </row>
    <row r="184" spans="1:19" ht="12.75">
      <c r="A184" s="92"/>
      <c r="B184" s="81"/>
      <c r="C184" s="16" t="s">
        <v>13</v>
      </c>
      <c r="D184" s="76">
        <v>7</v>
      </c>
      <c r="E184" s="57">
        <v>5</v>
      </c>
      <c r="F184" s="57">
        <v>7</v>
      </c>
      <c r="G184" s="57">
        <v>19</v>
      </c>
      <c r="H184" s="57">
        <v>36</v>
      </c>
      <c r="I184" s="57">
        <v>37</v>
      </c>
      <c r="J184" s="57">
        <v>38</v>
      </c>
      <c r="K184" s="57">
        <v>149</v>
      </c>
      <c r="L184" s="13">
        <f t="shared" si="92"/>
        <v>53.84615384615385</v>
      </c>
      <c r="M184" s="3">
        <f t="shared" si="92"/>
        <v>38.46153846153847</v>
      </c>
      <c r="N184" s="3">
        <f t="shared" si="92"/>
        <v>63.63636363636363</v>
      </c>
      <c r="O184" s="3">
        <f t="shared" si="92"/>
        <v>73.07692307692307</v>
      </c>
      <c r="P184" s="3">
        <f t="shared" si="92"/>
        <v>53.73134328358209</v>
      </c>
      <c r="Q184" s="3">
        <f t="shared" si="92"/>
        <v>42.5287356321839</v>
      </c>
      <c r="R184" s="3">
        <f t="shared" si="93"/>
        <v>34.234234234234236</v>
      </c>
      <c r="S184" s="3">
        <f t="shared" si="93"/>
        <v>45.426829268292686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13</v>
      </c>
      <c r="E186" s="69">
        <v>13</v>
      </c>
      <c r="F186" s="69">
        <v>11</v>
      </c>
      <c r="G186" s="69">
        <v>26</v>
      </c>
      <c r="H186" s="69">
        <v>67</v>
      </c>
      <c r="I186" s="69">
        <v>87</v>
      </c>
      <c r="J186" s="69">
        <v>111</v>
      </c>
      <c r="K186" s="69">
        <v>328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134</v>
      </c>
      <c r="E187" s="57">
        <v>92</v>
      </c>
      <c r="F187" s="57">
        <v>106</v>
      </c>
      <c r="G187" s="57">
        <v>173</v>
      </c>
      <c r="H187" s="57">
        <v>588</v>
      </c>
      <c r="I187" s="57">
        <v>1547</v>
      </c>
      <c r="J187" s="57">
        <v>1489</v>
      </c>
      <c r="K187" s="57">
        <v>4129</v>
      </c>
      <c r="L187" s="13">
        <f aca="true" t="shared" si="94" ref="L187:Q190">+D187/D$190*100</f>
        <v>47.183098591549296</v>
      </c>
      <c r="M187" s="3">
        <f t="shared" si="94"/>
        <v>37.24696356275304</v>
      </c>
      <c r="N187" s="3">
        <f t="shared" si="94"/>
        <v>34.75409836065574</v>
      </c>
      <c r="O187" s="3">
        <f t="shared" si="94"/>
        <v>41.38755980861244</v>
      </c>
      <c r="P187" s="3">
        <f t="shared" si="94"/>
        <v>45.9375</v>
      </c>
      <c r="Q187" s="3">
        <f t="shared" si="94"/>
        <v>61.462058005562184</v>
      </c>
      <c r="R187" s="3">
        <f aca="true" t="shared" si="95" ref="R187:S190">+J187/J$190*100</f>
        <v>64.99345264076823</v>
      </c>
      <c r="S187" s="3">
        <f t="shared" si="95"/>
        <v>56.23808226641243</v>
      </c>
    </row>
    <row r="188" spans="1:19" ht="12.75">
      <c r="A188" s="81"/>
      <c r="B188" s="81"/>
      <c r="C188" s="8" t="s">
        <v>13</v>
      </c>
      <c r="D188" s="76">
        <v>150</v>
      </c>
      <c r="E188" s="57">
        <v>154</v>
      </c>
      <c r="F188" s="57">
        <v>198</v>
      </c>
      <c r="G188" s="57">
        <v>245</v>
      </c>
      <c r="H188" s="57">
        <v>690</v>
      </c>
      <c r="I188" s="57">
        <v>963</v>
      </c>
      <c r="J188" s="57">
        <v>790</v>
      </c>
      <c r="K188" s="57">
        <v>3190</v>
      </c>
      <c r="L188" s="13">
        <f t="shared" si="94"/>
        <v>52.816901408450704</v>
      </c>
      <c r="M188" s="3">
        <f t="shared" si="94"/>
        <v>62.34817813765182</v>
      </c>
      <c r="N188" s="3">
        <f t="shared" si="94"/>
        <v>64.91803278688525</v>
      </c>
      <c r="O188" s="3">
        <f t="shared" si="94"/>
        <v>58.61244019138756</v>
      </c>
      <c r="P188" s="3">
        <f t="shared" si="94"/>
        <v>53.90625</v>
      </c>
      <c r="Q188" s="3">
        <f t="shared" si="94"/>
        <v>38.25983313468414</v>
      </c>
      <c r="R188" s="3">
        <f t="shared" si="95"/>
        <v>34.48275862068966</v>
      </c>
      <c r="S188" s="3">
        <f t="shared" si="95"/>
        <v>43.448651593571235</v>
      </c>
    </row>
    <row r="189" spans="1:19" ht="12.75">
      <c r="A189" s="81"/>
      <c r="B189" s="81"/>
      <c r="C189" s="8" t="s">
        <v>14</v>
      </c>
      <c r="D189" s="76">
        <v>0</v>
      </c>
      <c r="E189" s="57">
        <v>1</v>
      </c>
      <c r="F189" s="57">
        <v>1</v>
      </c>
      <c r="G189" s="57">
        <v>0</v>
      </c>
      <c r="H189" s="57">
        <v>2</v>
      </c>
      <c r="I189" s="57">
        <v>7</v>
      </c>
      <c r="J189" s="57">
        <v>12</v>
      </c>
      <c r="K189" s="57">
        <v>23</v>
      </c>
      <c r="L189" s="13">
        <f t="shared" si="94"/>
        <v>0</v>
      </c>
      <c r="M189" s="3">
        <f t="shared" si="94"/>
        <v>0.4048582995951417</v>
      </c>
      <c r="N189" s="3">
        <f t="shared" si="94"/>
        <v>0.32786885245901637</v>
      </c>
      <c r="O189" s="3">
        <f t="shared" si="94"/>
        <v>0</v>
      </c>
      <c r="P189" s="3">
        <f t="shared" si="94"/>
        <v>0.15625</v>
      </c>
      <c r="Q189" s="3">
        <f t="shared" si="94"/>
        <v>0.27810885975367505</v>
      </c>
      <c r="R189" s="3">
        <f t="shared" si="95"/>
        <v>0.5237887385421214</v>
      </c>
      <c r="S189" s="3">
        <f t="shared" si="95"/>
        <v>0.31326614001634434</v>
      </c>
    </row>
    <row r="190" spans="1:19" ht="13.5" thickBot="1">
      <c r="A190" s="81"/>
      <c r="B190" s="83"/>
      <c r="C190" s="8" t="s">
        <v>1</v>
      </c>
      <c r="D190" s="76">
        <v>284</v>
      </c>
      <c r="E190" s="57">
        <v>247</v>
      </c>
      <c r="F190" s="57">
        <v>305</v>
      </c>
      <c r="G190" s="57">
        <v>418</v>
      </c>
      <c r="H190" s="57">
        <v>1280</v>
      </c>
      <c r="I190" s="57">
        <v>2517</v>
      </c>
      <c r="J190" s="57">
        <v>2291</v>
      </c>
      <c r="K190" s="57">
        <v>7342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59</v>
      </c>
      <c r="C191" s="61" t="s">
        <v>12</v>
      </c>
      <c r="D191" s="78">
        <v>10</v>
      </c>
      <c r="E191" s="62">
        <v>1</v>
      </c>
      <c r="F191" s="62">
        <v>5</v>
      </c>
      <c r="G191" s="62">
        <v>6</v>
      </c>
      <c r="H191" s="62">
        <v>21</v>
      </c>
      <c r="I191" s="62">
        <v>52</v>
      </c>
      <c r="J191" s="62">
        <v>34</v>
      </c>
      <c r="K191" s="62">
        <v>129</v>
      </c>
      <c r="L191" s="64">
        <f aca="true" t="shared" si="96" ref="L191:Q194">+D191/D$194*100</f>
        <v>6.41025641025641</v>
      </c>
      <c r="M191" s="65">
        <f t="shared" si="96"/>
        <v>0.7407407407407408</v>
      </c>
      <c r="N191" s="65">
        <f t="shared" si="96"/>
        <v>3.3333333333333335</v>
      </c>
      <c r="O191" s="65">
        <f t="shared" si="96"/>
        <v>2.4193548387096775</v>
      </c>
      <c r="P191" s="65">
        <f t="shared" si="96"/>
        <v>3.1626506024096384</v>
      </c>
      <c r="Q191" s="65">
        <f t="shared" si="96"/>
        <v>3.9938556067588324</v>
      </c>
      <c r="R191" s="65">
        <f aca="true" t="shared" si="97" ref="R191:S194">+J191/J$194*100</f>
        <v>2.75750202757502</v>
      </c>
      <c r="S191" s="65">
        <f t="shared" si="97"/>
        <v>3.3179012345679015</v>
      </c>
    </row>
    <row r="192" spans="1:19" ht="12.75">
      <c r="A192" s="92"/>
      <c r="B192" s="81"/>
      <c r="C192" s="16" t="s">
        <v>13</v>
      </c>
      <c r="D192" s="76">
        <v>6</v>
      </c>
      <c r="E192" s="57">
        <v>6</v>
      </c>
      <c r="F192" s="57">
        <v>4</v>
      </c>
      <c r="G192" s="57">
        <v>12</v>
      </c>
      <c r="H192" s="57">
        <v>24</v>
      </c>
      <c r="I192" s="57">
        <v>30</v>
      </c>
      <c r="J192" s="57">
        <v>31</v>
      </c>
      <c r="K192" s="57">
        <v>113</v>
      </c>
      <c r="L192" s="13">
        <f t="shared" si="96"/>
        <v>3.8461538461538463</v>
      </c>
      <c r="M192" s="3">
        <f t="shared" si="96"/>
        <v>4.444444444444445</v>
      </c>
      <c r="N192" s="3">
        <f t="shared" si="96"/>
        <v>2.666666666666667</v>
      </c>
      <c r="O192" s="3">
        <f t="shared" si="96"/>
        <v>4.838709677419355</v>
      </c>
      <c r="P192" s="3">
        <f t="shared" si="96"/>
        <v>3.614457831325301</v>
      </c>
      <c r="Q192" s="3">
        <f t="shared" si="96"/>
        <v>2.3041474654377883</v>
      </c>
      <c r="R192" s="3">
        <f t="shared" si="97"/>
        <v>2.51419302514193</v>
      </c>
      <c r="S192" s="3">
        <f t="shared" si="97"/>
        <v>2.906378600823045</v>
      </c>
    </row>
    <row r="193" spans="1:19" ht="12.75">
      <c r="A193" s="92"/>
      <c r="B193" s="81"/>
      <c r="C193" s="16" t="s">
        <v>14</v>
      </c>
      <c r="D193" s="76">
        <v>140</v>
      </c>
      <c r="E193" s="57">
        <v>128</v>
      </c>
      <c r="F193" s="57">
        <v>141</v>
      </c>
      <c r="G193" s="57">
        <v>230</v>
      </c>
      <c r="H193" s="57">
        <v>619</v>
      </c>
      <c r="I193" s="57">
        <v>1220</v>
      </c>
      <c r="J193" s="57">
        <v>1168</v>
      </c>
      <c r="K193" s="57">
        <v>3646</v>
      </c>
      <c r="L193" s="13">
        <f t="shared" si="96"/>
        <v>89.74358974358975</v>
      </c>
      <c r="M193" s="3">
        <f t="shared" si="96"/>
        <v>94.81481481481482</v>
      </c>
      <c r="N193" s="3">
        <f t="shared" si="96"/>
        <v>94</v>
      </c>
      <c r="O193" s="3">
        <f t="shared" si="96"/>
        <v>92.74193548387096</v>
      </c>
      <c r="P193" s="3">
        <f t="shared" si="96"/>
        <v>93.22289156626506</v>
      </c>
      <c r="Q193" s="3">
        <f t="shared" si="96"/>
        <v>93.70199692780338</v>
      </c>
      <c r="R193" s="3">
        <f t="shared" si="97"/>
        <v>94.72830494728305</v>
      </c>
      <c r="S193" s="3">
        <f t="shared" si="97"/>
        <v>93.77572016460906</v>
      </c>
    </row>
    <row r="194" spans="1:19" ht="12.75">
      <c r="A194" s="92"/>
      <c r="B194" s="81"/>
      <c r="C194" s="17" t="s">
        <v>1</v>
      </c>
      <c r="D194" s="77">
        <v>156</v>
      </c>
      <c r="E194" s="59">
        <v>135</v>
      </c>
      <c r="F194" s="59">
        <v>150</v>
      </c>
      <c r="G194" s="59">
        <v>248</v>
      </c>
      <c r="H194" s="59">
        <v>664</v>
      </c>
      <c r="I194" s="59">
        <v>1302</v>
      </c>
      <c r="J194" s="59">
        <v>1233</v>
      </c>
      <c r="K194" s="59">
        <v>3888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60</v>
      </c>
      <c r="C195" s="8" t="s">
        <v>12</v>
      </c>
      <c r="D195" s="76">
        <v>4</v>
      </c>
      <c r="E195" s="57">
        <v>1</v>
      </c>
      <c r="F195" s="57">
        <v>4</v>
      </c>
      <c r="G195" s="57">
        <v>2</v>
      </c>
      <c r="H195" s="57">
        <v>13</v>
      </c>
      <c r="I195" s="57">
        <v>62</v>
      </c>
      <c r="J195" s="57">
        <v>50</v>
      </c>
      <c r="K195" s="57">
        <v>136</v>
      </c>
      <c r="L195" s="13">
        <f aca="true" t="shared" si="98" ref="L195:Q198">+D195/D$198*100</f>
        <v>2.515723270440252</v>
      </c>
      <c r="M195" s="3">
        <f t="shared" si="98"/>
        <v>0.7633587786259541</v>
      </c>
      <c r="N195" s="3">
        <f t="shared" si="98"/>
        <v>3.361344537815126</v>
      </c>
      <c r="O195" s="3">
        <f t="shared" si="98"/>
        <v>1.0471204188481675</v>
      </c>
      <c r="P195" s="3">
        <f t="shared" si="98"/>
        <v>2.41635687732342</v>
      </c>
      <c r="Q195" s="3">
        <f t="shared" si="98"/>
        <v>6.68824163969795</v>
      </c>
      <c r="R195" s="3">
        <f aca="true" t="shared" si="99" ref="R195:S198">+J195/J$198*100</f>
        <v>4.863813229571985</v>
      </c>
      <c r="S195" s="3">
        <f t="shared" si="99"/>
        <v>4.397025541545426</v>
      </c>
    </row>
    <row r="196" spans="1:19" ht="12.75">
      <c r="A196" s="92"/>
      <c r="B196" s="81"/>
      <c r="C196" s="8" t="s">
        <v>13</v>
      </c>
      <c r="D196" s="76">
        <v>3</v>
      </c>
      <c r="E196" s="57">
        <v>2</v>
      </c>
      <c r="F196" s="57">
        <v>5</v>
      </c>
      <c r="G196" s="57">
        <v>10</v>
      </c>
      <c r="H196" s="57">
        <v>27</v>
      </c>
      <c r="I196" s="57">
        <v>24</v>
      </c>
      <c r="J196" s="57">
        <v>19</v>
      </c>
      <c r="K196" s="57">
        <v>90</v>
      </c>
      <c r="L196" s="13">
        <f t="shared" si="98"/>
        <v>1.8867924528301887</v>
      </c>
      <c r="M196" s="3">
        <f t="shared" si="98"/>
        <v>1.5267175572519083</v>
      </c>
      <c r="N196" s="3">
        <f t="shared" si="98"/>
        <v>4.201680672268908</v>
      </c>
      <c r="O196" s="3">
        <f t="shared" si="98"/>
        <v>5.2356020942408374</v>
      </c>
      <c r="P196" s="3">
        <f t="shared" si="98"/>
        <v>5.018587360594796</v>
      </c>
      <c r="Q196" s="3">
        <f t="shared" si="98"/>
        <v>2.5889967637540456</v>
      </c>
      <c r="R196" s="3">
        <f t="shared" si="99"/>
        <v>1.8482490272373542</v>
      </c>
      <c r="S196" s="3">
        <f t="shared" si="99"/>
        <v>2.909796314258002</v>
      </c>
    </row>
    <row r="197" spans="1:19" ht="12.75">
      <c r="A197" s="92"/>
      <c r="B197" s="81"/>
      <c r="C197" s="8" t="s">
        <v>14</v>
      </c>
      <c r="D197" s="76">
        <v>152</v>
      </c>
      <c r="E197" s="57">
        <v>128</v>
      </c>
      <c r="F197" s="57">
        <v>110</v>
      </c>
      <c r="G197" s="57">
        <v>179</v>
      </c>
      <c r="H197" s="57">
        <v>498</v>
      </c>
      <c r="I197" s="57">
        <v>841</v>
      </c>
      <c r="J197" s="57">
        <v>959</v>
      </c>
      <c r="K197" s="57">
        <v>2867</v>
      </c>
      <c r="L197" s="13">
        <f t="shared" si="98"/>
        <v>95.59748427672956</v>
      </c>
      <c r="M197" s="3">
        <f t="shared" si="98"/>
        <v>97.70992366412213</v>
      </c>
      <c r="N197" s="3">
        <f t="shared" si="98"/>
        <v>92.43697478991596</v>
      </c>
      <c r="O197" s="3">
        <f t="shared" si="98"/>
        <v>93.717277486911</v>
      </c>
      <c r="P197" s="3">
        <f t="shared" si="98"/>
        <v>92.56505576208178</v>
      </c>
      <c r="Q197" s="3">
        <f t="shared" si="98"/>
        <v>90.72276159654801</v>
      </c>
      <c r="R197" s="3">
        <f t="shared" si="99"/>
        <v>93.28793774319067</v>
      </c>
      <c r="S197" s="3">
        <f t="shared" si="99"/>
        <v>92.69317814419658</v>
      </c>
    </row>
    <row r="198" spans="1:19" ht="12.75">
      <c r="A198" s="92"/>
      <c r="B198" s="83"/>
      <c r="C198" s="8" t="s">
        <v>1</v>
      </c>
      <c r="D198" s="76">
        <v>159</v>
      </c>
      <c r="E198" s="57">
        <v>131</v>
      </c>
      <c r="F198" s="57">
        <v>119</v>
      </c>
      <c r="G198" s="57">
        <v>191</v>
      </c>
      <c r="H198" s="57">
        <v>538</v>
      </c>
      <c r="I198" s="57">
        <v>927</v>
      </c>
      <c r="J198" s="57">
        <v>1028</v>
      </c>
      <c r="K198" s="57">
        <v>3093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5">
        <v>1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0.16051364365971107</v>
      </c>
      <c r="S199" s="10">
        <f t="shared" si="101"/>
        <v>0.04786979415988511</v>
      </c>
    </row>
    <row r="200" spans="1:19" ht="12.75">
      <c r="A200" s="92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0</v>
      </c>
      <c r="K200" s="57">
        <v>1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0.16286644951140067</v>
      </c>
      <c r="R200" s="3">
        <f t="shared" si="101"/>
        <v>0</v>
      </c>
      <c r="S200" s="3">
        <f t="shared" si="101"/>
        <v>0.04786979415988511</v>
      </c>
    </row>
    <row r="201" spans="1:19" ht="12.75">
      <c r="A201" s="92"/>
      <c r="B201" s="81"/>
      <c r="C201" s="16" t="s">
        <v>14</v>
      </c>
      <c r="D201" s="76">
        <v>97</v>
      </c>
      <c r="E201" s="57">
        <v>98</v>
      </c>
      <c r="F201" s="57">
        <v>114</v>
      </c>
      <c r="G201" s="57">
        <v>154</v>
      </c>
      <c r="H201" s="57">
        <v>389</v>
      </c>
      <c r="I201" s="57">
        <v>613</v>
      </c>
      <c r="J201" s="57">
        <v>622</v>
      </c>
      <c r="K201" s="57">
        <v>2087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99.8371335504886</v>
      </c>
      <c r="R201" s="3">
        <f t="shared" si="101"/>
        <v>99.83948635634029</v>
      </c>
      <c r="S201" s="3">
        <f t="shared" si="101"/>
        <v>99.90426041168024</v>
      </c>
    </row>
    <row r="202" spans="1:19" ht="12.75">
      <c r="A202" s="92"/>
      <c r="B202" s="81"/>
      <c r="C202" s="17" t="s">
        <v>1</v>
      </c>
      <c r="D202" s="77">
        <v>97</v>
      </c>
      <c r="E202" s="59">
        <v>98</v>
      </c>
      <c r="F202" s="59">
        <v>114</v>
      </c>
      <c r="G202" s="59">
        <v>154</v>
      </c>
      <c r="H202" s="59">
        <v>389</v>
      </c>
      <c r="I202" s="59">
        <v>614</v>
      </c>
      <c r="J202" s="59">
        <v>623</v>
      </c>
      <c r="K202" s="59">
        <v>2089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62</v>
      </c>
      <c r="C203" s="8" t="s">
        <v>12</v>
      </c>
      <c r="D203" s="76">
        <v>1</v>
      </c>
      <c r="E203" s="57">
        <v>0</v>
      </c>
      <c r="F203" s="57">
        <v>1</v>
      </c>
      <c r="G203" s="57">
        <v>5</v>
      </c>
      <c r="H203" s="57">
        <v>4</v>
      </c>
      <c r="I203" s="57">
        <v>1</v>
      </c>
      <c r="J203" s="57">
        <v>0</v>
      </c>
      <c r="K203" s="57">
        <v>12</v>
      </c>
      <c r="L203" s="13">
        <f aca="true" t="shared" si="102" ref="L203:Q206">+D203/D$206*100</f>
        <v>1.1494252873563218</v>
      </c>
      <c r="M203" s="3">
        <f t="shared" si="102"/>
        <v>0</v>
      </c>
      <c r="N203" s="3">
        <f t="shared" si="102"/>
        <v>1.1764705882352942</v>
      </c>
      <c r="O203" s="3">
        <f t="shared" si="102"/>
        <v>3.048780487804878</v>
      </c>
      <c r="P203" s="3">
        <f t="shared" si="102"/>
        <v>1.0025062656641603</v>
      </c>
      <c r="Q203" s="3">
        <f t="shared" si="102"/>
        <v>0.12453300124533001</v>
      </c>
      <c r="R203" s="3">
        <f aca="true" t="shared" si="103" ref="R203:S206">+J203/J$206*100</f>
        <v>0</v>
      </c>
      <c r="S203" s="3">
        <f t="shared" si="103"/>
        <v>0.49730625777041026</v>
      </c>
    </row>
    <row r="204" spans="1:19" ht="12.75">
      <c r="A204" s="92"/>
      <c r="B204" s="81"/>
      <c r="C204" s="8" t="s">
        <v>13</v>
      </c>
      <c r="D204" s="76">
        <v>2</v>
      </c>
      <c r="E204" s="57">
        <v>6</v>
      </c>
      <c r="F204" s="57">
        <v>0</v>
      </c>
      <c r="G204" s="57">
        <v>3</v>
      </c>
      <c r="H204" s="57">
        <v>6</v>
      </c>
      <c r="I204" s="57">
        <v>1</v>
      </c>
      <c r="J204" s="57">
        <v>1</v>
      </c>
      <c r="K204" s="57">
        <v>19</v>
      </c>
      <c r="L204" s="13">
        <f t="shared" si="102"/>
        <v>2.2988505747126435</v>
      </c>
      <c r="M204" s="3">
        <f t="shared" si="102"/>
        <v>7.0588235294117645</v>
      </c>
      <c r="N204" s="3">
        <f t="shared" si="102"/>
        <v>0</v>
      </c>
      <c r="O204" s="3">
        <f t="shared" si="102"/>
        <v>1.8292682926829267</v>
      </c>
      <c r="P204" s="3">
        <f t="shared" si="102"/>
        <v>1.5037593984962405</v>
      </c>
      <c r="Q204" s="3">
        <f t="shared" si="102"/>
        <v>0.12453300124533001</v>
      </c>
      <c r="R204" s="3">
        <f t="shared" si="103"/>
        <v>0.12658227848101267</v>
      </c>
      <c r="S204" s="3">
        <f t="shared" si="103"/>
        <v>0.7874015748031495</v>
      </c>
    </row>
    <row r="205" spans="1:19" ht="12.75">
      <c r="A205" s="92"/>
      <c r="B205" s="81"/>
      <c r="C205" s="8" t="s">
        <v>14</v>
      </c>
      <c r="D205" s="76">
        <v>84</v>
      </c>
      <c r="E205" s="57">
        <v>79</v>
      </c>
      <c r="F205" s="57">
        <v>84</v>
      </c>
      <c r="G205" s="57">
        <v>156</v>
      </c>
      <c r="H205" s="57">
        <v>389</v>
      </c>
      <c r="I205" s="57">
        <v>801</v>
      </c>
      <c r="J205" s="57">
        <v>789</v>
      </c>
      <c r="K205" s="57">
        <v>2382</v>
      </c>
      <c r="L205" s="13">
        <f t="shared" si="102"/>
        <v>96.55172413793103</v>
      </c>
      <c r="M205" s="3">
        <f t="shared" si="102"/>
        <v>92.94117647058823</v>
      </c>
      <c r="N205" s="3">
        <f t="shared" si="102"/>
        <v>98.82352941176471</v>
      </c>
      <c r="O205" s="3">
        <f t="shared" si="102"/>
        <v>95.1219512195122</v>
      </c>
      <c r="P205" s="3">
        <f t="shared" si="102"/>
        <v>97.4937343358396</v>
      </c>
      <c r="Q205" s="3">
        <f t="shared" si="102"/>
        <v>99.75093399750934</v>
      </c>
      <c r="R205" s="3">
        <f t="shared" si="103"/>
        <v>99.87341772151899</v>
      </c>
      <c r="S205" s="3">
        <f t="shared" si="103"/>
        <v>98.71529216742644</v>
      </c>
    </row>
    <row r="206" spans="1:19" ht="13.5" thickBot="1">
      <c r="A206" s="92"/>
      <c r="B206" s="85"/>
      <c r="C206" s="74" t="s">
        <v>1</v>
      </c>
      <c r="D206" s="79">
        <v>87</v>
      </c>
      <c r="E206" s="69">
        <v>85</v>
      </c>
      <c r="F206" s="69">
        <v>85</v>
      </c>
      <c r="G206" s="69">
        <v>164</v>
      </c>
      <c r="H206" s="69">
        <v>399</v>
      </c>
      <c r="I206" s="69">
        <v>803</v>
      </c>
      <c r="J206" s="69">
        <v>790</v>
      </c>
      <c r="K206" s="69">
        <v>2413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63</v>
      </c>
      <c r="C207" s="16" t="s">
        <v>12</v>
      </c>
      <c r="D207" s="76">
        <v>98</v>
      </c>
      <c r="E207" s="57">
        <v>108</v>
      </c>
      <c r="F207" s="57">
        <v>91</v>
      </c>
      <c r="G207" s="57">
        <v>137</v>
      </c>
      <c r="H207" s="57">
        <v>538</v>
      </c>
      <c r="I207" s="57">
        <v>1641</v>
      </c>
      <c r="J207" s="57">
        <v>1884</v>
      </c>
      <c r="K207" s="57">
        <v>4497</v>
      </c>
      <c r="L207" s="13">
        <f aca="true" t="shared" si="104" ref="L207:Q210">+D207/D$210*100</f>
        <v>20.675105485232066</v>
      </c>
      <c r="M207" s="3">
        <f t="shared" si="104"/>
        <v>28.05194805194805</v>
      </c>
      <c r="N207" s="3">
        <f t="shared" si="104"/>
        <v>25.068870523415974</v>
      </c>
      <c r="O207" s="3">
        <f t="shared" si="104"/>
        <v>25.41743970315399</v>
      </c>
      <c r="P207" s="3">
        <f t="shared" si="104"/>
        <v>34.35504469987228</v>
      </c>
      <c r="Q207" s="3">
        <f t="shared" si="104"/>
        <v>46.017947279865396</v>
      </c>
      <c r="R207" s="3">
        <f aca="true" t="shared" si="105" ref="R207:S210">+J207/J$210*100</f>
        <v>49.722882026920026</v>
      </c>
      <c r="S207" s="3">
        <f t="shared" si="105"/>
        <v>42.09885789178057</v>
      </c>
    </row>
    <row r="208" spans="1:19" ht="12.75">
      <c r="A208" s="92"/>
      <c r="B208" s="81"/>
      <c r="C208" s="16" t="s">
        <v>13</v>
      </c>
      <c r="D208" s="76">
        <v>376</v>
      </c>
      <c r="E208" s="57">
        <v>275</v>
      </c>
      <c r="F208" s="57">
        <v>272</v>
      </c>
      <c r="G208" s="57">
        <v>402</v>
      </c>
      <c r="H208" s="57">
        <v>1024</v>
      </c>
      <c r="I208" s="57">
        <v>1914</v>
      </c>
      <c r="J208" s="57">
        <v>1890</v>
      </c>
      <c r="K208" s="57">
        <v>6153</v>
      </c>
      <c r="L208" s="13">
        <f t="shared" si="104"/>
        <v>79.32489451476793</v>
      </c>
      <c r="M208" s="3">
        <f t="shared" si="104"/>
        <v>71.42857142857143</v>
      </c>
      <c r="N208" s="3">
        <f t="shared" si="104"/>
        <v>74.93112947658402</v>
      </c>
      <c r="O208" s="3">
        <f t="shared" si="104"/>
        <v>74.58256029684601</v>
      </c>
      <c r="P208" s="3">
        <f t="shared" si="104"/>
        <v>65.38952745849298</v>
      </c>
      <c r="Q208" s="3">
        <f t="shared" si="104"/>
        <v>53.67358384744813</v>
      </c>
      <c r="R208" s="3">
        <f t="shared" si="105"/>
        <v>49.8812351543943</v>
      </c>
      <c r="S208" s="3">
        <f t="shared" si="105"/>
        <v>57.601572739187425</v>
      </c>
    </row>
    <row r="209" spans="1:19" ht="12.75">
      <c r="A209" s="92"/>
      <c r="B209" s="81"/>
      <c r="C209" s="16" t="s">
        <v>14</v>
      </c>
      <c r="D209" s="76">
        <v>0</v>
      </c>
      <c r="E209" s="57">
        <v>2</v>
      </c>
      <c r="F209" s="57">
        <v>0</v>
      </c>
      <c r="G209" s="57">
        <v>0</v>
      </c>
      <c r="H209" s="57">
        <v>4</v>
      </c>
      <c r="I209" s="57">
        <v>11</v>
      </c>
      <c r="J209" s="57">
        <v>15</v>
      </c>
      <c r="K209" s="57">
        <v>32</v>
      </c>
      <c r="L209" s="13">
        <f t="shared" si="104"/>
        <v>0</v>
      </c>
      <c r="M209" s="3">
        <f t="shared" si="104"/>
        <v>0.5194805194805194</v>
      </c>
      <c r="N209" s="3">
        <f t="shared" si="104"/>
        <v>0</v>
      </c>
      <c r="O209" s="3">
        <f t="shared" si="104"/>
        <v>0</v>
      </c>
      <c r="P209" s="3">
        <f t="shared" si="104"/>
        <v>0.2554278416347382</v>
      </c>
      <c r="Q209" s="3">
        <f t="shared" si="104"/>
        <v>0.3084688726864835</v>
      </c>
      <c r="R209" s="3">
        <f t="shared" si="105"/>
        <v>0.395882818685669</v>
      </c>
      <c r="S209" s="3">
        <f t="shared" si="105"/>
        <v>0.2995693690320165</v>
      </c>
    </row>
    <row r="210" spans="1:19" ht="13.5" thickBot="1">
      <c r="A210" s="92"/>
      <c r="B210" s="83"/>
      <c r="C210" s="16" t="s">
        <v>1</v>
      </c>
      <c r="D210" s="76">
        <v>474</v>
      </c>
      <c r="E210" s="57">
        <v>385</v>
      </c>
      <c r="F210" s="57">
        <v>363</v>
      </c>
      <c r="G210" s="57">
        <v>539</v>
      </c>
      <c r="H210" s="57">
        <v>1566</v>
      </c>
      <c r="I210" s="57">
        <v>3566</v>
      </c>
      <c r="J210" s="57">
        <v>3789</v>
      </c>
      <c r="K210" s="57">
        <v>10682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64</v>
      </c>
      <c r="C211" s="67" t="s">
        <v>12</v>
      </c>
      <c r="D211" s="78">
        <v>41</v>
      </c>
      <c r="E211" s="62">
        <v>26</v>
      </c>
      <c r="F211" s="62">
        <v>48</v>
      </c>
      <c r="G211" s="62">
        <v>52</v>
      </c>
      <c r="H211" s="62">
        <v>175</v>
      </c>
      <c r="I211" s="62">
        <v>495</v>
      </c>
      <c r="J211" s="62">
        <v>661</v>
      </c>
      <c r="K211" s="62">
        <v>1498</v>
      </c>
      <c r="L211" s="64">
        <f aca="true" t="shared" si="106" ref="L211:Q214">+D211/D$214*100</f>
        <v>39.04761904761905</v>
      </c>
      <c r="M211" s="65">
        <f t="shared" si="106"/>
        <v>32.5</v>
      </c>
      <c r="N211" s="65">
        <f t="shared" si="106"/>
        <v>45.28301886792453</v>
      </c>
      <c r="O211" s="65">
        <f t="shared" si="106"/>
        <v>33.5483870967742</v>
      </c>
      <c r="P211" s="65">
        <f t="shared" si="106"/>
        <v>42.3728813559322</v>
      </c>
      <c r="Q211" s="65">
        <f t="shared" si="106"/>
        <v>52.32558139534884</v>
      </c>
      <c r="R211" s="65">
        <f aca="true" t="shared" si="107" ref="R211:S214">+J211/J$214*100</f>
        <v>57.98245614035088</v>
      </c>
      <c r="S211" s="65">
        <f t="shared" si="107"/>
        <v>50.86587436332768</v>
      </c>
    </row>
    <row r="212" spans="1:19" ht="12.75">
      <c r="A212" s="92"/>
      <c r="B212" s="81"/>
      <c r="C212" s="8" t="s">
        <v>13</v>
      </c>
      <c r="D212" s="76">
        <v>55</v>
      </c>
      <c r="E212" s="57">
        <v>38</v>
      </c>
      <c r="F212" s="57">
        <v>44</v>
      </c>
      <c r="G212" s="57">
        <v>76</v>
      </c>
      <c r="H212" s="57">
        <v>185</v>
      </c>
      <c r="I212" s="57">
        <v>309</v>
      </c>
      <c r="J212" s="57">
        <v>335</v>
      </c>
      <c r="K212" s="57">
        <v>1042</v>
      </c>
      <c r="L212" s="13">
        <f t="shared" si="106"/>
        <v>52.38095238095239</v>
      </c>
      <c r="M212" s="3">
        <f t="shared" si="106"/>
        <v>47.5</v>
      </c>
      <c r="N212" s="3">
        <f t="shared" si="106"/>
        <v>41.509433962264154</v>
      </c>
      <c r="O212" s="3">
        <f t="shared" si="106"/>
        <v>49.03225806451613</v>
      </c>
      <c r="P212" s="3">
        <f t="shared" si="106"/>
        <v>44.794188861985475</v>
      </c>
      <c r="Q212" s="3">
        <f t="shared" si="106"/>
        <v>32.66384778012685</v>
      </c>
      <c r="R212" s="3">
        <f t="shared" si="107"/>
        <v>29.385964912280706</v>
      </c>
      <c r="S212" s="3">
        <f t="shared" si="107"/>
        <v>35.382003395585734</v>
      </c>
    </row>
    <row r="213" spans="1:19" ht="12.75">
      <c r="A213" s="92"/>
      <c r="B213" s="81"/>
      <c r="C213" s="8" t="s">
        <v>14</v>
      </c>
      <c r="D213" s="76">
        <v>9</v>
      </c>
      <c r="E213" s="57">
        <v>16</v>
      </c>
      <c r="F213" s="57">
        <v>14</v>
      </c>
      <c r="G213" s="57">
        <v>27</v>
      </c>
      <c r="H213" s="57">
        <v>53</v>
      </c>
      <c r="I213" s="57">
        <v>142</v>
      </c>
      <c r="J213" s="57">
        <v>144</v>
      </c>
      <c r="K213" s="57">
        <v>405</v>
      </c>
      <c r="L213" s="13">
        <f t="shared" si="106"/>
        <v>8.571428571428571</v>
      </c>
      <c r="M213" s="3">
        <f t="shared" si="106"/>
        <v>20</v>
      </c>
      <c r="N213" s="3">
        <f t="shared" si="106"/>
        <v>13.20754716981132</v>
      </c>
      <c r="O213" s="3">
        <f t="shared" si="106"/>
        <v>17.419354838709676</v>
      </c>
      <c r="P213" s="3">
        <f t="shared" si="106"/>
        <v>12.832929782082324</v>
      </c>
      <c r="Q213" s="3">
        <f t="shared" si="106"/>
        <v>15.010570824524313</v>
      </c>
      <c r="R213" s="3">
        <f t="shared" si="107"/>
        <v>12.631578947368421</v>
      </c>
      <c r="S213" s="3">
        <f t="shared" si="107"/>
        <v>13.752122241086587</v>
      </c>
    </row>
    <row r="214" spans="1:19" ht="12.75">
      <c r="A214" s="92"/>
      <c r="B214" s="83"/>
      <c r="C214" s="8" t="s">
        <v>1</v>
      </c>
      <c r="D214" s="76">
        <v>105</v>
      </c>
      <c r="E214" s="57">
        <v>80</v>
      </c>
      <c r="F214" s="57">
        <v>106</v>
      </c>
      <c r="G214" s="57">
        <v>155</v>
      </c>
      <c r="H214" s="57">
        <v>413</v>
      </c>
      <c r="I214" s="57">
        <v>946</v>
      </c>
      <c r="J214" s="57">
        <v>1140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65</v>
      </c>
      <c r="C215" s="15" t="s">
        <v>12</v>
      </c>
      <c r="D215" s="75">
        <v>33</v>
      </c>
      <c r="E215" s="55">
        <v>36</v>
      </c>
      <c r="F215" s="55">
        <v>29</v>
      </c>
      <c r="G215" s="55">
        <v>50</v>
      </c>
      <c r="H215" s="55">
        <v>239</v>
      </c>
      <c r="I215" s="55">
        <v>742</v>
      </c>
      <c r="J215" s="55">
        <v>1042</v>
      </c>
      <c r="K215" s="55">
        <v>2171</v>
      </c>
      <c r="L215" s="12">
        <f aca="true" t="shared" si="108" ref="L215:Q218">+D215/D$218*100</f>
        <v>38.372093023255815</v>
      </c>
      <c r="M215" s="10">
        <f t="shared" si="108"/>
        <v>38.297872340425535</v>
      </c>
      <c r="N215" s="10">
        <f t="shared" si="108"/>
        <v>34.93975903614458</v>
      </c>
      <c r="O215" s="10">
        <f t="shared" si="108"/>
        <v>40.32258064516129</v>
      </c>
      <c r="P215" s="10">
        <f t="shared" si="108"/>
        <v>51.508620689655174</v>
      </c>
      <c r="Q215" s="10">
        <f t="shared" si="108"/>
        <v>63.041631265930334</v>
      </c>
      <c r="R215" s="10">
        <f aca="true" t="shared" si="109" ref="R215:S218">+J215/J$218*100</f>
        <v>67.05276705276705</v>
      </c>
      <c r="S215" s="10">
        <f t="shared" si="109"/>
        <v>60.608598548297046</v>
      </c>
    </row>
    <row r="216" spans="1:19" ht="12.75">
      <c r="A216" s="92"/>
      <c r="B216" s="81"/>
      <c r="C216" s="16" t="s">
        <v>13</v>
      </c>
      <c r="D216" s="76">
        <v>53</v>
      </c>
      <c r="E216" s="57">
        <v>57</v>
      </c>
      <c r="F216" s="57">
        <v>53</v>
      </c>
      <c r="G216" s="57">
        <v>71</v>
      </c>
      <c r="H216" s="57">
        <v>213</v>
      </c>
      <c r="I216" s="57">
        <v>410</v>
      </c>
      <c r="J216" s="57">
        <v>459</v>
      </c>
      <c r="K216" s="57">
        <v>1316</v>
      </c>
      <c r="L216" s="13">
        <f t="shared" si="108"/>
        <v>61.627906976744185</v>
      </c>
      <c r="M216" s="3">
        <f t="shared" si="108"/>
        <v>60.63829787234043</v>
      </c>
      <c r="N216" s="3">
        <f t="shared" si="108"/>
        <v>63.85542168674698</v>
      </c>
      <c r="O216" s="3">
        <f t="shared" si="108"/>
        <v>57.25806451612904</v>
      </c>
      <c r="P216" s="3">
        <f t="shared" si="108"/>
        <v>45.9051724137931</v>
      </c>
      <c r="Q216" s="3">
        <f t="shared" si="108"/>
        <v>34.83432455395072</v>
      </c>
      <c r="R216" s="3">
        <f t="shared" si="109"/>
        <v>29.53667953667954</v>
      </c>
      <c r="S216" s="3">
        <f t="shared" si="109"/>
        <v>36.7392518146287</v>
      </c>
    </row>
    <row r="217" spans="1:19" ht="12.75">
      <c r="A217" s="92"/>
      <c r="B217" s="81"/>
      <c r="C217" s="16" t="s">
        <v>14</v>
      </c>
      <c r="D217" s="76">
        <v>0</v>
      </c>
      <c r="E217" s="57">
        <v>1</v>
      </c>
      <c r="F217" s="57">
        <v>1</v>
      </c>
      <c r="G217" s="57">
        <v>3</v>
      </c>
      <c r="H217" s="57">
        <v>12</v>
      </c>
      <c r="I217" s="57">
        <v>25</v>
      </c>
      <c r="J217" s="57">
        <v>53</v>
      </c>
      <c r="K217" s="57">
        <v>95</v>
      </c>
      <c r="L217" s="13">
        <f t="shared" si="108"/>
        <v>0</v>
      </c>
      <c r="M217" s="3">
        <f t="shared" si="108"/>
        <v>1.0638297872340425</v>
      </c>
      <c r="N217" s="3">
        <f t="shared" si="108"/>
        <v>1.2048192771084338</v>
      </c>
      <c r="O217" s="3">
        <f t="shared" si="108"/>
        <v>2.4193548387096775</v>
      </c>
      <c r="P217" s="3">
        <f t="shared" si="108"/>
        <v>2.586206896551724</v>
      </c>
      <c r="Q217" s="3">
        <f t="shared" si="108"/>
        <v>2.1240441801189465</v>
      </c>
      <c r="R217" s="3">
        <f t="shared" si="109"/>
        <v>3.41055341055341</v>
      </c>
      <c r="S217" s="3">
        <f t="shared" si="109"/>
        <v>2.65214963707426</v>
      </c>
    </row>
    <row r="218" spans="1:19" ht="12.75">
      <c r="A218" s="92"/>
      <c r="B218" s="81"/>
      <c r="C218" s="17" t="s">
        <v>1</v>
      </c>
      <c r="D218" s="77">
        <v>86</v>
      </c>
      <c r="E218" s="59">
        <v>94</v>
      </c>
      <c r="F218" s="59">
        <v>83</v>
      </c>
      <c r="G218" s="59">
        <v>124</v>
      </c>
      <c r="H218" s="59">
        <v>464</v>
      </c>
      <c r="I218" s="59">
        <v>1177</v>
      </c>
      <c r="J218" s="59">
        <v>1554</v>
      </c>
      <c r="K218" s="59">
        <v>3582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66</v>
      </c>
      <c r="C219" s="8" t="s">
        <v>12</v>
      </c>
      <c r="D219" s="76">
        <v>33</v>
      </c>
      <c r="E219" s="57">
        <v>27</v>
      </c>
      <c r="F219" s="57">
        <v>27</v>
      </c>
      <c r="G219" s="57">
        <v>30</v>
      </c>
      <c r="H219" s="57">
        <v>147</v>
      </c>
      <c r="I219" s="57">
        <v>487</v>
      </c>
      <c r="J219" s="57">
        <v>637</v>
      </c>
      <c r="K219" s="57">
        <v>1388</v>
      </c>
      <c r="L219" s="13">
        <f aca="true" t="shared" si="110" ref="L219:Q222">+D219/D$222*100</f>
        <v>45.83333333333333</v>
      </c>
      <c r="M219" s="3">
        <f t="shared" si="110"/>
        <v>34.61538461538461</v>
      </c>
      <c r="N219" s="3">
        <f t="shared" si="110"/>
        <v>34.177215189873415</v>
      </c>
      <c r="O219" s="3">
        <f t="shared" si="110"/>
        <v>32.967032967032964</v>
      </c>
      <c r="P219" s="3">
        <f t="shared" si="110"/>
        <v>42.73255813953488</v>
      </c>
      <c r="Q219" s="3">
        <f t="shared" si="110"/>
        <v>58.183990442054956</v>
      </c>
      <c r="R219" s="3">
        <f aca="true" t="shared" si="111" ref="R219:S222">+J219/J$222*100</f>
        <v>60.20793950850661</v>
      </c>
      <c r="S219" s="3">
        <f t="shared" si="111"/>
        <v>54.2399374755764</v>
      </c>
    </row>
    <row r="220" spans="1:19" ht="12.75">
      <c r="A220" s="92"/>
      <c r="B220" s="81"/>
      <c r="C220" s="8" t="s">
        <v>13</v>
      </c>
      <c r="D220" s="76">
        <v>39</v>
      </c>
      <c r="E220" s="57">
        <v>51</v>
      </c>
      <c r="F220" s="57">
        <v>52</v>
      </c>
      <c r="G220" s="57">
        <v>61</v>
      </c>
      <c r="H220" s="57">
        <v>197</v>
      </c>
      <c r="I220" s="57">
        <v>350</v>
      </c>
      <c r="J220" s="57">
        <v>421</v>
      </c>
      <c r="K220" s="57">
        <v>1171</v>
      </c>
      <c r="L220" s="13">
        <f t="shared" si="110"/>
        <v>54.166666666666664</v>
      </c>
      <c r="M220" s="3">
        <f t="shared" si="110"/>
        <v>65.38461538461539</v>
      </c>
      <c r="N220" s="3">
        <f t="shared" si="110"/>
        <v>65.82278481012658</v>
      </c>
      <c r="O220" s="3">
        <f t="shared" si="110"/>
        <v>67.03296703296702</v>
      </c>
      <c r="P220" s="3">
        <f t="shared" si="110"/>
        <v>57.26744186046512</v>
      </c>
      <c r="Q220" s="3">
        <f t="shared" si="110"/>
        <v>41.816009557945044</v>
      </c>
      <c r="R220" s="3">
        <f t="shared" si="111"/>
        <v>39.79206049149339</v>
      </c>
      <c r="S220" s="3">
        <f t="shared" si="111"/>
        <v>45.7600625244236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1</v>
      </c>
      <c r="D222" s="79">
        <v>72</v>
      </c>
      <c r="E222" s="69">
        <v>78</v>
      </c>
      <c r="F222" s="69">
        <v>79</v>
      </c>
      <c r="G222" s="69">
        <v>91</v>
      </c>
      <c r="H222" s="69">
        <v>344</v>
      </c>
      <c r="I222" s="69">
        <v>837</v>
      </c>
      <c r="J222" s="69">
        <v>1058</v>
      </c>
      <c r="K222" s="69">
        <v>2559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67</v>
      </c>
      <c r="C223" s="16" t="s">
        <v>12</v>
      </c>
      <c r="D223" s="76">
        <v>132</v>
      </c>
      <c r="E223" s="57">
        <v>157</v>
      </c>
      <c r="F223" s="57">
        <v>189</v>
      </c>
      <c r="G223" s="57">
        <v>274</v>
      </c>
      <c r="H223" s="57">
        <v>657</v>
      </c>
      <c r="I223" s="57">
        <v>717</v>
      </c>
      <c r="J223" s="57">
        <v>737</v>
      </c>
      <c r="K223" s="57">
        <v>2863</v>
      </c>
      <c r="L223" s="13">
        <f aca="true" t="shared" si="112" ref="L223:Q226">+D223/D$226*100</f>
        <v>84.61538461538461</v>
      </c>
      <c r="M223" s="3">
        <f t="shared" si="112"/>
        <v>80.51282051282051</v>
      </c>
      <c r="N223" s="3">
        <f t="shared" si="112"/>
        <v>81.46551724137932</v>
      </c>
      <c r="O223" s="3">
        <f t="shared" si="112"/>
        <v>80.11695906432749</v>
      </c>
      <c r="P223" s="3">
        <f t="shared" si="112"/>
        <v>80.81180811808119</v>
      </c>
      <c r="Q223" s="3">
        <f t="shared" si="112"/>
        <v>86.28158844765343</v>
      </c>
      <c r="R223" s="3">
        <f aca="true" t="shared" si="113" ref="R223:S226">+J223/J$226*100</f>
        <v>84.90783410138249</v>
      </c>
      <c r="S223" s="3">
        <f t="shared" si="113"/>
        <v>83.29938900203666</v>
      </c>
    </row>
    <row r="224" spans="1:19" ht="12.75">
      <c r="A224" s="92"/>
      <c r="B224" s="81"/>
      <c r="C224" s="16" t="s">
        <v>13</v>
      </c>
      <c r="D224" s="76">
        <v>24</v>
      </c>
      <c r="E224" s="57">
        <v>38</v>
      </c>
      <c r="F224" s="57">
        <v>43</v>
      </c>
      <c r="G224" s="57">
        <v>68</v>
      </c>
      <c r="H224" s="57">
        <v>153</v>
      </c>
      <c r="I224" s="57">
        <v>114</v>
      </c>
      <c r="J224" s="57">
        <v>129</v>
      </c>
      <c r="K224" s="57">
        <v>569</v>
      </c>
      <c r="L224" s="13">
        <f t="shared" si="112"/>
        <v>15.384615384615385</v>
      </c>
      <c r="M224" s="3">
        <f t="shared" si="112"/>
        <v>19.48717948717949</v>
      </c>
      <c r="N224" s="3">
        <f t="shared" si="112"/>
        <v>18.53448275862069</v>
      </c>
      <c r="O224" s="3">
        <f t="shared" si="112"/>
        <v>19.883040935672515</v>
      </c>
      <c r="P224" s="3">
        <f t="shared" si="112"/>
        <v>18.81918819188192</v>
      </c>
      <c r="Q224" s="3">
        <f t="shared" si="112"/>
        <v>13.718411552346572</v>
      </c>
      <c r="R224" s="3">
        <f t="shared" si="113"/>
        <v>14.861751152073733</v>
      </c>
      <c r="S224" s="3">
        <f t="shared" si="113"/>
        <v>16.555135292406167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3</v>
      </c>
      <c r="I225" s="57">
        <v>0</v>
      </c>
      <c r="J225" s="57">
        <v>2</v>
      </c>
      <c r="K225" s="57">
        <v>5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0.36900369003690037</v>
      </c>
      <c r="Q225" s="3">
        <f t="shared" si="112"/>
        <v>0</v>
      </c>
      <c r="R225" s="3">
        <f t="shared" si="113"/>
        <v>0.2304147465437788</v>
      </c>
      <c r="S225" s="3">
        <f t="shared" si="113"/>
        <v>0.14547570555717193</v>
      </c>
    </row>
    <row r="226" spans="1:19" ht="12.75">
      <c r="A226" s="92"/>
      <c r="B226" s="81"/>
      <c r="C226" s="17" t="s">
        <v>1</v>
      </c>
      <c r="D226" s="77">
        <v>156</v>
      </c>
      <c r="E226" s="59">
        <v>195</v>
      </c>
      <c r="F226" s="59">
        <v>232</v>
      </c>
      <c r="G226" s="59">
        <v>342</v>
      </c>
      <c r="H226" s="59">
        <v>813</v>
      </c>
      <c r="I226" s="59">
        <v>831</v>
      </c>
      <c r="J226" s="59">
        <v>868</v>
      </c>
      <c r="K226" s="59">
        <v>3437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4</v>
      </c>
      <c r="E227" s="57">
        <v>3</v>
      </c>
      <c r="F227" s="57">
        <v>4</v>
      </c>
      <c r="G227" s="57">
        <v>3</v>
      </c>
      <c r="H227" s="57">
        <v>15</v>
      </c>
      <c r="I227" s="57">
        <v>27</v>
      </c>
      <c r="J227" s="57">
        <v>36</v>
      </c>
      <c r="K227" s="57">
        <v>92</v>
      </c>
      <c r="L227" s="13">
        <f aca="true" t="shared" si="114" ref="L227:Q230">+D227/D$230*100</f>
        <v>36.36363636363637</v>
      </c>
      <c r="M227" s="3">
        <f t="shared" si="114"/>
        <v>37.5</v>
      </c>
      <c r="N227" s="3">
        <f t="shared" si="114"/>
        <v>30.76923076923077</v>
      </c>
      <c r="O227" s="3">
        <f t="shared" si="114"/>
        <v>21.428571428571427</v>
      </c>
      <c r="P227" s="3">
        <f t="shared" si="114"/>
        <v>45.45454545454545</v>
      </c>
      <c r="Q227" s="3">
        <f t="shared" si="114"/>
        <v>55.10204081632652</v>
      </c>
      <c r="R227" s="3">
        <f aca="true" t="shared" si="115" ref="R227:S230">+J227/J$230*100</f>
        <v>48.64864864864865</v>
      </c>
      <c r="S227" s="3">
        <f t="shared" si="115"/>
        <v>45.54455445544555</v>
      </c>
    </row>
    <row r="228" spans="1:19" ht="12.75">
      <c r="A228" s="81"/>
      <c r="B228" s="81"/>
      <c r="C228" s="8" t="s">
        <v>13</v>
      </c>
      <c r="D228" s="76">
        <v>7</v>
      </c>
      <c r="E228" s="57">
        <v>5</v>
      </c>
      <c r="F228" s="57">
        <v>9</v>
      </c>
      <c r="G228" s="57">
        <v>11</v>
      </c>
      <c r="H228" s="57">
        <v>18</v>
      </c>
      <c r="I228" s="57">
        <v>22</v>
      </c>
      <c r="J228" s="57">
        <v>38</v>
      </c>
      <c r="K228" s="57">
        <v>110</v>
      </c>
      <c r="L228" s="13">
        <f t="shared" si="114"/>
        <v>63.63636363636363</v>
      </c>
      <c r="M228" s="3">
        <f t="shared" si="114"/>
        <v>62.5</v>
      </c>
      <c r="N228" s="3">
        <f t="shared" si="114"/>
        <v>69.23076923076923</v>
      </c>
      <c r="O228" s="3">
        <f t="shared" si="114"/>
        <v>78.57142857142857</v>
      </c>
      <c r="P228" s="3">
        <f t="shared" si="114"/>
        <v>54.54545454545454</v>
      </c>
      <c r="Q228" s="3">
        <f t="shared" si="114"/>
        <v>44.89795918367347</v>
      </c>
      <c r="R228" s="3">
        <f t="shared" si="115"/>
        <v>51.35135135135135</v>
      </c>
      <c r="S228" s="3">
        <f t="shared" si="115"/>
        <v>54.45544554455446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13</v>
      </c>
      <c r="G230" s="57">
        <v>14</v>
      </c>
      <c r="H230" s="57">
        <v>33</v>
      </c>
      <c r="I230" s="57">
        <v>49</v>
      </c>
      <c r="J230" s="57">
        <v>74</v>
      </c>
      <c r="K230" s="57">
        <v>202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69</v>
      </c>
      <c r="C231" s="15" t="s">
        <v>12</v>
      </c>
      <c r="D231" s="75">
        <v>21</v>
      </c>
      <c r="E231" s="55">
        <v>22</v>
      </c>
      <c r="F231" s="55">
        <v>23</v>
      </c>
      <c r="G231" s="55">
        <v>39</v>
      </c>
      <c r="H231" s="55">
        <v>79</v>
      </c>
      <c r="I231" s="55">
        <v>98</v>
      </c>
      <c r="J231" s="55">
        <v>139</v>
      </c>
      <c r="K231" s="55">
        <v>421</v>
      </c>
      <c r="L231" s="12">
        <f aca="true" t="shared" si="116" ref="L231:Q234">+D231/D$234*100</f>
        <v>52.5</v>
      </c>
      <c r="M231" s="10">
        <f t="shared" si="116"/>
        <v>47.82608695652174</v>
      </c>
      <c r="N231" s="10">
        <f t="shared" si="116"/>
        <v>46</v>
      </c>
      <c r="O231" s="10">
        <f t="shared" si="116"/>
        <v>37.86407766990291</v>
      </c>
      <c r="P231" s="10">
        <f t="shared" si="116"/>
        <v>48.170731707317074</v>
      </c>
      <c r="Q231" s="10">
        <f t="shared" si="116"/>
        <v>55.68181818181818</v>
      </c>
      <c r="R231" s="10">
        <f aca="true" t="shared" si="117" ref="R231:S234">+J231/J$234*100</f>
        <v>62.612612612612615</v>
      </c>
      <c r="S231" s="10">
        <f t="shared" si="117"/>
        <v>52.55930087390761</v>
      </c>
    </row>
    <row r="232" spans="1:19" ht="12.75">
      <c r="A232" s="92"/>
      <c r="B232" s="81"/>
      <c r="C232" s="16" t="s">
        <v>13</v>
      </c>
      <c r="D232" s="76">
        <v>19</v>
      </c>
      <c r="E232" s="57">
        <v>24</v>
      </c>
      <c r="F232" s="57">
        <v>27</v>
      </c>
      <c r="G232" s="57">
        <v>64</v>
      </c>
      <c r="H232" s="57">
        <v>85</v>
      </c>
      <c r="I232" s="57">
        <v>78</v>
      </c>
      <c r="J232" s="57">
        <v>83</v>
      </c>
      <c r="K232" s="57">
        <v>380</v>
      </c>
      <c r="L232" s="13">
        <f t="shared" si="116"/>
        <v>47.5</v>
      </c>
      <c r="M232" s="3">
        <f t="shared" si="116"/>
        <v>52.17391304347826</v>
      </c>
      <c r="N232" s="3">
        <f t="shared" si="116"/>
        <v>54</v>
      </c>
      <c r="O232" s="3">
        <f t="shared" si="116"/>
        <v>62.13592233009708</v>
      </c>
      <c r="P232" s="3">
        <f t="shared" si="116"/>
        <v>51.829268292682926</v>
      </c>
      <c r="Q232" s="3">
        <f t="shared" si="116"/>
        <v>44.31818181818182</v>
      </c>
      <c r="R232" s="3">
        <f t="shared" si="117"/>
        <v>37.38738738738739</v>
      </c>
      <c r="S232" s="3">
        <f t="shared" si="117"/>
        <v>47.44069912609238</v>
      </c>
    </row>
    <row r="233" spans="1:19" ht="12.75">
      <c r="A233" s="92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40</v>
      </c>
      <c r="E234" s="59">
        <v>46</v>
      </c>
      <c r="F234" s="59">
        <v>50</v>
      </c>
      <c r="G234" s="59">
        <v>103</v>
      </c>
      <c r="H234" s="59">
        <v>164</v>
      </c>
      <c r="I234" s="59">
        <v>176</v>
      </c>
      <c r="J234" s="59">
        <v>222</v>
      </c>
      <c r="K234" s="59">
        <v>801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18</v>
      </c>
      <c r="E235" s="57">
        <v>31</v>
      </c>
      <c r="F235" s="57">
        <v>42</v>
      </c>
      <c r="G235" s="57">
        <v>39</v>
      </c>
      <c r="H235" s="57">
        <v>90</v>
      </c>
      <c r="I235" s="57">
        <v>127</v>
      </c>
      <c r="J235" s="57">
        <v>127</v>
      </c>
      <c r="K235" s="57">
        <v>474</v>
      </c>
      <c r="L235" s="13">
        <f aca="true" t="shared" si="118" ref="L235:Q238">+D235/D$238*100</f>
        <v>45</v>
      </c>
      <c r="M235" s="3">
        <f t="shared" si="118"/>
        <v>67.3913043478261</v>
      </c>
      <c r="N235" s="3">
        <f t="shared" si="118"/>
        <v>56.00000000000001</v>
      </c>
      <c r="O235" s="3">
        <f t="shared" si="118"/>
        <v>45.88235294117647</v>
      </c>
      <c r="P235" s="3">
        <f t="shared" si="118"/>
        <v>45.45454545454545</v>
      </c>
      <c r="Q235" s="3">
        <f t="shared" si="118"/>
        <v>59.905660377358494</v>
      </c>
      <c r="R235" s="3">
        <f aca="true" t="shared" si="119" ref="R235:S238">+J235/J$238*100</f>
        <v>60.18957345971564</v>
      </c>
      <c r="S235" s="3">
        <f t="shared" si="119"/>
        <v>54.67128027681662</v>
      </c>
    </row>
    <row r="236" spans="1:19" ht="12.75">
      <c r="A236" s="81"/>
      <c r="B236" s="81"/>
      <c r="C236" s="8" t="s">
        <v>13</v>
      </c>
      <c r="D236" s="76">
        <v>22</v>
      </c>
      <c r="E236" s="57">
        <v>15</v>
      </c>
      <c r="F236" s="57">
        <v>33</v>
      </c>
      <c r="G236" s="57">
        <v>46</v>
      </c>
      <c r="H236" s="57">
        <v>108</v>
      </c>
      <c r="I236" s="57">
        <v>85</v>
      </c>
      <c r="J236" s="57">
        <v>84</v>
      </c>
      <c r="K236" s="57">
        <v>393</v>
      </c>
      <c r="L236" s="13">
        <f t="shared" si="118"/>
        <v>55.00000000000001</v>
      </c>
      <c r="M236" s="3">
        <f t="shared" si="118"/>
        <v>32.608695652173914</v>
      </c>
      <c r="N236" s="3">
        <f t="shared" si="118"/>
        <v>44</v>
      </c>
      <c r="O236" s="3">
        <f t="shared" si="118"/>
        <v>54.11764705882353</v>
      </c>
      <c r="P236" s="3">
        <f t="shared" si="118"/>
        <v>54.54545454545454</v>
      </c>
      <c r="Q236" s="3">
        <f t="shared" si="118"/>
        <v>40.09433962264151</v>
      </c>
      <c r="R236" s="3">
        <f t="shared" si="119"/>
        <v>39.81042654028436</v>
      </c>
      <c r="S236" s="3">
        <f t="shared" si="119"/>
        <v>45.32871972318339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46</v>
      </c>
      <c r="F238" s="57">
        <v>75</v>
      </c>
      <c r="G238" s="57">
        <v>85</v>
      </c>
      <c r="H238" s="57">
        <v>198</v>
      </c>
      <c r="I238" s="57">
        <v>212</v>
      </c>
      <c r="J238" s="57">
        <v>211</v>
      </c>
      <c r="K238" s="57">
        <v>867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71</v>
      </c>
      <c r="C239" s="61" t="s">
        <v>12</v>
      </c>
      <c r="D239" s="78">
        <v>47</v>
      </c>
      <c r="E239" s="62">
        <v>46</v>
      </c>
      <c r="F239" s="62">
        <v>66</v>
      </c>
      <c r="G239" s="62">
        <v>77</v>
      </c>
      <c r="H239" s="62">
        <v>197</v>
      </c>
      <c r="I239" s="62">
        <v>296</v>
      </c>
      <c r="J239" s="62">
        <v>269</v>
      </c>
      <c r="K239" s="62">
        <v>998</v>
      </c>
      <c r="L239" s="64">
        <f aca="true" t="shared" si="120" ref="L239:Q242">+D239/D$242*100</f>
        <v>49.473684210526315</v>
      </c>
      <c r="M239" s="65">
        <f t="shared" si="120"/>
        <v>44.230769230769226</v>
      </c>
      <c r="N239" s="65">
        <f t="shared" si="120"/>
        <v>47.82608695652174</v>
      </c>
      <c r="O239" s="65">
        <f t="shared" si="120"/>
        <v>44.50867052023121</v>
      </c>
      <c r="P239" s="65">
        <f t="shared" si="120"/>
        <v>50.77319587628865</v>
      </c>
      <c r="Q239" s="65">
        <f t="shared" si="120"/>
        <v>66.51685393258427</v>
      </c>
      <c r="R239" s="65">
        <f aca="true" t="shared" si="121" ref="R239:S242">+J239/J$242*100</f>
        <v>62.7039627039627</v>
      </c>
      <c r="S239" s="65">
        <f t="shared" si="121"/>
        <v>56.32054176072234</v>
      </c>
    </row>
    <row r="240" spans="1:19" ht="12.75">
      <c r="A240" s="92"/>
      <c r="B240" s="81"/>
      <c r="C240" s="16" t="s">
        <v>13</v>
      </c>
      <c r="D240" s="76">
        <v>43</v>
      </c>
      <c r="E240" s="57">
        <v>48</v>
      </c>
      <c r="F240" s="57">
        <v>60</v>
      </c>
      <c r="G240" s="57">
        <v>82</v>
      </c>
      <c r="H240" s="57">
        <v>156</v>
      </c>
      <c r="I240" s="57">
        <v>116</v>
      </c>
      <c r="J240" s="57">
        <v>118</v>
      </c>
      <c r="K240" s="57">
        <v>623</v>
      </c>
      <c r="L240" s="13">
        <f t="shared" si="120"/>
        <v>45.26315789473684</v>
      </c>
      <c r="M240" s="3">
        <f t="shared" si="120"/>
        <v>46.15384615384615</v>
      </c>
      <c r="N240" s="3">
        <f t="shared" si="120"/>
        <v>43.47826086956522</v>
      </c>
      <c r="O240" s="3">
        <f t="shared" si="120"/>
        <v>47.398843930635834</v>
      </c>
      <c r="P240" s="3">
        <f t="shared" si="120"/>
        <v>40.20618556701031</v>
      </c>
      <c r="Q240" s="3">
        <f t="shared" si="120"/>
        <v>26.06741573033708</v>
      </c>
      <c r="R240" s="3">
        <f t="shared" si="121"/>
        <v>27.505827505827508</v>
      </c>
      <c r="S240" s="3">
        <f t="shared" si="121"/>
        <v>35.158013544018054</v>
      </c>
    </row>
    <row r="241" spans="1:19" ht="12.75">
      <c r="A241" s="92"/>
      <c r="B241" s="81"/>
      <c r="C241" s="16" t="s">
        <v>14</v>
      </c>
      <c r="D241" s="76">
        <v>5</v>
      </c>
      <c r="E241" s="57">
        <v>10</v>
      </c>
      <c r="F241" s="57">
        <v>12</v>
      </c>
      <c r="G241" s="57">
        <v>14</v>
      </c>
      <c r="H241" s="57">
        <v>35</v>
      </c>
      <c r="I241" s="57">
        <v>33</v>
      </c>
      <c r="J241" s="57">
        <v>42</v>
      </c>
      <c r="K241" s="57">
        <v>151</v>
      </c>
      <c r="L241" s="13">
        <f t="shared" si="120"/>
        <v>5.263157894736842</v>
      </c>
      <c r="M241" s="3">
        <f t="shared" si="120"/>
        <v>9.615384615384617</v>
      </c>
      <c r="N241" s="3">
        <f t="shared" si="120"/>
        <v>8.695652173913043</v>
      </c>
      <c r="O241" s="3">
        <f t="shared" si="120"/>
        <v>8.092485549132949</v>
      </c>
      <c r="P241" s="3">
        <f t="shared" si="120"/>
        <v>9.02061855670103</v>
      </c>
      <c r="Q241" s="3">
        <f t="shared" si="120"/>
        <v>7.415730337078652</v>
      </c>
      <c r="R241" s="3">
        <f t="shared" si="121"/>
        <v>9.79020979020979</v>
      </c>
      <c r="S241" s="3">
        <f t="shared" si="121"/>
        <v>8.521444695259593</v>
      </c>
    </row>
    <row r="242" spans="1:19" ht="12.75">
      <c r="A242" s="92"/>
      <c r="B242" s="81"/>
      <c r="C242" s="17" t="s">
        <v>1</v>
      </c>
      <c r="D242" s="77">
        <v>95</v>
      </c>
      <c r="E242" s="59">
        <v>104</v>
      </c>
      <c r="F242" s="59">
        <v>138</v>
      </c>
      <c r="G242" s="59">
        <v>173</v>
      </c>
      <c r="H242" s="59">
        <v>388</v>
      </c>
      <c r="I242" s="59">
        <v>445</v>
      </c>
      <c r="J242" s="59">
        <v>429</v>
      </c>
      <c r="K242" s="59">
        <v>1772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72</v>
      </c>
      <c r="C243" s="8" t="s">
        <v>12</v>
      </c>
      <c r="D243" s="76">
        <v>99</v>
      </c>
      <c r="E243" s="57">
        <v>81</v>
      </c>
      <c r="F243" s="57">
        <v>122</v>
      </c>
      <c r="G243" s="57">
        <v>150</v>
      </c>
      <c r="H243" s="57">
        <v>360</v>
      </c>
      <c r="I243" s="57">
        <v>373</v>
      </c>
      <c r="J243" s="57">
        <v>400</v>
      </c>
      <c r="K243" s="57">
        <v>1585</v>
      </c>
      <c r="L243" s="13">
        <f aca="true" t="shared" si="122" ref="L243:Q246">+D243/D$246*100</f>
        <v>44</v>
      </c>
      <c r="M243" s="3">
        <f t="shared" si="122"/>
        <v>37.15596330275229</v>
      </c>
      <c r="N243" s="3">
        <f t="shared" si="122"/>
        <v>40.131578947368425</v>
      </c>
      <c r="O243" s="3">
        <f t="shared" si="122"/>
        <v>36.58536585365854</v>
      </c>
      <c r="P243" s="3">
        <f t="shared" si="122"/>
        <v>42.857142857142854</v>
      </c>
      <c r="Q243" s="3">
        <f t="shared" si="122"/>
        <v>50.26954177897574</v>
      </c>
      <c r="R243" s="3">
        <f aca="true" t="shared" si="123" ref="R243:S246">+J243/J$246*100</f>
        <v>58.99705014749262</v>
      </c>
      <c r="S243" s="3">
        <f t="shared" si="123"/>
        <v>46.38571846649107</v>
      </c>
    </row>
    <row r="244" spans="1:19" ht="12.75">
      <c r="A244" s="92"/>
      <c r="B244" s="81"/>
      <c r="C244" s="8" t="s">
        <v>13</v>
      </c>
      <c r="D244" s="76">
        <v>114</v>
      </c>
      <c r="E244" s="57">
        <v>109</v>
      </c>
      <c r="F244" s="57">
        <v>151</v>
      </c>
      <c r="G244" s="57">
        <v>194</v>
      </c>
      <c r="H244" s="57">
        <v>381</v>
      </c>
      <c r="I244" s="57">
        <v>296</v>
      </c>
      <c r="J244" s="57">
        <v>229</v>
      </c>
      <c r="K244" s="57">
        <v>1474</v>
      </c>
      <c r="L244" s="13">
        <f t="shared" si="122"/>
        <v>50.66666666666667</v>
      </c>
      <c r="M244" s="3">
        <f t="shared" si="122"/>
        <v>50</v>
      </c>
      <c r="N244" s="3">
        <f t="shared" si="122"/>
        <v>49.67105263157895</v>
      </c>
      <c r="O244" s="3">
        <f t="shared" si="122"/>
        <v>47.3170731707317</v>
      </c>
      <c r="P244" s="3">
        <f t="shared" si="122"/>
        <v>45.357142857142854</v>
      </c>
      <c r="Q244" s="3">
        <f t="shared" si="122"/>
        <v>39.892183288409704</v>
      </c>
      <c r="R244" s="3">
        <f t="shared" si="123"/>
        <v>33.775811209439524</v>
      </c>
      <c r="S244" s="3">
        <f t="shared" si="123"/>
        <v>43.13725490196079</v>
      </c>
    </row>
    <row r="245" spans="1:19" ht="12.75">
      <c r="A245" s="92"/>
      <c r="B245" s="81"/>
      <c r="C245" s="8" t="s">
        <v>14</v>
      </c>
      <c r="D245" s="76">
        <v>12</v>
      </c>
      <c r="E245" s="57">
        <v>28</v>
      </c>
      <c r="F245" s="57">
        <v>31</v>
      </c>
      <c r="G245" s="57">
        <v>66</v>
      </c>
      <c r="H245" s="57">
        <v>99</v>
      </c>
      <c r="I245" s="57">
        <v>73</v>
      </c>
      <c r="J245" s="57">
        <v>49</v>
      </c>
      <c r="K245" s="57">
        <v>358</v>
      </c>
      <c r="L245" s="13">
        <f t="shared" si="122"/>
        <v>5.333333333333334</v>
      </c>
      <c r="M245" s="3">
        <f t="shared" si="122"/>
        <v>12.844036697247708</v>
      </c>
      <c r="N245" s="3">
        <f t="shared" si="122"/>
        <v>10.197368421052632</v>
      </c>
      <c r="O245" s="3">
        <f t="shared" si="122"/>
        <v>16.097560975609756</v>
      </c>
      <c r="P245" s="3">
        <f t="shared" si="122"/>
        <v>11.785714285714285</v>
      </c>
      <c r="Q245" s="3">
        <f t="shared" si="122"/>
        <v>9.838274932614555</v>
      </c>
      <c r="R245" s="3">
        <f t="shared" si="123"/>
        <v>7.227138643067847</v>
      </c>
      <c r="S245" s="3">
        <f t="shared" si="123"/>
        <v>10.477026631548142</v>
      </c>
    </row>
    <row r="246" spans="1:19" ht="12.75">
      <c r="A246" s="92"/>
      <c r="B246" s="83"/>
      <c r="C246" s="8" t="s">
        <v>1</v>
      </c>
      <c r="D246" s="76">
        <v>225</v>
      </c>
      <c r="E246" s="57">
        <v>218</v>
      </c>
      <c r="F246" s="57">
        <v>304</v>
      </c>
      <c r="G246" s="57">
        <v>410</v>
      </c>
      <c r="H246" s="57">
        <v>840</v>
      </c>
      <c r="I246" s="57">
        <v>742</v>
      </c>
      <c r="J246" s="57">
        <v>678</v>
      </c>
      <c r="K246" s="57">
        <v>3417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73</v>
      </c>
      <c r="C247" s="15" t="s">
        <v>12</v>
      </c>
      <c r="D247" s="75">
        <v>54</v>
      </c>
      <c r="E247" s="55">
        <v>50</v>
      </c>
      <c r="F247" s="55">
        <v>42</v>
      </c>
      <c r="G247" s="55">
        <v>76</v>
      </c>
      <c r="H247" s="55">
        <v>146</v>
      </c>
      <c r="I247" s="55">
        <v>178</v>
      </c>
      <c r="J247" s="55">
        <v>214</v>
      </c>
      <c r="K247" s="55">
        <v>760</v>
      </c>
      <c r="L247" s="12">
        <f aca="true" t="shared" si="124" ref="L247:Q250">+D247/D$250*100</f>
        <v>43.54838709677419</v>
      </c>
      <c r="M247" s="10">
        <f t="shared" si="124"/>
        <v>41.66666666666667</v>
      </c>
      <c r="N247" s="10">
        <f t="shared" si="124"/>
        <v>35.8974358974359</v>
      </c>
      <c r="O247" s="10">
        <f t="shared" si="124"/>
        <v>39.79057591623037</v>
      </c>
      <c r="P247" s="10">
        <f t="shared" si="124"/>
        <v>41.5954415954416</v>
      </c>
      <c r="Q247" s="10">
        <f t="shared" si="124"/>
        <v>52.976190476190474</v>
      </c>
      <c r="R247" s="10">
        <f aca="true" t="shared" si="125" ref="R247:S250">+J247/J$250*100</f>
        <v>57.68194070080862</v>
      </c>
      <c r="S247" s="10">
        <f t="shared" si="125"/>
        <v>47.20496894409938</v>
      </c>
    </row>
    <row r="248" spans="1:19" ht="12.75">
      <c r="A248" s="92"/>
      <c r="B248" s="81"/>
      <c r="C248" s="16" t="s">
        <v>13</v>
      </c>
      <c r="D248" s="76">
        <v>70</v>
      </c>
      <c r="E248" s="57">
        <v>70</v>
      </c>
      <c r="F248" s="57">
        <v>75</v>
      </c>
      <c r="G248" s="57">
        <v>115</v>
      </c>
      <c r="H248" s="57">
        <v>205</v>
      </c>
      <c r="I248" s="57">
        <v>157</v>
      </c>
      <c r="J248" s="57">
        <v>157</v>
      </c>
      <c r="K248" s="57">
        <v>849</v>
      </c>
      <c r="L248" s="13">
        <f t="shared" si="124"/>
        <v>56.451612903225815</v>
      </c>
      <c r="M248" s="3">
        <f t="shared" si="124"/>
        <v>58.333333333333336</v>
      </c>
      <c r="N248" s="3">
        <f t="shared" si="124"/>
        <v>64.1025641025641</v>
      </c>
      <c r="O248" s="3">
        <f t="shared" si="124"/>
        <v>60.20942408376963</v>
      </c>
      <c r="P248" s="3">
        <f t="shared" si="124"/>
        <v>58.4045584045584</v>
      </c>
      <c r="Q248" s="3">
        <f t="shared" si="124"/>
        <v>46.726190476190474</v>
      </c>
      <c r="R248" s="3">
        <f t="shared" si="125"/>
        <v>42.318059299191376</v>
      </c>
      <c r="S248" s="3">
        <f t="shared" si="125"/>
        <v>52.732919254658384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7">
        <v>1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0.2976190476190476</v>
      </c>
      <c r="R249" s="3">
        <f t="shared" si="125"/>
        <v>0</v>
      </c>
      <c r="S249" s="3">
        <f t="shared" si="125"/>
        <v>0.062111801242236024</v>
      </c>
    </row>
    <row r="250" spans="1:19" ht="13.5" thickBot="1">
      <c r="A250" s="92"/>
      <c r="B250" s="85"/>
      <c r="C250" s="68" t="s">
        <v>1</v>
      </c>
      <c r="D250" s="79">
        <v>124</v>
      </c>
      <c r="E250" s="69">
        <v>120</v>
      </c>
      <c r="F250" s="69">
        <v>117</v>
      </c>
      <c r="G250" s="69">
        <v>191</v>
      </c>
      <c r="H250" s="69">
        <v>351</v>
      </c>
      <c r="I250" s="69">
        <v>336</v>
      </c>
      <c r="J250" s="69">
        <v>371</v>
      </c>
      <c r="K250" s="69">
        <v>1610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50</v>
      </c>
      <c r="E251" s="57">
        <v>43</v>
      </c>
      <c r="F251" s="57">
        <v>70</v>
      </c>
      <c r="G251" s="57">
        <v>87</v>
      </c>
      <c r="H251" s="57">
        <v>186</v>
      </c>
      <c r="I251" s="57">
        <v>358</v>
      </c>
      <c r="J251" s="57">
        <v>334</v>
      </c>
      <c r="K251" s="57">
        <v>1128</v>
      </c>
      <c r="L251" s="13">
        <f aca="true" t="shared" si="126" ref="L251:Q254">+D251/D$254*100</f>
        <v>51.02040816326531</v>
      </c>
      <c r="M251" s="3">
        <f t="shared" si="126"/>
        <v>38.05309734513274</v>
      </c>
      <c r="N251" s="3">
        <f t="shared" si="126"/>
        <v>40.69767441860465</v>
      </c>
      <c r="O251" s="3">
        <f t="shared" si="126"/>
        <v>44.61538461538462</v>
      </c>
      <c r="P251" s="3">
        <f t="shared" si="126"/>
        <v>47.32824427480916</v>
      </c>
      <c r="Q251" s="3">
        <f t="shared" si="126"/>
        <v>58.68852459016394</v>
      </c>
      <c r="R251" s="3">
        <f aca="true" t="shared" si="127" ref="R251:S254">+J251/J$254*100</f>
        <v>62.78195488721805</v>
      </c>
      <c r="S251" s="3">
        <f t="shared" si="127"/>
        <v>53.38381448177946</v>
      </c>
    </row>
    <row r="252" spans="1:19" ht="12.75">
      <c r="A252" s="81"/>
      <c r="B252" s="81"/>
      <c r="C252" s="8" t="s">
        <v>13</v>
      </c>
      <c r="D252" s="76">
        <v>48</v>
      </c>
      <c r="E252" s="57">
        <v>70</v>
      </c>
      <c r="F252" s="57">
        <v>102</v>
      </c>
      <c r="G252" s="57">
        <v>108</v>
      </c>
      <c r="H252" s="57">
        <v>206</v>
      </c>
      <c r="I252" s="57">
        <v>252</v>
      </c>
      <c r="J252" s="57">
        <v>197</v>
      </c>
      <c r="K252" s="57">
        <v>983</v>
      </c>
      <c r="L252" s="13">
        <f t="shared" si="126"/>
        <v>48.97959183673469</v>
      </c>
      <c r="M252" s="3">
        <f t="shared" si="126"/>
        <v>61.94690265486725</v>
      </c>
      <c r="N252" s="3">
        <f t="shared" si="126"/>
        <v>59.30232558139535</v>
      </c>
      <c r="O252" s="3">
        <f t="shared" si="126"/>
        <v>55.38461538461539</v>
      </c>
      <c r="P252" s="3">
        <f t="shared" si="126"/>
        <v>52.41730279898219</v>
      </c>
      <c r="Q252" s="3">
        <f t="shared" si="126"/>
        <v>41.31147540983607</v>
      </c>
      <c r="R252" s="3">
        <f t="shared" si="127"/>
        <v>37.03007518796993</v>
      </c>
      <c r="S252" s="3">
        <f t="shared" si="127"/>
        <v>46.52153336488405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1</v>
      </c>
      <c r="K253" s="57">
        <v>2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0.2544529262086514</v>
      </c>
      <c r="Q253" s="3">
        <f t="shared" si="126"/>
        <v>0</v>
      </c>
      <c r="R253" s="3">
        <f t="shared" si="127"/>
        <v>0.18796992481203006</v>
      </c>
      <c r="S253" s="3">
        <f t="shared" si="127"/>
        <v>0.09465215333648841</v>
      </c>
    </row>
    <row r="254" spans="1:19" ht="12.75">
      <c r="A254" s="81"/>
      <c r="B254" s="83"/>
      <c r="C254" s="8" t="s">
        <v>1</v>
      </c>
      <c r="D254" s="76">
        <v>98</v>
      </c>
      <c r="E254" s="57">
        <v>113</v>
      </c>
      <c r="F254" s="57">
        <v>172</v>
      </c>
      <c r="G254" s="57">
        <v>195</v>
      </c>
      <c r="H254" s="57">
        <v>393</v>
      </c>
      <c r="I254" s="57">
        <v>610</v>
      </c>
      <c r="J254" s="57">
        <v>532</v>
      </c>
      <c r="K254" s="57">
        <v>2113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75</v>
      </c>
      <c r="C255" s="15" t="s">
        <v>12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92"/>
      <c r="B256" s="81"/>
      <c r="C256" s="16" t="s">
        <v>13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92"/>
      <c r="B257" s="81"/>
      <c r="C257" s="16" t="s">
        <v>14</v>
      </c>
      <c r="D257" s="76">
        <v>117</v>
      </c>
      <c r="E257" s="57">
        <v>119</v>
      </c>
      <c r="F257" s="57">
        <v>155</v>
      </c>
      <c r="G257" s="57">
        <v>275</v>
      </c>
      <c r="H257" s="57">
        <v>484</v>
      </c>
      <c r="I257" s="57">
        <v>503</v>
      </c>
      <c r="J257" s="57">
        <v>535</v>
      </c>
      <c r="K257" s="57">
        <v>2188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92"/>
      <c r="B258" s="81"/>
      <c r="C258" s="17" t="s">
        <v>1</v>
      </c>
      <c r="D258" s="77">
        <v>117</v>
      </c>
      <c r="E258" s="59">
        <v>119</v>
      </c>
      <c r="F258" s="59">
        <v>155</v>
      </c>
      <c r="G258" s="59">
        <v>275</v>
      </c>
      <c r="H258" s="59">
        <v>484</v>
      </c>
      <c r="I258" s="59">
        <v>503</v>
      </c>
      <c r="J258" s="59">
        <v>535</v>
      </c>
      <c r="K258" s="59">
        <v>2188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76</v>
      </c>
      <c r="C259" s="8" t="s">
        <v>12</v>
      </c>
      <c r="D259" s="76">
        <v>22</v>
      </c>
      <c r="E259" s="57">
        <v>25</v>
      </c>
      <c r="F259" s="57">
        <v>36</v>
      </c>
      <c r="G259" s="57">
        <v>53</v>
      </c>
      <c r="H259" s="57">
        <v>102</v>
      </c>
      <c r="I259" s="57">
        <v>210</v>
      </c>
      <c r="J259" s="57">
        <v>196</v>
      </c>
      <c r="K259" s="57">
        <v>644</v>
      </c>
      <c r="L259" s="13">
        <f aca="true" t="shared" si="130" ref="L259:Q262">+D259/D$262*100</f>
        <v>43.13725490196079</v>
      </c>
      <c r="M259" s="3">
        <f t="shared" si="130"/>
        <v>45.45454545454545</v>
      </c>
      <c r="N259" s="3">
        <f t="shared" si="130"/>
        <v>48.64864864864865</v>
      </c>
      <c r="O259" s="3">
        <f t="shared" si="130"/>
        <v>53</v>
      </c>
      <c r="P259" s="3">
        <f t="shared" si="130"/>
        <v>47.88732394366197</v>
      </c>
      <c r="Q259" s="3">
        <f t="shared" si="130"/>
        <v>62.68656716417911</v>
      </c>
      <c r="R259" s="3">
        <f aca="true" t="shared" si="131" ref="R259:S262">+J259/J$262*100</f>
        <v>62.82051282051282</v>
      </c>
      <c r="S259" s="3">
        <f t="shared" si="131"/>
        <v>56.49122807017544</v>
      </c>
    </row>
    <row r="260" spans="1:19" ht="12.75">
      <c r="A260" s="81"/>
      <c r="B260" s="81"/>
      <c r="C260" s="8" t="s">
        <v>13</v>
      </c>
      <c r="D260" s="76">
        <v>29</v>
      </c>
      <c r="E260" s="57">
        <v>30</v>
      </c>
      <c r="F260" s="57">
        <v>38</v>
      </c>
      <c r="G260" s="57">
        <v>47</v>
      </c>
      <c r="H260" s="57">
        <v>111</v>
      </c>
      <c r="I260" s="57">
        <v>125</v>
      </c>
      <c r="J260" s="57">
        <v>116</v>
      </c>
      <c r="K260" s="57">
        <v>496</v>
      </c>
      <c r="L260" s="13">
        <f t="shared" si="130"/>
        <v>56.86274509803921</v>
      </c>
      <c r="M260" s="3">
        <f t="shared" si="130"/>
        <v>54.54545454545454</v>
      </c>
      <c r="N260" s="3">
        <f t="shared" si="130"/>
        <v>51.35135135135135</v>
      </c>
      <c r="O260" s="3">
        <f t="shared" si="130"/>
        <v>47</v>
      </c>
      <c r="P260" s="3">
        <f t="shared" si="130"/>
        <v>52.112676056338024</v>
      </c>
      <c r="Q260" s="3">
        <f t="shared" si="130"/>
        <v>37.3134328358209</v>
      </c>
      <c r="R260" s="3">
        <f t="shared" si="131"/>
        <v>37.17948717948718</v>
      </c>
      <c r="S260" s="3">
        <f t="shared" si="131"/>
        <v>43.50877192982456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51</v>
      </c>
      <c r="E262" s="57">
        <v>55</v>
      </c>
      <c r="F262" s="57">
        <v>74</v>
      </c>
      <c r="G262" s="57">
        <v>100</v>
      </c>
      <c r="H262" s="57">
        <v>213</v>
      </c>
      <c r="I262" s="57">
        <v>335</v>
      </c>
      <c r="J262" s="57">
        <v>312</v>
      </c>
      <c r="K262" s="57">
        <v>1140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77</v>
      </c>
      <c r="C263" s="15" t="s">
        <v>12</v>
      </c>
      <c r="D263" s="75">
        <v>22</v>
      </c>
      <c r="E263" s="55">
        <v>14</v>
      </c>
      <c r="F263" s="55">
        <v>13</v>
      </c>
      <c r="G263" s="55">
        <v>30</v>
      </c>
      <c r="H263" s="55">
        <v>71</v>
      </c>
      <c r="I263" s="55">
        <v>111</v>
      </c>
      <c r="J263" s="55">
        <v>123</v>
      </c>
      <c r="K263" s="55">
        <v>384</v>
      </c>
      <c r="L263" s="12">
        <f aca="true" t="shared" si="132" ref="L263:Q266">+D263/D$266*100</f>
        <v>53.65853658536586</v>
      </c>
      <c r="M263" s="10">
        <f t="shared" si="132"/>
        <v>50</v>
      </c>
      <c r="N263" s="10">
        <f t="shared" si="132"/>
        <v>41.935483870967744</v>
      </c>
      <c r="O263" s="10">
        <f t="shared" si="132"/>
        <v>44.776119402985074</v>
      </c>
      <c r="P263" s="10">
        <f t="shared" si="132"/>
        <v>53.78787878787878</v>
      </c>
      <c r="Q263" s="10">
        <f t="shared" si="132"/>
        <v>61.32596685082873</v>
      </c>
      <c r="R263" s="10">
        <f aca="true" t="shared" si="133" ref="R263:S266">+J263/J$266*100</f>
        <v>67.95580110497238</v>
      </c>
      <c r="S263" s="10">
        <f t="shared" si="133"/>
        <v>58.09379727685325</v>
      </c>
    </row>
    <row r="264" spans="1:19" ht="12.75">
      <c r="A264" s="92"/>
      <c r="B264" s="81"/>
      <c r="C264" s="16" t="s">
        <v>13</v>
      </c>
      <c r="D264" s="76">
        <v>19</v>
      </c>
      <c r="E264" s="57">
        <v>14</v>
      </c>
      <c r="F264" s="57">
        <v>18</v>
      </c>
      <c r="G264" s="57">
        <v>37</v>
      </c>
      <c r="H264" s="57">
        <v>61</v>
      </c>
      <c r="I264" s="57">
        <v>70</v>
      </c>
      <c r="J264" s="57">
        <v>58</v>
      </c>
      <c r="K264" s="57">
        <v>277</v>
      </c>
      <c r="L264" s="13">
        <f t="shared" si="132"/>
        <v>46.34146341463415</v>
      </c>
      <c r="M264" s="3">
        <f t="shared" si="132"/>
        <v>50</v>
      </c>
      <c r="N264" s="3">
        <f t="shared" si="132"/>
        <v>58.06451612903226</v>
      </c>
      <c r="O264" s="3">
        <f t="shared" si="132"/>
        <v>55.223880597014926</v>
      </c>
      <c r="P264" s="3">
        <f t="shared" si="132"/>
        <v>46.21212121212121</v>
      </c>
      <c r="Q264" s="3">
        <f t="shared" si="132"/>
        <v>38.67403314917127</v>
      </c>
      <c r="R264" s="3">
        <f t="shared" si="133"/>
        <v>32.04419889502763</v>
      </c>
      <c r="S264" s="3">
        <f t="shared" si="133"/>
        <v>41.90620272314675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41</v>
      </c>
      <c r="E266" s="59">
        <v>28</v>
      </c>
      <c r="F266" s="59">
        <v>31</v>
      </c>
      <c r="G266" s="59">
        <v>67</v>
      </c>
      <c r="H266" s="59">
        <v>132</v>
      </c>
      <c r="I266" s="59">
        <v>181</v>
      </c>
      <c r="J266" s="59">
        <v>181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78</v>
      </c>
      <c r="C267" s="8" t="s">
        <v>12</v>
      </c>
      <c r="D267" s="76">
        <v>6</v>
      </c>
      <c r="E267" s="57">
        <v>10</v>
      </c>
      <c r="F267" s="57">
        <v>17</v>
      </c>
      <c r="G267" s="57">
        <v>24</v>
      </c>
      <c r="H267" s="57">
        <v>31</v>
      </c>
      <c r="I267" s="57">
        <v>49</v>
      </c>
      <c r="J267" s="57">
        <v>39</v>
      </c>
      <c r="K267" s="57">
        <v>176</v>
      </c>
      <c r="L267" s="13">
        <f aca="true" t="shared" si="134" ref="L267:Q270">+D267/D$270*100</f>
        <v>35.294117647058826</v>
      </c>
      <c r="M267" s="3">
        <f t="shared" si="134"/>
        <v>55.55555555555556</v>
      </c>
      <c r="N267" s="3">
        <f t="shared" si="134"/>
        <v>56.666666666666664</v>
      </c>
      <c r="O267" s="3">
        <f t="shared" si="134"/>
        <v>44.44444444444444</v>
      </c>
      <c r="P267" s="3">
        <f t="shared" si="134"/>
        <v>49.2063492063492</v>
      </c>
      <c r="Q267" s="3">
        <f t="shared" si="134"/>
        <v>65.33333333333333</v>
      </c>
      <c r="R267" s="3">
        <f aca="true" t="shared" si="135" ref="R267:S270">+J267/J$270*100</f>
        <v>66.10169491525424</v>
      </c>
      <c r="S267" s="3">
        <f t="shared" si="135"/>
        <v>55.69620253164557</v>
      </c>
    </row>
    <row r="268" spans="1:19" ht="12.75">
      <c r="A268" s="81"/>
      <c r="B268" s="81"/>
      <c r="C268" s="8" t="s">
        <v>13</v>
      </c>
      <c r="D268" s="76">
        <v>11</v>
      </c>
      <c r="E268" s="57">
        <v>8</v>
      </c>
      <c r="F268" s="57">
        <v>13</v>
      </c>
      <c r="G268" s="57">
        <v>30</v>
      </c>
      <c r="H268" s="57">
        <v>32</v>
      </c>
      <c r="I268" s="57">
        <v>26</v>
      </c>
      <c r="J268" s="57">
        <v>20</v>
      </c>
      <c r="K268" s="57">
        <v>140</v>
      </c>
      <c r="L268" s="13">
        <f t="shared" si="134"/>
        <v>64.70588235294117</v>
      </c>
      <c r="M268" s="3">
        <f t="shared" si="134"/>
        <v>44.44444444444444</v>
      </c>
      <c r="N268" s="3">
        <f t="shared" si="134"/>
        <v>43.333333333333336</v>
      </c>
      <c r="O268" s="3">
        <f t="shared" si="134"/>
        <v>55.55555555555556</v>
      </c>
      <c r="P268" s="3">
        <f t="shared" si="134"/>
        <v>50.79365079365079</v>
      </c>
      <c r="Q268" s="3">
        <f t="shared" si="134"/>
        <v>34.66666666666667</v>
      </c>
      <c r="R268" s="3">
        <f t="shared" si="135"/>
        <v>33.89830508474576</v>
      </c>
      <c r="S268" s="3">
        <f t="shared" si="135"/>
        <v>44.303797468354425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18</v>
      </c>
      <c r="F270" s="57">
        <v>30</v>
      </c>
      <c r="G270" s="57">
        <v>54</v>
      </c>
      <c r="H270" s="57">
        <v>63</v>
      </c>
      <c r="I270" s="57">
        <v>75</v>
      </c>
      <c r="J270" s="57">
        <v>59</v>
      </c>
      <c r="K270" s="57">
        <v>316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79</v>
      </c>
      <c r="C271" s="15" t="s">
        <v>12</v>
      </c>
      <c r="D271" s="75">
        <v>0</v>
      </c>
      <c r="E271" s="55">
        <v>1</v>
      </c>
      <c r="F271" s="55">
        <v>1</v>
      </c>
      <c r="G271" s="55">
        <v>1</v>
      </c>
      <c r="H271" s="55">
        <v>6</v>
      </c>
      <c r="I271" s="55">
        <v>5</v>
      </c>
      <c r="J271" s="55">
        <v>3</v>
      </c>
      <c r="K271" s="55">
        <v>17</v>
      </c>
      <c r="L271" s="12">
        <f aca="true" t="shared" si="136" ref="L271:Q274">+D271/D$274*100</f>
        <v>0</v>
      </c>
      <c r="M271" s="10">
        <f t="shared" si="136"/>
        <v>1.3157894736842104</v>
      </c>
      <c r="N271" s="10">
        <f t="shared" si="136"/>
        <v>0.9615384615384616</v>
      </c>
      <c r="O271" s="10">
        <f t="shared" si="136"/>
        <v>0.7874015748031495</v>
      </c>
      <c r="P271" s="10">
        <f t="shared" si="136"/>
        <v>2.112676056338028</v>
      </c>
      <c r="Q271" s="10">
        <f t="shared" si="136"/>
        <v>1.6611295681063125</v>
      </c>
      <c r="R271" s="10">
        <f aca="true" t="shared" si="137" ref="R271:S274">+J271/J$274*100</f>
        <v>1.2552301255230125</v>
      </c>
      <c r="S271" s="10">
        <f t="shared" si="137"/>
        <v>1.430976430976431</v>
      </c>
    </row>
    <row r="272" spans="1:19" ht="12.75">
      <c r="A272" s="92"/>
      <c r="B272" s="81"/>
      <c r="C272" s="16" t="s">
        <v>13</v>
      </c>
      <c r="D272" s="76">
        <v>0</v>
      </c>
      <c r="E272" s="57">
        <v>0</v>
      </c>
      <c r="F272" s="57">
        <v>2</v>
      </c>
      <c r="G272" s="57">
        <v>2</v>
      </c>
      <c r="H272" s="57">
        <v>2</v>
      </c>
      <c r="I272" s="57">
        <v>3</v>
      </c>
      <c r="J272" s="57">
        <v>0</v>
      </c>
      <c r="K272" s="57">
        <v>9</v>
      </c>
      <c r="L272" s="13">
        <f t="shared" si="136"/>
        <v>0</v>
      </c>
      <c r="M272" s="3">
        <f t="shared" si="136"/>
        <v>0</v>
      </c>
      <c r="N272" s="3">
        <f t="shared" si="136"/>
        <v>1.9230769230769231</v>
      </c>
      <c r="O272" s="3">
        <f t="shared" si="136"/>
        <v>1.574803149606299</v>
      </c>
      <c r="P272" s="3">
        <f t="shared" si="136"/>
        <v>0.7042253521126761</v>
      </c>
      <c r="Q272" s="3">
        <f t="shared" si="136"/>
        <v>0.9966777408637874</v>
      </c>
      <c r="R272" s="3">
        <f t="shared" si="137"/>
        <v>0</v>
      </c>
      <c r="S272" s="3">
        <f t="shared" si="137"/>
        <v>0.7575757575757576</v>
      </c>
    </row>
    <row r="273" spans="1:19" ht="12.75">
      <c r="A273" s="92"/>
      <c r="B273" s="81"/>
      <c r="C273" s="16" t="s">
        <v>14</v>
      </c>
      <c r="D273" s="76">
        <v>57</v>
      </c>
      <c r="E273" s="57">
        <v>75</v>
      </c>
      <c r="F273" s="57">
        <v>101</v>
      </c>
      <c r="G273" s="57">
        <v>124</v>
      </c>
      <c r="H273" s="57">
        <v>276</v>
      </c>
      <c r="I273" s="57">
        <v>293</v>
      </c>
      <c r="J273" s="57">
        <v>236</v>
      </c>
      <c r="K273" s="57">
        <v>1162</v>
      </c>
      <c r="L273" s="13">
        <f t="shared" si="136"/>
        <v>100</v>
      </c>
      <c r="M273" s="3">
        <f t="shared" si="136"/>
        <v>98.68421052631578</v>
      </c>
      <c r="N273" s="3">
        <f t="shared" si="136"/>
        <v>97.11538461538461</v>
      </c>
      <c r="O273" s="3">
        <f t="shared" si="136"/>
        <v>97.63779527559055</v>
      </c>
      <c r="P273" s="3">
        <f t="shared" si="136"/>
        <v>97.1830985915493</v>
      </c>
      <c r="Q273" s="3">
        <f t="shared" si="136"/>
        <v>97.34219269102991</v>
      </c>
      <c r="R273" s="3">
        <f t="shared" si="137"/>
        <v>98.74476987447699</v>
      </c>
      <c r="S273" s="3">
        <f t="shared" si="137"/>
        <v>97.81144781144782</v>
      </c>
    </row>
    <row r="274" spans="1:19" ht="13.5" thickBot="1">
      <c r="A274" s="92"/>
      <c r="B274" s="83"/>
      <c r="C274" s="16" t="s">
        <v>1</v>
      </c>
      <c r="D274" s="76">
        <v>57</v>
      </c>
      <c r="E274" s="57">
        <v>76</v>
      </c>
      <c r="F274" s="57">
        <v>104</v>
      </c>
      <c r="G274" s="57">
        <v>127</v>
      </c>
      <c r="H274" s="57">
        <v>284</v>
      </c>
      <c r="I274" s="57">
        <v>301</v>
      </c>
      <c r="J274" s="57">
        <v>239</v>
      </c>
      <c r="K274" s="57">
        <v>1188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80</v>
      </c>
      <c r="C275" s="67" t="s">
        <v>12</v>
      </c>
      <c r="D275" s="78">
        <v>34</v>
      </c>
      <c r="E275" s="62">
        <v>23</v>
      </c>
      <c r="F275" s="62">
        <v>37</v>
      </c>
      <c r="G275" s="62">
        <v>59</v>
      </c>
      <c r="H275" s="62">
        <v>202</v>
      </c>
      <c r="I275" s="62">
        <v>288</v>
      </c>
      <c r="J275" s="62">
        <v>248</v>
      </c>
      <c r="K275" s="62">
        <v>891</v>
      </c>
      <c r="L275" s="64">
        <f aca="true" t="shared" si="138" ref="L275:Q278">+D275/D$278*100</f>
        <v>46.57534246575342</v>
      </c>
      <c r="M275" s="65">
        <f t="shared" si="138"/>
        <v>35.9375</v>
      </c>
      <c r="N275" s="65">
        <f t="shared" si="138"/>
        <v>48.68421052631579</v>
      </c>
      <c r="O275" s="65">
        <f t="shared" si="138"/>
        <v>46.82539682539682</v>
      </c>
      <c r="P275" s="65">
        <f t="shared" si="138"/>
        <v>50.753768844221106</v>
      </c>
      <c r="Q275" s="65">
        <f t="shared" si="138"/>
        <v>57.599999999999994</v>
      </c>
      <c r="R275" s="65">
        <f aca="true" t="shared" si="139" ref="R275:S278">+J275/J$278*100</f>
        <v>58.90736342042755</v>
      </c>
      <c r="S275" s="65">
        <f t="shared" si="139"/>
        <v>53.739445114595895</v>
      </c>
    </row>
    <row r="276" spans="1:19" ht="12.75">
      <c r="A276" s="92"/>
      <c r="B276" s="81"/>
      <c r="C276" s="8" t="s">
        <v>13</v>
      </c>
      <c r="D276" s="76">
        <v>39</v>
      </c>
      <c r="E276" s="57">
        <v>41</v>
      </c>
      <c r="F276" s="57">
        <v>39</v>
      </c>
      <c r="G276" s="57">
        <v>67</v>
      </c>
      <c r="H276" s="57">
        <v>196</v>
      </c>
      <c r="I276" s="57">
        <v>212</v>
      </c>
      <c r="J276" s="57">
        <v>173</v>
      </c>
      <c r="K276" s="57">
        <v>767</v>
      </c>
      <c r="L276" s="13">
        <f t="shared" si="138"/>
        <v>53.42465753424658</v>
      </c>
      <c r="M276" s="3">
        <f t="shared" si="138"/>
        <v>64.0625</v>
      </c>
      <c r="N276" s="3">
        <f t="shared" si="138"/>
        <v>51.31578947368421</v>
      </c>
      <c r="O276" s="3">
        <f t="shared" si="138"/>
        <v>53.17460317460318</v>
      </c>
      <c r="P276" s="3">
        <f t="shared" si="138"/>
        <v>49.246231155778894</v>
      </c>
      <c r="Q276" s="3">
        <f t="shared" si="138"/>
        <v>42.4</v>
      </c>
      <c r="R276" s="3">
        <f t="shared" si="139"/>
        <v>41.09263657957244</v>
      </c>
      <c r="S276" s="3">
        <f t="shared" si="139"/>
        <v>46.260554885404105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76">
        <v>73</v>
      </c>
      <c r="E278" s="57">
        <v>64</v>
      </c>
      <c r="F278" s="57">
        <v>76</v>
      </c>
      <c r="G278" s="57">
        <v>126</v>
      </c>
      <c r="H278" s="57">
        <v>398</v>
      </c>
      <c r="I278" s="57">
        <v>500</v>
      </c>
      <c r="J278" s="57">
        <v>421</v>
      </c>
      <c r="K278" s="57">
        <v>1658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81</v>
      </c>
      <c r="C279" s="15" t="s">
        <v>12</v>
      </c>
      <c r="D279" s="75">
        <v>26</v>
      </c>
      <c r="E279" s="55">
        <v>28</v>
      </c>
      <c r="F279" s="55">
        <v>26</v>
      </c>
      <c r="G279" s="55">
        <v>57</v>
      </c>
      <c r="H279" s="55">
        <v>120</v>
      </c>
      <c r="I279" s="55">
        <v>184</v>
      </c>
      <c r="J279" s="55">
        <v>151</v>
      </c>
      <c r="K279" s="55">
        <v>592</v>
      </c>
      <c r="L279" s="12">
        <f aca="true" t="shared" si="140" ref="L279:Q282">+D279/D$282*100</f>
        <v>55.319148936170215</v>
      </c>
      <c r="M279" s="10">
        <f t="shared" si="140"/>
        <v>50</v>
      </c>
      <c r="N279" s="10">
        <f t="shared" si="140"/>
        <v>42.62295081967213</v>
      </c>
      <c r="O279" s="10">
        <f t="shared" si="140"/>
        <v>51.81818181818182</v>
      </c>
      <c r="P279" s="10">
        <f t="shared" si="140"/>
        <v>54.29864253393665</v>
      </c>
      <c r="Q279" s="10">
        <f t="shared" si="140"/>
        <v>60.130718954248366</v>
      </c>
      <c r="R279" s="10">
        <f aca="true" t="shared" si="141" ref="R279:S282">+J279/J$282*100</f>
        <v>55.51470588235294</v>
      </c>
      <c r="S279" s="10">
        <f t="shared" si="141"/>
        <v>55.172413793103445</v>
      </c>
    </row>
    <row r="280" spans="1:19" ht="12.75">
      <c r="A280" s="92"/>
      <c r="B280" s="81"/>
      <c r="C280" s="16" t="s">
        <v>13</v>
      </c>
      <c r="D280" s="76">
        <v>21</v>
      </c>
      <c r="E280" s="57">
        <v>28</v>
      </c>
      <c r="F280" s="57">
        <v>35</v>
      </c>
      <c r="G280" s="57">
        <v>53</v>
      </c>
      <c r="H280" s="57">
        <v>101</v>
      </c>
      <c r="I280" s="57">
        <v>122</v>
      </c>
      <c r="J280" s="57">
        <v>121</v>
      </c>
      <c r="K280" s="57">
        <v>481</v>
      </c>
      <c r="L280" s="13">
        <f t="shared" si="140"/>
        <v>44.680851063829785</v>
      </c>
      <c r="M280" s="3">
        <f t="shared" si="140"/>
        <v>50</v>
      </c>
      <c r="N280" s="3">
        <f t="shared" si="140"/>
        <v>57.377049180327866</v>
      </c>
      <c r="O280" s="3">
        <f t="shared" si="140"/>
        <v>48.18181818181818</v>
      </c>
      <c r="P280" s="3">
        <f t="shared" si="140"/>
        <v>45.70135746606335</v>
      </c>
      <c r="Q280" s="3">
        <f t="shared" si="140"/>
        <v>39.869281045751634</v>
      </c>
      <c r="R280" s="3">
        <f t="shared" si="141"/>
        <v>44.48529411764706</v>
      </c>
      <c r="S280" s="3">
        <f t="shared" si="141"/>
        <v>44.827586206896555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47</v>
      </c>
      <c r="E282" s="59">
        <v>56</v>
      </c>
      <c r="F282" s="59">
        <v>61</v>
      </c>
      <c r="G282" s="59">
        <v>110</v>
      </c>
      <c r="H282" s="59">
        <v>221</v>
      </c>
      <c r="I282" s="59">
        <v>306</v>
      </c>
      <c r="J282" s="59">
        <v>272</v>
      </c>
      <c r="K282" s="59">
        <v>1073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82</v>
      </c>
      <c r="C283" s="8" t="s">
        <v>12</v>
      </c>
      <c r="D283" s="76">
        <v>52</v>
      </c>
      <c r="E283" s="57">
        <v>46</v>
      </c>
      <c r="F283" s="57">
        <v>59</v>
      </c>
      <c r="G283" s="57">
        <v>100</v>
      </c>
      <c r="H283" s="57">
        <v>254</v>
      </c>
      <c r="I283" s="57">
        <v>381</v>
      </c>
      <c r="J283" s="57">
        <v>332</v>
      </c>
      <c r="K283" s="57">
        <v>1224</v>
      </c>
      <c r="L283" s="13">
        <f aca="true" t="shared" si="142" ref="L283:Q286">+D283/D$286*100</f>
        <v>49.523809523809526</v>
      </c>
      <c r="M283" s="3">
        <f t="shared" si="142"/>
        <v>45.09803921568628</v>
      </c>
      <c r="N283" s="3">
        <f t="shared" si="142"/>
        <v>44.02985074626866</v>
      </c>
      <c r="O283" s="3">
        <f t="shared" si="142"/>
        <v>42.3728813559322</v>
      </c>
      <c r="P283" s="3">
        <f t="shared" si="142"/>
        <v>45.931283905967454</v>
      </c>
      <c r="Q283" s="3">
        <f t="shared" si="142"/>
        <v>57.12143928035982</v>
      </c>
      <c r="R283" s="3">
        <f aca="true" t="shared" si="143" ref="R283:S286">+J283/J$286*100</f>
        <v>60.254083484573506</v>
      </c>
      <c r="S283" s="3">
        <f t="shared" si="143"/>
        <v>52.12947189097103</v>
      </c>
    </row>
    <row r="284" spans="1:19" ht="12.75">
      <c r="A284" s="92"/>
      <c r="B284" s="81"/>
      <c r="C284" s="8" t="s">
        <v>13</v>
      </c>
      <c r="D284" s="76">
        <v>53</v>
      </c>
      <c r="E284" s="57">
        <v>56</v>
      </c>
      <c r="F284" s="57">
        <v>75</v>
      </c>
      <c r="G284" s="57">
        <v>134</v>
      </c>
      <c r="H284" s="57">
        <v>297</v>
      </c>
      <c r="I284" s="57">
        <v>284</v>
      </c>
      <c r="J284" s="57">
        <v>216</v>
      </c>
      <c r="K284" s="57">
        <v>1115</v>
      </c>
      <c r="L284" s="13">
        <f t="shared" si="142"/>
        <v>50.476190476190474</v>
      </c>
      <c r="M284" s="3">
        <f t="shared" si="142"/>
        <v>54.90196078431373</v>
      </c>
      <c r="N284" s="3">
        <f t="shared" si="142"/>
        <v>55.970149253731336</v>
      </c>
      <c r="O284" s="3">
        <f t="shared" si="142"/>
        <v>56.779661016949156</v>
      </c>
      <c r="P284" s="3">
        <f t="shared" si="142"/>
        <v>53.70705244122965</v>
      </c>
      <c r="Q284" s="3">
        <f t="shared" si="142"/>
        <v>42.578710644677656</v>
      </c>
      <c r="R284" s="3">
        <f t="shared" si="143"/>
        <v>39.201451905626136</v>
      </c>
      <c r="S284" s="3">
        <f t="shared" si="143"/>
        <v>47.487223168654175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2</v>
      </c>
      <c r="H285" s="57">
        <v>2</v>
      </c>
      <c r="I285" s="57">
        <v>2</v>
      </c>
      <c r="J285" s="57">
        <v>3</v>
      </c>
      <c r="K285" s="57">
        <v>9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0.847457627118644</v>
      </c>
      <c r="P285" s="3">
        <f t="shared" si="142"/>
        <v>0.3616636528028933</v>
      </c>
      <c r="Q285" s="3">
        <f t="shared" si="142"/>
        <v>0.29985007496251875</v>
      </c>
      <c r="R285" s="3">
        <f t="shared" si="143"/>
        <v>0.5444646098003629</v>
      </c>
      <c r="S285" s="3">
        <f t="shared" si="143"/>
        <v>0.3833049403747871</v>
      </c>
    </row>
    <row r="286" spans="1:19" ht="12.75">
      <c r="A286" s="92"/>
      <c r="B286" s="83"/>
      <c r="C286" s="8" t="s">
        <v>1</v>
      </c>
      <c r="D286" s="76">
        <v>105</v>
      </c>
      <c r="E286" s="57">
        <v>102</v>
      </c>
      <c r="F286" s="57">
        <v>134</v>
      </c>
      <c r="G286" s="57">
        <v>236</v>
      </c>
      <c r="H286" s="57">
        <v>553</v>
      </c>
      <c r="I286" s="57">
        <v>667</v>
      </c>
      <c r="J286" s="57">
        <v>551</v>
      </c>
      <c r="K286" s="57">
        <v>2348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83</v>
      </c>
      <c r="C287" s="15" t="s">
        <v>12</v>
      </c>
      <c r="D287" s="75">
        <v>8</v>
      </c>
      <c r="E287" s="55">
        <v>5</v>
      </c>
      <c r="F287" s="55">
        <v>9</v>
      </c>
      <c r="G287" s="55">
        <v>17</v>
      </c>
      <c r="H287" s="55">
        <v>41</v>
      </c>
      <c r="I287" s="55">
        <v>61</v>
      </c>
      <c r="J287" s="55">
        <v>41</v>
      </c>
      <c r="K287" s="55">
        <v>182</v>
      </c>
      <c r="L287" s="12">
        <f aca="true" t="shared" si="144" ref="L287:Q290">+D287/D$290*100</f>
        <v>53.333333333333336</v>
      </c>
      <c r="M287" s="10">
        <f t="shared" si="144"/>
        <v>41.66666666666667</v>
      </c>
      <c r="N287" s="10">
        <f t="shared" si="144"/>
        <v>36</v>
      </c>
      <c r="O287" s="10">
        <f t="shared" si="144"/>
        <v>54.83870967741935</v>
      </c>
      <c r="P287" s="10">
        <f t="shared" si="144"/>
        <v>50</v>
      </c>
      <c r="Q287" s="10">
        <f t="shared" si="144"/>
        <v>62.88659793814433</v>
      </c>
      <c r="R287" s="10">
        <f aca="true" t="shared" si="145" ref="R287:S290">+J287/J$290*100</f>
        <v>49.39759036144578</v>
      </c>
      <c r="S287" s="10">
        <f t="shared" si="145"/>
        <v>52.7536231884058</v>
      </c>
    </row>
    <row r="288" spans="1:19" ht="12.75">
      <c r="A288" s="92"/>
      <c r="B288" s="81"/>
      <c r="C288" s="16" t="s">
        <v>13</v>
      </c>
      <c r="D288" s="76">
        <v>7</v>
      </c>
      <c r="E288" s="57">
        <v>7</v>
      </c>
      <c r="F288" s="57">
        <v>15</v>
      </c>
      <c r="G288" s="57">
        <v>14</v>
      </c>
      <c r="H288" s="57">
        <v>41</v>
      </c>
      <c r="I288" s="57">
        <v>36</v>
      </c>
      <c r="J288" s="57">
        <v>41</v>
      </c>
      <c r="K288" s="57">
        <v>161</v>
      </c>
      <c r="L288" s="13">
        <f t="shared" si="144"/>
        <v>46.666666666666664</v>
      </c>
      <c r="M288" s="3">
        <f t="shared" si="144"/>
        <v>58.333333333333336</v>
      </c>
      <c r="N288" s="3">
        <f t="shared" si="144"/>
        <v>60</v>
      </c>
      <c r="O288" s="3">
        <f t="shared" si="144"/>
        <v>45.16129032258064</v>
      </c>
      <c r="P288" s="3">
        <f t="shared" si="144"/>
        <v>50</v>
      </c>
      <c r="Q288" s="3">
        <f t="shared" si="144"/>
        <v>37.11340206185567</v>
      </c>
      <c r="R288" s="3">
        <f t="shared" si="145"/>
        <v>49.39759036144578</v>
      </c>
      <c r="S288" s="3">
        <f t="shared" si="145"/>
        <v>46.666666666666664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0</v>
      </c>
      <c r="J289" s="57">
        <v>1</v>
      </c>
      <c r="K289" s="57">
        <v>2</v>
      </c>
      <c r="L289" s="13">
        <f t="shared" si="144"/>
        <v>0</v>
      </c>
      <c r="M289" s="3">
        <f t="shared" si="144"/>
        <v>0</v>
      </c>
      <c r="N289" s="3">
        <f t="shared" si="144"/>
        <v>4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1.2048192771084338</v>
      </c>
      <c r="S289" s="3">
        <f t="shared" si="145"/>
        <v>0.5797101449275363</v>
      </c>
    </row>
    <row r="290" spans="1:19" ht="13.5" thickBot="1">
      <c r="A290" s="92"/>
      <c r="B290" s="85"/>
      <c r="C290" s="68" t="s">
        <v>1</v>
      </c>
      <c r="D290" s="79">
        <v>15</v>
      </c>
      <c r="E290" s="69">
        <v>12</v>
      </c>
      <c r="F290" s="69">
        <v>25</v>
      </c>
      <c r="G290" s="69">
        <v>31</v>
      </c>
      <c r="H290" s="69">
        <v>82</v>
      </c>
      <c r="I290" s="69">
        <v>97</v>
      </c>
      <c r="J290" s="69">
        <v>83</v>
      </c>
      <c r="K290" s="69">
        <v>345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12</v>
      </c>
      <c r="D291" s="76">
        <v>1671</v>
      </c>
      <c r="E291" s="57">
        <v>1568</v>
      </c>
      <c r="F291" s="57">
        <v>1752</v>
      </c>
      <c r="G291" s="57">
        <v>2574</v>
      </c>
      <c r="H291" s="57">
        <v>7557</v>
      </c>
      <c r="I291" s="57">
        <v>15752</v>
      </c>
      <c r="J291" s="57">
        <v>16783</v>
      </c>
      <c r="K291" s="57">
        <v>47657</v>
      </c>
      <c r="L291" s="13">
        <f aca="true" t="shared" si="146" ref="L291:Q294">+D291/D$294*100</f>
        <v>21.75214787815673</v>
      </c>
      <c r="M291" s="3">
        <f t="shared" si="146"/>
        <v>22.731226442447085</v>
      </c>
      <c r="N291" s="3">
        <f t="shared" si="146"/>
        <v>24.52407614781635</v>
      </c>
      <c r="O291" s="3">
        <f t="shared" si="146"/>
        <v>24.929782082324454</v>
      </c>
      <c r="P291" s="3">
        <f t="shared" si="146"/>
        <v>27.16000575043128</v>
      </c>
      <c r="Q291" s="3">
        <f t="shared" si="146"/>
        <v>30.501123073348307</v>
      </c>
      <c r="R291" s="3">
        <f aca="true" t="shared" si="147" ref="R291:S294">+J291/J$294*100</f>
        <v>30.451427949341365</v>
      </c>
      <c r="S291" s="3">
        <f t="shared" si="147"/>
        <v>28.600320468580275</v>
      </c>
    </row>
    <row r="292" spans="1:19" ht="12.75">
      <c r="A292" s="92"/>
      <c r="B292" s="81"/>
      <c r="C292" s="8" t="s">
        <v>13</v>
      </c>
      <c r="D292" s="76">
        <v>2122</v>
      </c>
      <c r="E292" s="57">
        <v>1933</v>
      </c>
      <c r="F292" s="57">
        <v>2195</v>
      </c>
      <c r="G292" s="57">
        <v>3170</v>
      </c>
      <c r="H292" s="57">
        <v>7638</v>
      </c>
      <c r="I292" s="57">
        <v>10529</v>
      </c>
      <c r="J292" s="57">
        <v>9681</v>
      </c>
      <c r="K292" s="57">
        <v>37268</v>
      </c>
      <c r="L292" s="13">
        <f t="shared" si="146"/>
        <v>27.623014839885446</v>
      </c>
      <c r="M292" s="3">
        <f t="shared" si="146"/>
        <v>28.022615250797333</v>
      </c>
      <c r="N292" s="3">
        <f t="shared" si="146"/>
        <v>30.72508398656215</v>
      </c>
      <c r="O292" s="3">
        <f t="shared" si="146"/>
        <v>30.702179176755447</v>
      </c>
      <c r="P292" s="3">
        <f t="shared" si="146"/>
        <v>27.45112133410006</v>
      </c>
      <c r="Q292" s="3">
        <f t="shared" si="146"/>
        <v>20.387653938502055</v>
      </c>
      <c r="R292" s="3">
        <f t="shared" si="147"/>
        <v>17.565409877708024</v>
      </c>
      <c r="S292" s="3">
        <f t="shared" si="147"/>
        <v>22.365586235454387</v>
      </c>
    </row>
    <row r="293" spans="1:19" ht="12.75">
      <c r="A293" s="92"/>
      <c r="B293" s="81"/>
      <c r="C293" s="8" t="s">
        <v>14</v>
      </c>
      <c r="D293" s="76">
        <v>3889</v>
      </c>
      <c r="E293" s="57">
        <v>3397</v>
      </c>
      <c r="F293" s="57">
        <v>3197</v>
      </c>
      <c r="G293" s="57">
        <v>4581</v>
      </c>
      <c r="H293" s="57">
        <v>12629</v>
      </c>
      <c r="I293" s="57">
        <v>25363</v>
      </c>
      <c r="J293" s="57">
        <v>28650</v>
      </c>
      <c r="K293" s="57">
        <v>81706</v>
      </c>
      <c r="L293" s="13">
        <f t="shared" si="146"/>
        <v>50.624837281957824</v>
      </c>
      <c r="M293" s="3">
        <f t="shared" si="146"/>
        <v>49.24615830675558</v>
      </c>
      <c r="N293" s="3">
        <f t="shared" si="146"/>
        <v>44.7508398656215</v>
      </c>
      <c r="O293" s="3">
        <f t="shared" si="146"/>
        <v>44.3680387409201</v>
      </c>
      <c r="P293" s="3">
        <f t="shared" si="146"/>
        <v>45.38887291546866</v>
      </c>
      <c r="Q293" s="3">
        <f t="shared" si="146"/>
        <v>49.11122298814964</v>
      </c>
      <c r="R293" s="3">
        <f t="shared" si="147"/>
        <v>51.983162172950614</v>
      </c>
      <c r="S293" s="3">
        <f t="shared" si="147"/>
        <v>49.034093295965334</v>
      </c>
    </row>
    <row r="294" spans="1:19" ht="12.75">
      <c r="A294" s="92"/>
      <c r="B294" s="81"/>
      <c r="C294" s="9" t="s">
        <v>1</v>
      </c>
      <c r="D294" s="77">
        <v>7682</v>
      </c>
      <c r="E294" s="59">
        <v>6898</v>
      </c>
      <c r="F294" s="59">
        <v>7144</v>
      </c>
      <c r="G294" s="59">
        <v>10325</v>
      </c>
      <c r="H294" s="59">
        <v>27824</v>
      </c>
      <c r="I294" s="59">
        <v>51644</v>
      </c>
      <c r="J294" s="59">
        <v>55114</v>
      </c>
      <c r="K294" s="59">
        <v>166631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87</v>
      </c>
      <c r="M6" s="36" t="s">
        <v>87</v>
      </c>
      <c r="N6" s="36" t="s">
        <v>87</v>
      </c>
      <c r="O6" s="36" t="s">
        <v>87</v>
      </c>
      <c r="P6" s="36" t="s">
        <v>87</v>
      </c>
      <c r="Q6" s="37" t="s">
        <v>87</v>
      </c>
      <c r="R6" s="36" t="s">
        <v>87</v>
      </c>
      <c r="S6" s="36" t="s">
        <v>87</v>
      </c>
    </row>
    <row r="7" spans="1:19" ht="12.75">
      <c r="A7" s="95" t="s">
        <v>88</v>
      </c>
      <c r="B7" s="84" t="s">
        <v>11</v>
      </c>
      <c r="C7" s="61" t="s">
        <v>12</v>
      </c>
      <c r="D7" s="62">
        <v>13</v>
      </c>
      <c r="E7" s="62">
        <v>14</v>
      </c>
      <c r="F7" s="62">
        <v>11</v>
      </c>
      <c r="G7" s="62">
        <v>24</v>
      </c>
      <c r="H7" s="62">
        <v>136</v>
      </c>
      <c r="I7" s="62">
        <v>228</v>
      </c>
      <c r="J7" s="62">
        <v>171</v>
      </c>
      <c r="K7" s="62">
        <v>597</v>
      </c>
      <c r="L7" s="64">
        <f aca="true" t="shared" si="0" ref="L7:Q10">+D7/D$10*100</f>
        <v>1.321138211382114</v>
      </c>
      <c r="M7" s="65">
        <f t="shared" si="0"/>
        <v>1.5521064301552108</v>
      </c>
      <c r="N7" s="65">
        <f t="shared" si="0"/>
        <v>1.1077542799597182</v>
      </c>
      <c r="O7" s="65">
        <f t="shared" si="0"/>
        <v>1.2018027040560841</v>
      </c>
      <c r="P7" s="66">
        <f t="shared" si="0"/>
        <v>1.9647500722334585</v>
      </c>
      <c r="Q7" s="65">
        <f t="shared" si="0"/>
        <v>2.1422531241191396</v>
      </c>
      <c r="R7" s="65">
        <f aca="true" t="shared" si="1" ref="R7:S10">+J7/J$10*100</f>
        <v>1.6653681340085702</v>
      </c>
      <c r="S7" s="65">
        <f t="shared" si="1"/>
        <v>1.8251857286985234</v>
      </c>
    </row>
    <row r="8" spans="1:19" ht="12.75">
      <c r="A8" s="92"/>
      <c r="B8" s="81"/>
      <c r="C8" s="16" t="s">
        <v>13</v>
      </c>
      <c r="D8" s="57">
        <v>18</v>
      </c>
      <c r="E8" s="57">
        <v>10</v>
      </c>
      <c r="F8" s="57">
        <v>17</v>
      </c>
      <c r="G8" s="57">
        <v>40</v>
      </c>
      <c r="H8" s="57">
        <v>156</v>
      </c>
      <c r="I8" s="57">
        <v>208</v>
      </c>
      <c r="J8" s="57">
        <v>185</v>
      </c>
      <c r="K8" s="57">
        <v>634</v>
      </c>
      <c r="L8" s="13">
        <f t="shared" si="0"/>
        <v>1.8292682926829267</v>
      </c>
      <c r="M8" s="3">
        <f t="shared" si="0"/>
        <v>1.1086474501108647</v>
      </c>
      <c r="N8" s="3">
        <f t="shared" si="0"/>
        <v>1.7119838872104733</v>
      </c>
      <c r="O8" s="3">
        <f t="shared" si="0"/>
        <v>2.0030045067601403</v>
      </c>
      <c r="P8" s="5">
        <f t="shared" si="0"/>
        <v>2.2536839063854375</v>
      </c>
      <c r="Q8" s="3">
        <f t="shared" si="0"/>
        <v>1.954336183406934</v>
      </c>
      <c r="R8" s="3">
        <f t="shared" si="1"/>
        <v>1.8017140631086872</v>
      </c>
      <c r="S8" s="3">
        <f t="shared" si="1"/>
        <v>1.9383044422024518</v>
      </c>
    </row>
    <row r="9" spans="1:19" ht="12.75">
      <c r="A9" s="92"/>
      <c r="B9" s="81"/>
      <c r="C9" s="16" t="s">
        <v>14</v>
      </c>
      <c r="D9" s="57">
        <v>953</v>
      </c>
      <c r="E9" s="57">
        <v>878</v>
      </c>
      <c r="F9" s="57">
        <v>965</v>
      </c>
      <c r="G9" s="57">
        <v>1933</v>
      </c>
      <c r="H9" s="57">
        <v>6630</v>
      </c>
      <c r="I9" s="57">
        <v>10207</v>
      </c>
      <c r="J9" s="57">
        <v>9912</v>
      </c>
      <c r="K9" s="57">
        <v>31478</v>
      </c>
      <c r="L9" s="13">
        <f t="shared" si="0"/>
        <v>96.84959349593495</v>
      </c>
      <c r="M9" s="3">
        <f t="shared" si="0"/>
        <v>97.33924611973393</v>
      </c>
      <c r="N9" s="3">
        <f t="shared" si="0"/>
        <v>97.1802618328298</v>
      </c>
      <c r="O9" s="3">
        <f t="shared" si="0"/>
        <v>96.79519278918377</v>
      </c>
      <c r="P9" s="5">
        <f t="shared" si="0"/>
        <v>95.78156602138111</v>
      </c>
      <c r="Q9" s="3">
        <f t="shared" si="0"/>
        <v>95.90341069247393</v>
      </c>
      <c r="R9" s="3">
        <f t="shared" si="1"/>
        <v>96.53291780288275</v>
      </c>
      <c r="S9" s="3">
        <f t="shared" si="1"/>
        <v>96.23650982909902</v>
      </c>
    </row>
    <row r="10" spans="1:19" ht="12.75">
      <c r="A10" s="92"/>
      <c r="B10" s="81"/>
      <c r="C10" s="17" t="s">
        <v>1</v>
      </c>
      <c r="D10" s="59">
        <v>984</v>
      </c>
      <c r="E10" s="59">
        <v>902</v>
      </c>
      <c r="F10" s="59">
        <v>993</v>
      </c>
      <c r="G10" s="59">
        <v>1997</v>
      </c>
      <c r="H10" s="59">
        <v>6922</v>
      </c>
      <c r="I10" s="59">
        <v>10643</v>
      </c>
      <c r="J10" s="59">
        <v>10268</v>
      </c>
      <c r="K10" s="5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102</v>
      </c>
      <c r="E11" s="57">
        <v>78</v>
      </c>
      <c r="F11" s="57">
        <v>80</v>
      </c>
      <c r="G11" s="57">
        <v>130</v>
      </c>
      <c r="H11" s="57">
        <v>417</v>
      </c>
      <c r="I11" s="57">
        <v>771</v>
      </c>
      <c r="J11" s="57">
        <v>616</v>
      </c>
      <c r="K11" s="57">
        <v>2194</v>
      </c>
      <c r="L11" s="13">
        <f aca="true" t="shared" si="2" ref="L11:Q14">+D11/D$14*100</f>
        <v>9.323583180987203</v>
      </c>
      <c r="M11" s="3">
        <f t="shared" si="2"/>
        <v>8.360128617363344</v>
      </c>
      <c r="N11" s="3">
        <f t="shared" si="2"/>
        <v>8.820286659316427</v>
      </c>
      <c r="O11" s="3">
        <f t="shared" si="2"/>
        <v>6.970509383378016</v>
      </c>
      <c r="P11" s="5">
        <f t="shared" si="2"/>
        <v>7.160027472527472</v>
      </c>
      <c r="Q11" s="3">
        <f t="shared" si="2"/>
        <v>8.652227583885086</v>
      </c>
      <c r="R11" s="3">
        <f aca="true" t="shared" si="3" ref="R11:S14">+J11/J$14*100</f>
        <v>7.18954248366013</v>
      </c>
      <c r="S11" s="3">
        <f t="shared" si="3"/>
        <v>7.80727350366522</v>
      </c>
    </row>
    <row r="12" spans="1:19" ht="12.75">
      <c r="A12" s="81"/>
      <c r="B12" s="81"/>
      <c r="C12" s="8" t="s">
        <v>13</v>
      </c>
      <c r="D12" s="57">
        <v>109</v>
      </c>
      <c r="E12" s="57">
        <v>90</v>
      </c>
      <c r="F12" s="57">
        <v>87</v>
      </c>
      <c r="G12" s="57">
        <v>139</v>
      </c>
      <c r="H12" s="57">
        <v>398</v>
      </c>
      <c r="I12" s="57">
        <v>433</v>
      </c>
      <c r="J12" s="57">
        <v>321</v>
      </c>
      <c r="K12" s="57">
        <v>1577</v>
      </c>
      <c r="L12" s="13">
        <f t="shared" si="2"/>
        <v>9.963436928702011</v>
      </c>
      <c r="M12" s="3">
        <f t="shared" si="2"/>
        <v>9.646302250803858</v>
      </c>
      <c r="N12" s="3">
        <f t="shared" si="2"/>
        <v>9.592061742006615</v>
      </c>
      <c r="O12" s="3">
        <f t="shared" si="2"/>
        <v>7.453083109919572</v>
      </c>
      <c r="P12" s="5">
        <f t="shared" si="2"/>
        <v>6.833791208791208</v>
      </c>
      <c r="Q12" s="3">
        <f t="shared" si="2"/>
        <v>4.85916283245427</v>
      </c>
      <c r="R12" s="3">
        <f t="shared" si="3"/>
        <v>3.746498599439776</v>
      </c>
      <c r="S12" s="3">
        <f t="shared" si="3"/>
        <v>5.611700234858729</v>
      </c>
    </row>
    <row r="13" spans="1:19" ht="12.75">
      <c r="A13" s="81"/>
      <c r="B13" s="81"/>
      <c r="C13" s="8" t="s">
        <v>14</v>
      </c>
      <c r="D13" s="57">
        <v>883</v>
      </c>
      <c r="E13" s="57">
        <v>765</v>
      </c>
      <c r="F13" s="57">
        <v>740</v>
      </c>
      <c r="G13" s="57">
        <v>1596</v>
      </c>
      <c r="H13" s="57">
        <v>5009</v>
      </c>
      <c r="I13" s="57">
        <v>7707</v>
      </c>
      <c r="J13" s="57">
        <v>7631</v>
      </c>
      <c r="K13" s="57">
        <v>24331</v>
      </c>
      <c r="L13" s="13">
        <f t="shared" si="2"/>
        <v>80.71297989031079</v>
      </c>
      <c r="M13" s="3">
        <f t="shared" si="2"/>
        <v>81.9935691318328</v>
      </c>
      <c r="N13" s="3">
        <f t="shared" si="2"/>
        <v>81.58765159867696</v>
      </c>
      <c r="O13" s="3">
        <f t="shared" si="2"/>
        <v>85.57640750670241</v>
      </c>
      <c r="P13" s="5">
        <f t="shared" si="2"/>
        <v>86.00618131868131</v>
      </c>
      <c r="Q13" s="3">
        <f t="shared" si="2"/>
        <v>86.48860958366065</v>
      </c>
      <c r="R13" s="3">
        <f t="shared" si="3"/>
        <v>89.0639589169001</v>
      </c>
      <c r="S13" s="3">
        <f t="shared" si="3"/>
        <v>86.58102626147604</v>
      </c>
    </row>
    <row r="14" spans="1:19" ht="12.75">
      <c r="A14" s="81"/>
      <c r="B14" s="83"/>
      <c r="C14" s="8" t="s">
        <v>1</v>
      </c>
      <c r="D14" s="57">
        <v>1094</v>
      </c>
      <c r="E14" s="57">
        <v>933</v>
      </c>
      <c r="F14" s="57">
        <v>907</v>
      </c>
      <c r="G14" s="57">
        <v>1865</v>
      </c>
      <c r="H14" s="57">
        <v>5824</v>
      </c>
      <c r="I14" s="57">
        <v>8911</v>
      </c>
      <c r="J14" s="57">
        <v>8568</v>
      </c>
      <c r="K14" s="57">
        <v>28102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14</v>
      </c>
      <c r="D17" s="57">
        <v>1098</v>
      </c>
      <c r="E17" s="57">
        <v>1000</v>
      </c>
      <c r="F17" s="57">
        <v>1122</v>
      </c>
      <c r="G17" s="57">
        <v>2010</v>
      </c>
      <c r="H17" s="57">
        <v>5234</v>
      </c>
      <c r="I17" s="57">
        <v>6726</v>
      </c>
      <c r="J17" s="57">
        <v>6417</v>
      </c>
      <c r="K17" s="57">
        <v>23607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1098</v>
      </c>
      <c r="E18" s="59">
        <v>1000</v>
      </c>
      <c r="F18" s="59">
        <v>1122</v>
      </c>
      <c r="G18" s="59">
        <v>2010</v>
      </c>
      <c r="H18" s="59">
        <v>5234</v>
      </c>
      <c r="I18" s="59">
        <v>6726</v>
      </c>
      <c r="J18" s="59">
        <v>6417</v>
      </c>
      <c r="K18" s="59">
        <v>23607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52</v>
      </c>
      <c r="E19" s="57">
        <v>35</v>
      </c>
      <c r="F19" s="57">
        <v>51</v>
      </c>
      <c r="G19" s="57">
        <v>136</v>
      </c>
      <c r="H19" s="57">
        <v>481</v>
      </c>
      <c r="I19" s="57">
        <v>830</v>
      </c>
      <c r="J19" s="57">
        <v>792</v>
      </c>
      <c r="K19" s="57">
        <v>2377</v>
      </c>
      <c r="L19" s="13">
        <f aca="true" t="shared" si="6" ref="L19:Q22">+D19/D$22*100</f>
        <v>6.718346253229974</v>
      </c>
      <c r="M19" s="3">
        <f t="shared" si="6"/>
        <v>4.957507082152975</v>
      </c>
      <c r="N19" s="3">
        <f t="shared" si="6"/>
        <v>6.910569105691057</v>
      </c>
      <c r="O19" s="3">
        <f t="shared" si="6"/>
        <v>8.076009501187649</v>
      </c>
      <c r="P19" s="5">
        <f t="shared" si="6"/>
        <v>8.778974265376894</v>
      </c>
      <c r="Q19" s="3">
        <f t="shared" si="6"/>
        <v>10.063045586808924</v>
      </c>
      <c r="R19" s="3">
        <f aca="true" t="shared" si="7" ref="R19:S22">+J19/J$22*100</f>
        <v>10.94224924012158</v>
      </c>
      <c r="S19" s="3">
        <f t="shared" si="7"/>
        <v>9.558853098483935</v>
      </c>
    </row>
    <row r="20" spans="1:19" ht="12.75">
      <c r="A20" s="81"/>
      <c r="B20" s="81"/>
      <c r="C20" s="8" t="s">
        <v>13</v>
      </c>
      <c r="D20" s="57">
        <v>60</v>
      </c>
      <c r="E20" s="57">
        <v>50</v>
      </c>
      <c r="F20" s="57">
        <v>56</v>
      </c>
      <c r="G20" s="57">
        <v>141</v>
      </c>
      <c r="H20" s="57">
        <v>528</v>
      </c>
      <c r="I20" s="57">
        <v>664</v>
      </c>
      <c r="J20" s="57">
        <v>529</v>
      </c>
      <c r="K20" s="57">
        <v>2028</v>
      </c>
      <c r="L20" s="13">
        <f t="shared" si="6"/>
        <v>7.751937984496124</v>
      </c>
      <c r="M20" s="3">
        <f t="shared" si="6"/>
        <v>7.0821529745042495</v>
      </c>
      <c r="N20" s="3">
        <f t="shared" si="6"/>
        <v>7.588075880758807</v>
      </c>
      <c r="O20" s="3">
        <f t="shared" si="6"/>
        <v>8.3729216152019</v>
      </c>
      <c r="P20" s="5">
        <f t="shared" si="6"/>
        <v>9.636795035590435</v>
      </c>
      <c r="Q20" s="3">
        <f t="shared" si="6"/>
        <v>8.050436469447138</v>
      </c>
      <c r="R20" s="3">
        <f t="shared" si="7"/>
        <v>7.3086487980105</v>
      </c>
      <c r="S20" s="3">
        <f t="shared" si="7"/>
        <v>8.155386657015322</v>
      </c>
    </row>
    <row r="21" spans="1:19" ht="12.75">
      <c r="A21" s="81"/>
      <c r="B21" s="81"/>
      <c r="C21" s="8" t="s">
        <v>14</v>
      </c>
      <c r="D21" s="57">
        <v>662</v>
      </c>
      <c r="E21" s="57">
        <v>621</v>
      </c>
      <c r="F21" s="57">
        <v>631</v>
      </c>
      <c r="G21" s="57">
        <v>1407</v>
      </c>
      <c r="H21" s="57">
        <v>4470</v>
      </c>
      <c r="I21" s="57">
        <v>6754</v>
      </c>
      <c r="J21" s="57">
        <v>5917</v>
      </c>
      <c r="K21" s="57">
        <v>20462</v>
      </c>
      <c r="L21" s="13">
        <f t="shared" si="6"/>
        <v>85.52971576227391</v>
      </c>
      <c r="M21" s="3">
        <f t="shared" si="6"/>
        <v>87.96033994334277</v>
      </c>
      <c r="N21" s="3">
        <f t="shared" si="6"/>
        <v>85.50135501355014</v>
      </c>
      <c r="O21" s="3">
        <f t="shared" si="6"/>
        <v>83.55106888361044</v>
      </c>
      <c r="P21" s="5">
        <f t="shared" si="6"/>
        <v>81.58423069903267</v>
      </c>
      <c r="Q21" s="3">
        <f t="shared" si="6"/>
        <v>81.88651794374394</v>
      </c>
      <c r="R21" s="3">
        <f t="shared" si="7"/>
        <v>81.74910196186792</v>
      </c>
      <c r="S21" s="3">
        <f t="shared" si="7"/>
        <v>82.28576024450074</v>
      </c>
    </row>
    <row r="22" spans="1:19" ht="12.75">
      <c r="A22" s="81"/>
      <c r="B22" s="83"/>
      <c r="C22" s="8" t="s">
        <v>1</v>
      </c>
      <c r="D22" s="57">
        <v>774</v>
      </c>
      <c r="E22" s="57">
        <v>706</v>
      </c>
      <c r="F22" s="57">
        <v>738</v>
      </c>
      <c r="G22" s="57">
        <v>1684</v>
      </c>
      <c r="H22" s="57">
        <v>5479</v>
      </c>
      <c r="I22" s="57">
        <v>8248</v>
      </c>
      <c r="J22" s="57">
        <v>7238</v>
      </c>
      <c r="K22" s="57">
        <v>24867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73</v>
      </c>
      <c r="E23" s="55">
        <v>71</v>
      </c>
      <c r="F23" s="55">
        <v>127</v>
      </c>
      <c r="G23" s="55">
        <v>269</v>
      </c>
      <c r="H23" s="55">
        <v>872</v>
      </c>
      <c r="I23" s="55">
        <v>1199</v>
      </c>
      <c r="J23" s="55">
        <v>1020</v>
      </c>
      <c r="K23" s="55">
        <v>3631</v>
      </c>
      <c r="L23" s="12">
        <f aca="true" t="shared" si="8" ref="L23:Q26">+D23/D$26*100</f>
        <v>41.24293785310734</v>
      </c>
      <c r="M23" s="10">
        <f t="shared" si="8"/>
        <v>42.26190476190476</v>
      </c>
      <c r="N23" s="10">
        <f t="shared" si="8"/>
        <v>49.609375</v>
      </c>
      <c r="O23" s="10">
        <f t="shared" si="8"/>
        <v>46.45941278065631</v>
      </c>
      <c r="P23" s="18">
        <f t="shared" si="8"/>
        <v>47.59825327510917</v>
      </c>
      <c r="Q23" s="10">
        <f t="shared" si="8"/>
        <v>56.476683937823836</v>
      </c>
      <c r="R23" s="10">
        <f aca="true" t="shared" si="9" ref="R23:S26">+J23/J$26*100</f>
        <v>57.95454545454546</v>
      </c>
      <c r="S23" s="10">
        <f t="shared" si="9"/>
        <v>52.66134880348078</v>
      </c>
    </row>
    <row r="24" spans="1:19" ht="12.75">
      <c r="A24" s="92"/>
      <c r="B24" s="81"/>
      <c r="C24" s="16" t="s">
        <v>13</v>
      </c>
      <c r="D24" s="57">
        <v>103</v>
      </c>
      <c r="E24" s="57">
        <v>96</v>
      </c>
      <c r="F24" s="57">
        <v>128</v>
      </c>
      <c r="G24" s="57">
        <v>305</v>
      </c>
      <c r="H24" s="57">
        <v>948</v>
      </c>
      <c r="I24" s="57">
        <v>912</v>
      </c>
      <c r="J24" s="57">
        <v>726</v>
      </c>
      <c r="K24" s="57">
        <v>3218</v>
      </c>
      <c r="L24" s="13">
        <f t="shared" si="8"/>
        <v>58.19209039548022</v>
      </c>
      <c r="M24" s="3">
        <f t="shared" si="8"/>
        <v>57.14285714285714</v>
      </c>
      <c r="N24" s="3">
        <f t="shared" si="8"/>
        <v>50</v>
      </c>
      <c r="O24" s="3">
        <f t="shared" si="8"/>
        <v>52.67702936096719</v>
      </c>
      <c r="P24" s="5">
        <f t="shared" si="8"/>
        <v>51.7467248908297</v>
      </c>
      <c r="Q24" s="3">
        <f t="shared" si="8"/>
        <v>42.95807819123881</v>
      </c>
      <c r="R24" s="3">
        <f t="shared" si="9"/>
        <v>41.25</v>
      </c>
      <c r="S24" s="3">
        <f t="shared" si="9"/>
        <v>46.671501087744744</v>
      </c>
    </row>
    <row r="25" spans="1:19" ht="12.75">
      <c r="A25" s="92"/>
      <c r="B25" s="81"/>
      <c r="C25" s="16" t="s">
        <v>14</v>
      </c>
      <c r="D25" s="57">
        <v>1</v>
      </c>
      <c r="E25" s="57">
        <v>1</v>
      </c>
      <c r="F25" s="57">
        <v>1</v>
      </c>
      <c r="G25" s="57">
        <v>5</v>
      </c>
      <c r="H25" s="57">
        <v>12</v>
      </c>
      <c r="I25" s="57">
        <v>12</v>
      </c>
      <c r="J25" s="57">
        <v>14</v>
      </c>
      <c r="K25" s="57">
        <v>46</v>
      </c>
      <c r="L25" s="13">
        <f t="shared" si="8"/>
        <v>0.5649717514124294</v>
      </c>
      <c r="M25" s="3">
        <f t="shared" si="8"/>
        <v>0.5952380952380952</v>
      </c>
      <c r="N25" s="3">
        <f t="shared" si="8"/>
        <v>0.390625</v>
      </c>
      <c r="O25" s="3">
        <f t="shared" si="8"/>
        <v>0.8635578583765112</v>
      </c>
      <c r="P25" s="5">
        <f t="shared" si="8"/>
        <v>0.6550218340611353</v>
      </c>
      <c r="Q25" s="3">
        <f t="shared" si="8"/>
        <v>0.5652378709373528</v>
      </c>
      <c r="R25" s="3">
        <f t="shared" si="9"/>
        <v>0.7954545454545454</v>
      </c>
      <c r="S25" s="3">
        <f t="shared" si="9"/>
        <v>0.6671501087744742</v>
      </c>
    </row>
    <row r="26" spans="1:19" ht="12.75">
      <c r="A26" s="92"/>
      <c r="B26" s="81"/>
      <c r="C26" s="17" t="s">
        <v>1</v>
      </c>
      <c r="D26" s="59">
        <v>177</v>
      </c>
      <c r="E26" s="59">
        <v>168</v>
      </c>
      <c r="F26" s="59">
        <v>256</v>
      </c>
      <c r="G26" s="59">
        <v>579</v>
      </c>
      <c r="H26" s="59">
        <v>1832</v>
      </c>
      <c r="I26" s="59">
        <v>2123</v>
      </c>
      <c r="J26" s="59">
        <v>1760</v>
      </c>
      <c r="K26" s="59">
        <v>6895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367</v>
      </c>
      <c r="E27" s="57">
        <v>377</v>
      </c>
      <c r="F27" s="57">
        <v>519</v>
      </c>
      <c r="G27" s="57">
        <v>1063</v>
      </c>
      <c r="H27" s="57">
        <v>2970</v>
      </c>
      <c r="I27" s="57">
        <v>4205</v>
      </c>
      <c r="J27" s="57">
        <v>3439</v>
      </c>
      <c r="K27" s="57">
        <v>12940</v>
      </c>
      <c r="L27" s="13">
        <f aca="true" t="shared" si="10" ref="L27:Q30">+D27/D$30*100</f>
        <v>40.374037403740374</v>
      </c>
      <c r="M27" s="3">
        <f t="shared" si="10"/>
        <v>45.808019441069256</v>
      </c>
      <c r="N27" s="3">
        <f t="shared" si="10"/>
        <v>47.224749772520475</v>
      </c>
      <c r="O27" s="3">
        <f t="shared" si="10"/>
        <v>48.38416021847974</v>
      </c>
      <c r="P27" s="5">
        <f t="shared" si="10"/>
        <v>50.475866757307955</v>
      </c>
      <c r="Q27" s="3">
        <f t="shared" si="10"/>
        <v>59.73011363636363</v>
      </c>
      <c r="R27" s="3">
        <f aca="true" t="shared" si="11" ref="R27:S30">+J27/J$30*100</f>
        <v>63.5439763488544</v>
      </c>
      <c r="S27" s="3">
        <f t="shared" si="11"/>
        <v>55.38435199452149</v>
      </c>
    </row>
    <row r="28" spans="1:19" ht="12.75">
      <c r="A28" s="81"/>
      <c r="B28" s="81"/>
      <c r="C28" s="8" t="s">
        <v>13</v>
      </c>
      <c r="D28" s="57">
        <v>539</v>
      </c>
      <c r="E28" s="57">
        <v>442</v>
      </c>
      <c r="F28" s="57">
        <v>567</v>
      </c>
      <c r="G28" s="57">
        <v>1121</v>
      </c>
      <c r="H28" s="57">
        <v>2859</v>
      </c>
      <c r="I28" s="57">
        <v>2779</v>
      </c>
      <c r="J28" s="57">
        <v>1940</v>
      </c>
      <c r="K28" s="57">
        <v>10247</v>
      </c>
      <c r="L28" s="13">
        <f t="shared" si="10"/>
        <v>59.2959295929593</v>
      </c>
      <c r="M28" s="3">
        <f t="shared" si="10"/>
        <v>53.705953827460505</v>
      </c>
      <c r="N28" s="3">
        <f t="shared" si="10"/>
        <v>51.59235668789809</v>
      </c>
      <c r="O28" s="3">
        <f t="shared" si="10"/>
        <v>51.02412380518889</v>
      </c>
      <c r="P28" s="5">
        <f t="shared" si="10"/>
        <v>48.589394969408566</v>
      </c>
      <c r="Q28" s="3">
        <f t="shared" si="10"/>
        <v>39.47443181818181</v>
      </c>
      <c r="R28" s="3">
        <f t="shared" si="11"/>
        <v>35.846267553584624</v>
      </c>
      <c r="S28" s="3">
        <f t="shared" si="11"/>
        <v>43.858072247902754</v>
      </c>
    </row>
    <row r="29" spans="1:19" ht="12.75">
      <c r="A29" s="81"/>
      <c r="B29" s="81"/>
      <c r="C29" s="8" t="s">
        <v>14</v>
      </c>
      <c r="D29" s="57">
        <v>3</v>
      </c>
      <c r="E29" s="57">
        <v>4</v>
      </c>
      <c r="F29" s="57">
        <v>13</v>
      </c>
      <c r="G29" s="57">
        <v>13</v>
      </c>
      <c r="H29" s="57">
        <v>55</v>
      </c>
      <c r="I29" s="57">
        <v>56</v>
      </c>
      <c r="J29" s="57">
        <v>33</v>
      </c>
      <c r="K29" s="57">
        <v>177</v>
      </c>
      <c r="L29" s="13">
        <f t="shared" si="10"/>
        <v>0.33003300330033003</v>
      </c>
      <c r="M29" s="3">
        <f t="shared" si="10"/>
        <v>0.48602673147023084</v>
      </c>
      <c r="N29" s="3">
        <f t="shared" si="10"/>
        <v>1.1828935395814377</v>
      </c>
      <c r="O29" s="3">
        <f t="shared" si="10"/>
        <v>0.591715976331361</v>
      </c>
      <c r="P29" s="5">
        <f t="shared" si="10"/>
        <v>0.9347382732834806</v>
      </c>
      <c r="Q29" s="3">
        <f t="shared" si="10"/>
        <v>0.7954545454545454</v>
      </c>
      <c r="R29" s="3">
        <f t="shared" si="11"/>
        <v>0.6097560975609756</v>
      </c>
      <c r="S29" s="3">
        <f t="shared" si="11"/>
        <v>0.7575757575757576</v>
      </c>
    </row>
    <row r="30" spans="1:19" ht="12.75">
      <c r="A30" s="81"/>
      <c r="B30" s="83"/>
      <c r="C30" s="8" t="s">
        <v>1</v>
      </c>
      <c r="D30" s="57">
        <v>909</v>
      </c>
      <c r="E30" s="57">
        <v>823</v>
      </c>
      <c r="F30" s="57">
        <v>1099</v>
      </c>
      <c r="G30" s="57">
        <v>2197</v>
      </c>
      <c r="H30" s="57">
        <v>5884</v>
      </c>
      <c r="I30" s="57">
        <v>7040</v>
      </c>
      <c r="J30" s="57">
        <v>5412</v>
      </c>
      <c r="K30" s="57">
        <v>23364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115</v>
      </c>
      <c r="E31" s="55">
        <v>111</v>
      </c>
      <c r="F31" s="55">
        <v>176</v>
      </c>
      <c r="G31" s="55">
        <v>300</v>
      </c>
      <c r="H31" s="55">
        <v>881</v>
      </c>
      <c r="I31" s="55">
        <v>1106</v>
      </c>
      <c r="J31" s="55">
        <v>911</v>
      </c>
      <c r="K31" s="55">
        <v>3600</v>
      </c>
      <c r="L31" s="12">
        <f aca="true" t="shared" si="12" ref="L31:Q34">+D31/D$34*100</f>
        <v>43.72623574144487</v>
      </c>
      <c r="M31" s="10">
        <f t="shared" si="12"/>
        <v>44.75806451612903</v>
      </c>
      <c r="N31" s="10">
        <f t="shared" si="12"/>
        <v>49.43820224719101</v>
      </c>
      <c r="O31" s="10">
        <f t="shared" si="12"/>
        <v>49.83388704318937</v>
      </c>
      <c r="P31" s="18">
        <f t="shared" si="12"/>
        <v>53.982843137254896</v>
      </c>
      <c r="Q31" s="10">
        <f t="shared" si="12"/>
        <v>62.91240045506257</v>
      </c>
      <c r="R31" s="10">
        <f aca="true" t="shared" si="13" ref="R31:S34">+J31/J$34*100</f>
        <v>61.59567275185937</v>
      </c>
      <c r="S31" s="10">
        <f t="shared" si="13"/>
        <v>56.80025244556642</v>
      </c>
    </row>
    <row r="32" spans="1:19" ht="12.75">
      <c r="A32" s="92"/>
      <c r="B32" s="81"/>
      <c r="C32" s="16" t="s">
        <v>13</v>
      </c>
      <c r="D32" s="57">
        <v>148</v>
      </c>
      <c r="E32" s="57">
        <v>137</v>
      </c>
      <c r="F32" s="57">
        <v>180</v>
      </c>
      <c r="G32" s="57">
        <v>300</v>
      </c>
      <c r="H32" s="57">
        <v>744</v>
      </c>
      <c r="I32" s="57">
        <v>648</v>
      </c>
      <c r="J32" s="57">
        <v>565</v>
      </c>
      <c r="K32" s="57">
        <v>2722</v>
      </c>
      <c r="L32" s="13">
        <f t="shared" si="12"/>
        <v>56.27376425855514</v>
      </c>
      <c r="M32" s="3">
        <f t="shared" si="12"/>
        <v>55.24193548387096</v>
      </c>
      <c r="N32" s="3">
        <f t="shared" si="12"/>
        <v>50.56179775280899</v>
      </c>
      <c r="O32" s="3">
        <f t="shared" si="12"/>
        <v>49.83388704318937</v>
      </c>
      <c r="P32" s="5">
        <f t="shared" si="12"/>
        <v>45.588235294117645</v>
      </c>
      <c r="Q32" s="3">
        <f t="shared" si="12"/>
        <v>36.86006825938566</v>
      </c>
      <c r="R32" s="3">
        <f t="shared" si="13"/>
        <v>38.20148749154834</v>
      </c>
      <c r="S32" s="3">
        <f t="shared" si="13"/>
        <v>42.94730198800883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2</v>
      </c>
      <c r="H33" s="57">
        <v>7</v>
      </c>
      <c r="I33" s="57">
        <v>4</v>
      </c>
      <c r="J33" s="57">
        <v>3</v>
      </c>
      <c r="K33" s="57">
        <v>16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0.33222591362126247</v>
      </c>
      <c r="P33" s="5">
        <f t="shared" si="12"/>
        <v>0.428921568627451</v>
      </c>
      <c r="Q33" s="3">
        <f t="shared" si="12"/>
        <v>0.22753128555176336</v>
      </c>
      <c r="R33" s="3">
        <f t="shared" si="13"/>
        <v>0.2028397565922921</v>
      </c>
      <c r="S33" s="3">
        <f t="shared" si="13"/>
        <v>0.2524455664247397</v>
      </c>
    </row>
    <row r="34" spans="1:19" ht="12.75">
      <c r="A34" s="92"/>
      <c r="B34" s="81"/>
      <c r="C34" s="17" t="s">
        <v>1</v>
      </c>
      <c r="D34" s="59">
        <v>263</v>
      </c>
      <c r="E34" s="59">
        <v>248</v>
      </c>
      <c r="F34" s="59">
        <v>356</v>
      </c>
      <c r="G34" s="59">
        <v>602</v>
      </c>
      <c r="H34" s="59">
        <v>1632</v>
      </c>
      <c r="I34" s="59">
        <v>1758</v>
      </c>
      <c r="J34" s="59">
        <v>1479</v>
      </c>
      <c r="K34" s="59">
        <v>6338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63</v>
      </c>
      <c r="E35" s="57">
        <v>43</v>
      </c>
      <c r="F35" s="57">
        <v>74</v>
      </c>
      <c r="G35" s="57">
        <v>129</v>
      </c>
      <c r="H35" s="57">
        <v>366</v>
      </c>
      <c r="I35" s="57">
        <v>462</v>
      </c>
      <c r="J35" s="57">
        <v>447</v>
      </c>
      <c r="K35" s="57">
        <v>1584</v>
      </c>
      <c r="L35" s="13">
        <f aca="true" t="shared" si="14" ref="L35:Q38">+D35/D$38*100</f>
        <v>39.130434782608695</v>
      </c>
      <c r="M35" s="3">
        <f t="shared" si="14"/>
        <v>37.06896551724138</v>
      </c>
      <c r="N35" s="3">
        <f t="shared" si="14"/>
        <v>43.02325581395349</v>
      </c>
      <c r="O35" s="3">
        <f t="shared" si="14"/>
        <v>38.392857142857146</v>
      </c>
      <c r="P35" s="5">
        <f t="shared" si="14"/>
        <v>46.92307692307692</v>
      </c>
      <c r="Q35" s="3">
        <f t="shared" si="14"/>
        <v>53.28719723183391</v>
      </c>
      <c r="R35" s="3">
        <f aca="true" t="shared" si="15" ref="R35:S38">+J35/J$38*100</f>
        <v>55.39033457249071</v>
      </c>
      <c r="S35" s="3">
        <f t="shared" si="15"/>
        <v>48.90398271071319</v>
      </c>
    </row>
    <row r="36" spans="1:19" ht="12.75">
      <c r="A36" s="81"/>
      <c r="B36" s="81"/>
      <c r="C36" s="8" t="s">
        <v>13</v>
      </c>
      <c r="D36" s="57">
        <v>98</v>
      </c>
      <c r="E36" s="57">
        <v>73</v>
      </c>
      <c r="F36" s="57">
        <v>98</v>
      </c>
      <c r="G36" s="57">
        <v>207</v>
      </c>
      <c r="H36" s="57">
        <v>414</v>
      </c>
      <c r="I36" s="57">
        <v>405</v>
      </c>
      <c r="J36" s="57">
        <v>360</v>
      </c>
      <c r="K36" s="57">
        <v>1655</v>
      </c>
      <c r="L36" s="13">
        <f t="shared" si="14"/>
        <v>60.86956521739131</v>
      </c>
      <c r="M36" s="3">
        <f t="shared" si="14"/>
        <v>62.93103448275862</v>
      </c>
      <c r="N36" s="3">
        <f t="shared" si="14"/>
        <v>56.97674418604651</v>
      </c>
      <c r="O36" s="3">
        <f t="shared" si="14"/>
        <v>61.60714285714286</v>
      </c>
      <c r="P36" s="5">
        <f t="shared" si="14"/>
        <v>53.07692307692308</v>
      </c>
      <c r="Q36" s="3">
        <f t="shared" si="14"/>
        <v>46.71280276816609</v>
      </c>
      <c r="R36" s="3">
        <f t="shared" si="15"/>
        <v>44.60966542750929</v>
      </c>
      <c r="S36" s="3">
        <f t="shared" si="15"/>
        <v>51.09601728928682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161</v>
      </c>
      <c r="E38" s="57">
        <v>116</v>
      </c>
      <c r="F38" s="57">
        <v>172</v>
      </c>
      <c r="G38" s="57">
        <v>336</v>
      </c>
      <c r="H38" s="57">
        <v>780</v>
      </c>
      <c r="I38" s="57">
        <v>867</v>
      </c>
      <c r="J38" s="57">
        <v>807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156</v>
      </c>
      <c r="E39" s="55">
        <v>110</v>
      </c>
      <c r="F39" s="55">
        <v>169</v>
      </c>
      <c r="G39" s="55">
        <v>405</v>
      </c>
      <c r="H39" s="55">
        <v>1301</v>
      </c>
      <c r="I39" s="55">
        <v>1711</v>
      </c>
      <c r="J39" s="55">
        <v>1365</v>
      </c>
      <c r="K39" s="55">
        <v>5217</v>
      </c>
      <c r="L39" s="12">
        <f aca="true" t="shared" si="16" ref="L39:Q42">+D39/D$42*100</f>
        <v>40.73107049608355</v>
      </c>
      <c r="M39" s="10">
        <f t="shared" si="16"/>
        <v>36.423841059602644</v>
      </c>
      <c r="N39" s="10">
        <f t="shared" si="16"/>
        <v>38.496583143507976</v>
      </c>
      <c r="O39" s="10">
        <f t="shared" si="16"/>
        <v>41.24236252545825</v>
      </c>
      <c r="P39" s="18">
        <f t="shared" si="16"/>
        <v>46.76491732566499</v>
      </c>
      <c r="Q39" s="10">
        <f t="shared" si="16"/>
        <v>55.49789166396367</v>
      </c>
      <c r="R39" s="10">
        <f aca="true" t="shared" si="17" ref="R39:S42">+J39/J$42*100</f>
        <v>59.58096900916631</v>
      </c>
      <c r="S39" s="10">
        <f t="shared" si="17"/>
        <v>50.838043266419795</v>
      </c>
    </row>
    <row r="40" spans="1:19" ht="12.75">
      <c r="A40" s="92"/>
      <c r="B40" s="81"/>
      <c r="C40" s="16" t="s">
        <v>13</v>
      </c>
      <c r="D40" s="57">
        <v>222</v>
      </c>
      <c r="E40" s="57">
        <v>190</v>
      </c>
      <c r="F40" s="57">
        <v>270</v>
      </c>
      <c r="G40" s="57">
        <v>575</v>
      </c>
      <c r="H40" s="57">
        <v>1473</v>
      </c>
      <c r="I40" s="57">
        <v>1353</v>
      </c>
      <c r="J40" s="57">
        <v>911</v>
      </c>
      <c r="K40" s="57">
        <v>4994</v>
      </c>
      <c r="L40" s="13">
        <f t="shared" si="16"/>
        <v>57.96344647519582</v>
      </c>
      <c r="M40" s="3">
        <f t="shared" si="16"/>
        <v>62.913907284768214</v>
      </c>
      <c r="N40" s="3">
        <f t="shared" si="16"/>
        <v>61.50341685649203</v>
      </c>
      <c r="O40" s="3">
        <f t="shared" si="16"/>
        <v>58.55397148676171</v>
      </c>
      <c r="P40" s="5">
        <f t="shared" si="16"/>
        <v>52.94751976994968</v>
      </c>
      <c r="Q40" s="3">
        <f t="shared" si="16"/>
        <v>43.88582549464807</v>
      </c>
      <c r="R40" s="3">
        <f t="shared" si="17"/>
        <v>39.76429506765605</v>
      </c>
      <c r="S40" s="3">
        <f t="shared" si="17"/>
        <v>48.66497758721497</v>
      </c>
    </row>
    <row r="41" spans="1:19" ht="12.75">
      <c r="A41" s="92"/>
      <c r="B41" s="81"/>
      <c r="C41" s="16" t="s">
        <v>14</v>
      </c>
      <c r="D41" s="57">
        <v>5</v>
      </c>
      <c r="E41" s="57">
        <v>2</v>
      </c>
      <c r="F41" s="57">
        <v>0</v>
      </c>
      <c r="G41" s="57">
        <v>2</v>
      </c>
      <c r="H41" s="57">
        <v>8</v>
      </c>
      <c r="I41" s="57">
        <v>19</v>
      </c>
      <c r="J41" s="57">
        <v>15</v>
      </c>
      <c r="K41" s="57">
        <v>51</v>
      </c>
      <c r="L41" s="13">
        <f t="shared" si="16"/>
        <v>1.3054830287206265</v>
      </c>
      <c r="M41" s="3">
        <f t="shared" si="16"/>
        <v>0.6622516556291391</v>
      </c>
      <c r="N41" s="3">
        <f t="shared" si="16"/>
        <v>0</v>
      </c>
      <c r="O41" s="3">
        <f t="shared" si="16"/>
        <v>0.20366598778004072</v>
      </c>
      <c r="P41" s="5">
        <f t="shared" si="16"/>
        <v>0.28756290438533433</v>
      </c>
      <c r="Q41" s="3">
        <f t="shared" si="16"/>
        <v>0.6162828413882582</v>
      </c>
      <c r="R41" s="3">
        <f t="shared" si="17"/>
        <v>0.6547359231776516</v>
      </c>
      <c r="S41" s="3">
        <f t="shared" si="17"/>
        <v>0.49697914636523094</v>
      </c>
    </row>
    <row r="42" spans="1:19" ht="12.75">
      <c r="A42" s="92"/>
      <c r="B42" s="81"/>
      <c r="C42" s="17" t="s">
        <v>1</v>
      </c>
      <c r="D42" s="59">
        <v>383</v>
      </c>
      <c r="E42" s="59">
        <v>302</v>
      </c>
      <c r="F42" s="59">
        <v>439</v>
      </c>
      <c r="G42" s="59">
        <v>982</v>
      </c>
      <c r="H42" s="59">
        <v>2782</v>
      </c>
      <c r="I42" s="59">
        <v>3083</v>
      </c>
      <c r="J42" s="59">
        <v>2291</v>
      </c>
      <c r="K42" s="59">
        <v>10262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3</v>
      </c>
      <c r="E43" s="57">
        <v>5</v>
      </c>
      <c r="F43" s="57">
        <v>8</v>
      </c>
      <c r="G43" s="57">
        <v>18</v>
      </c>
      <c r="H43" s="57">
        <v>44</v>
      </c>
      <c r="I43" s="57">
        <v>85</v>
      </c>
      <c r="J43" s="57">
        <v>55</v>
      </c>
      <c r="K43" s="57">
        <v>218</v>
      </c>
      <c r="L43" s="13">
        <f aca="true" t="shared" si="18" ref="L43:Q46">+D43/D$46*100</f>
        <v>0.5847953216374269</v>
      </c>
      <c r="M43" s="3">
        <f t="shared" si="18"/>
        <v>0.9505703422053232</v>
      </c>
      <c r="N43" s="3">
        <f t="shared" si="18"/>
        <v>1.282051282051282</v>
      </c>
      <c r="O43" s="3">
        <f t="shared" si="18"/>
        <v>1.3513513513513513</v>
      </c>
      <c r="P43" s="5">
        <f t="shared" si="18"/>
        <v>1.185025585779693</v>
      </c>
      <c r="Q43" s="3">
        <f t="shared" si="18"/>
        <v>1.8236429950654367</v>
      </c>
      <c r="R43" s="3">
        <f aca="true" t="shared" si="19" ref="R43:S46">+J43/J$46*100</f>
        <v>1.3832997987927567</v>
      </c>
      <c r="S43" s="3">
        <f t="shared" si="19"/>
        <v>1.4206581948517432</v>
      </c>
    </row>
    <row r="44" spans="1:19" ht="12.75">
      <c r="A44" s="81"/>
      <c r="B44" s="81"/>
      <c r="C44" s="8" t="s">
        <v>13</v>
      </c>
      <c r="D44" s="57">
        <v>10</v>
      </c>
      <c r="E44" s="57">
        <v>10</v>
      </c>
      <c r="F44" s="57">
        <v>7</v>
      </c>
      <c r="G44" s="57">
        <v>23</v>
      </c>
      <c r="H44" s="57">
        <v>67</v>
      </c>
      <c r="I44" s="57">
        <v>79</v>
      </c>
      <c r="J44" s="57">
        <v>65</v>
      </c>
      <c r="K44" s="57">
        <v>261</v>
      </c>
      <c r="L44" s="13">
        <f t="shared" si="18"/>
        <v>1.949317738791423</v>
      </c>
      <c r="M44" s="3">
        <f t="shared" si="18"/>
        <v>1.9011406844106464</v>
      </c>
      <c r="N44" s="3">
        <f t="shared" si="18"/>
        <v>1.1217948717948718</v>
      </c>
      <c r="O44" s="3">
        <f t="shared" si="18"/>
        <v>1.7267267267267266</v>
      </c>
      <c r="P44" s="5">
        <f t="shared" si="18"/>
        <v>1.8044707783463505</v>
      </c>
      <c r="Q44" s="3">
        <f t="shared" si="18"/>
        <v>1.694915254237288</v>
      </c>
      <c r="R44" s="3">
        <f t="shared" si="19"/>
        <v>1.6348088531187122</v>
      </c>
      <c r="S44" s="3">
        <f t="shared" si="19"/>
        <v>1.7008797653958945</v>
      </c>
    </row>
    <row r="45" spans="1:19" ht="12.75">
      <c r="A45" s="81"/>
      <c r="B45" s="81"/>
      <c r="C45" s="8" t="s">
        <v>14</v>
      </c>
      <c r="D45" s="57">
        <v>500</v>
      </c>
      <c r="E45" s="57">
        <v>511</v>
      </c>
      <c r="F45" s="57">
        <v>609</v>
      </c>
      <c r="G45" s="57">
        <v>1291</v>
      </c>
      <c r="H45" s="57">
        <v>3602</v>
      </c>
      <c r="I45" s="57">
        <v>4497</v>
      </c>
      <c r="J45" s="57">
        <v>3856</v>
      </c>
      <c r="K45" s="57">
        <v>14866</v>
      </c>
      <c r="L45" s="13">
        <f t="shared" si="18"/>
        <v>97.46588693957115</v>
      </c>
      <c r="M45" s="3">
        <f t="shared" si="18"/>
        <v>97.14828897338404</v>
      </c>
      <c r="N45" s="3">
        <f t="shared" si="18"/>
        <v>97.59615384615384</v>
      </c>
      <c r="O45" s="3">
        <f t="shared" si="18"/>
        <v>96.92192192192192</v>
      </c>
      <c r="P45" s="5">
        <f t="shared" si="18"/>
        <v>97.01050363587396</v>
      </c>
      <c r="Q45" s="3">
        <f t="shared" si="18"/>
        <v>96.48144175069727</v>
      </c>
      <c r="R45" s="3">
        <f t="shared" si="19"/>
        <v>96.98189134808854</v>
      </c>
      <c r="S45" s="3">
        <f t="shared" si="19"/>
        <v>96.87846203975236</v>
      </c>
    </row>
    <row r="46" spans="1:19" ht="12.75">
      <c r="A46" s="81"/>
      <c r="B46" s="83"/>
      <c r="C46" s="8" t="s">
        <v>1</v>
      </c>
      <c r="D46" s="57">
        <v>513</v>
      </c>
      <c r="E46" s="57">
        <v>526</v>
      </c>
      <c r="F46" s="57">
        <v>624</v>
      </c>
      <c r="G46" s="57">
        <v>1332</v>
      </c>
      <c r="H46" s="57">
        <v>3713</v>
      </c>
      <c r="I46" s="57">
        <v>4661</v>
      </c>
      <c r="J46" s="57">
        <v>3976</v>
      </c>
      <c r="K46" s="57">
        <v>15345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83</v>
      </c>
      <c r="E47" s="55">
        <v>90</v>
      </c>
      <c r="F47" s="55">
        <v>131</v>
      </c>
      <c r="G47" s="55">
        <v>295</v>
      </c>
      <c r="H47" s="55">
        <v>1102</v>
      </c>
      <c r="I47" s="55">
        <v>1755</v>
      </c>
      <c r="J47" s="55">
        <v>1660</v>
      </c>
      <c r="K47" s="55">
        <v>5116</v>
      </c>
      <c r="L47" s="12">
        <f aca="true" t="shared" si="20" ref="L47:Q50">+D47/D$50*100</f>
        <v>15.601503759398497</v>
      </c>
      <c r="M47" s="10">
        <f t="shared" si="20"/>
        <v>17.964071856287426</v>
      </c>
      <c r="N47" s="10">
        <f t="shared" si="20"/>
        <v>22.016806722689076</v>
      </c>
      <c r="O47" s="10">
        <f t="shared" si="20"/>
        <v>25.235243798118052</v>
      </c>
      <c r="P47" s="18">
        <f t="shared" si="20"/>
        <v>29.591836734693878</v>
      </c>
      <c r="Q47" s="10">
        <f t="shared" si="20"/>
        <v>35.641754670999184</v>
      </c>
      <c r="R47" s="10">
        <f aca="true" t="shared" si="21" ref="R47:S50">+J47/J$50*100</f>
        <v>37.599093997735</v>
      </c>
      <c r="S47" s="10">
        <f t="shared" si="21"/>
        <v>32.25725094577553</v>
      </c>
    </row>
    <row r="48" spans="1:19" ht="12.75">
      <c r="A48" s="92"/>
      <c r="B48" s="81"/>
      <c r="C48" s="16" t="s">
        <v>13</v>
      </c>
      <c r="D48" s="57">
        <v>447</v>
      </c>
      <c r="E48" s="57">
        <v>407</v>
      </c>
      <c r="F48" s="57">
        <v>463</v>
      </c>
      <c r="G48" s="57">
        <v>870</v>
      </c>
      <c r="H48" s="57">
        <v>2607</v>
      </c>
      <c r="I48" s="57">
        <v>3152</v>
      </c>
      <c r="J48" s="57">
        <v>2746</v>
      </c>
      <c r="K48" s="57">
        <v>10692</v>
      </c>
      <c r="L48" s="13">
        <f t="shared" si="20"/>
        <v>84.02255639097744</v>
      </c>
      <c r="M48" s="3">
        <f t="shared" si="20"/>
        <v>81.23752495009981</v>
      </c>
      <c r="N48" s="3">
        <f t="shared" si="20"/>
        <v>77.81512605042018</v>
      </c>
      <c r="O48" s="3">
        <f t="shared" si="20"/>
        <v>74.42258340461933</v>
      </c>
      <c r="P48" s="5">
        <f t="shared" si="20"/>
        <v>70.00537056928034</v>
      </c>
      <c r="Q48" s="3">
        <f t="shared" si="20"/>
        <v>64.01299756295694</v>
      </c>
      <c r="R48" s="3">
        <f t="shared" si="21"/>
        <v>62.19705549263873</v>
      </c>
      <c r="S48" s="3">
        <f t="shared" si="21"/>
        <v>67.41488020176544</v>
      </c>
    </row>
    <row r="49" spans="1:19" ht="12.75">
      <c r="A49" s="92"/>
      <c r="B49" s="81"/>
      <c r="C49" s="16" t="s">
        <v>14</v>
      </c>
      <c r="D49" s="57">
        <v>2</v>
      </c>
      <c r="E49" s="57">
        <v>4</v>
      </c>
      <c r="F49" s="57">
        <v>1</v>
      </c>
      <c r="G49" s="57">
        <v>4</v>
      </c>
      <c r="H49" s="57">
        <v>15</v>
      </c>
      <c r="I49" s="57">
        <v>17</v>
      </c>
      <c r="J49" s="57">
        <v>9</v>
      </c>
      <c r="K49" s="57">
        <v>52</v>
      </c>
      <c r="L49" s="13">
        <f t="shared" si="20"/>
        <v>0.37593984962406013</v>
      </c>
      <c r="M49" s="3">
        <f t="shared" si="20"/>
        <v>0.7984031936127743</v>
      </c>
      <c r="N49" s="3">
        <f t="shared" si="20"/>
        <v>0.16806722689075632</v>
      </c>
      <c r="O49" s="3">
        <f t="shared" si="20"/>
        <v>0.3421727972626176</v>
      </c>
      <c r="P49" s="5">
        <f t="shared" si="20"/>
        <v>0.4027926960257788</v>
      </c>
      <c r="Q49" s="3">
        <f t="shared" si="20"/>
        <v>0.34524776604386676</v>
      </c>
      <c r="R49" s="3">
        <f t="shared" si="21"/>
        <v>0.20385050962627407</v>
      </c>
      <c r="S49" s="3">
        <f t="shared" si="21"/>
        <v>0.32786885245901637</v>
      </c>
    </row>
    <row r="50" spans="1:19" ht="12.75">
      <c r="A50" s="92"/>
      <c r="B50" s="81"/>
      <c r="C50" s="17" t="s">
        <v>1</v>
      </c>
      <c r="D50" s="59">
        <v>532</v>
      </c>
      <c r="E50" s="59">
        <v>501</v>
      </c>
      <c r="F50" s="59">
        <v>595</v>
      </c>
      <c r="G50" s="59">
        <v>1169</v>
      </c>
      <c r="H50" s="59">
        <v>3724</v>
      </c>
      <c r="I50" s="59">
        <v>4924</v>
      </c>
      <c r="J50" s="59">
        <v>4415</v>
      </c>
      <c r="K50" s="59">
        <v>15860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121</v>
      </c>
      <c r="E51" s="57">
        <v>142</v>
      </c>
      <c r="F51" s="57">
        <v>178</v>
      </c>
      <c r="G51" s="57">
        <v>379</v>
      </c>
      <c r="H51" s="57">
        <v>1314</v>
      </c>
      <c r="I51" s="57">
        <v>2532</v>
      </c>
      <c r="J51" s="57">
        <v>2635</v>
      </c>
      <c r="K51" s="57">
        <v>7301</v>
      </c>
      <c r="L51" s="13">
        <f aca="true" t="shared" si="22" ref="L51:Q54">+D51/D$54*100</f>
        <v>39.413680781758956</v>
      </c>
      <c r="M51" s="3">
        <f t="shared" si="22"/>
        <v>37.56613756613756</v>
      </c>
      <c r="N51" s="3">
        <f t="shared" si="22"/>
        <v>45.17766497461929</v>
      </c>
      <c r="O51" s="3">
        <f t="shared" si="22"/>
        <v>44.224037339556595</v>
      </c>
      <c r="P51" s="5">
        <f t="shared" si="22"/>
        <v>46.52974504249292</v>
      </c>
      <c r="Q51" s="3">
        <f t="shared" si="22"/>
        <v>54.69863901490603</v>
      </c>
      <c r="R51" s="3">
        <f aca="true" t="shared" si="23" ref="R51:S54">+J51/J$54*100</f>
        <v>58.52954242558863</v>
      </c>
      <c r="S51" s="3">
        <f t="shared" si="23"/>
        <v>52.559210999928005</v>
      </c>
    </row>
    <row r="52" spans="1:19" ht="12.75">
      <c r="A52" s="81"/>
      <c r="B52" s="81"/>
      <c r="C52" s="8" t="s">
        <v>13</v>
      </c>
      <c r="D52" s="57">
        <v>175</v>
      </c>
      <c r="E52" s="57">
        <v>221</v>
      </c>
      <c r="F52" s="57">
        <v>204</v>
      </c>
      <c r="G52" s="57">
        <v>431</v>
      </c>
      <c r="H52" s="57">
        <v>1373</v>
      </c>
      <c r="I52" s="57">
        <v>1869</v>
      </c>
      <c r="J52" s="57">
        <v>1701</v>
      </c>
      <c r="K52" s="57">
        <v>5974</v>
      </c>
      <c r="L52" s="13">
        <f t="shared" si="22"/>
        <v>57.00325732899023</v>
      </c>
      <c r="M52" s="3">
        <f t="shared" si="22"/>
        <v>58.46560846560847</v>
      </c>
      <c r="N52" s="3">
        <f t="shared" si="22"/>
        <v>51.776649746192895</v>
      </c>
      <c r="O52" s="3">
        <f t="shared" si="22"/>
        <v>50.291715285880976</v>
      </c>
      <c r="P52" s="5">
        <f t="shared" si="22"/>
        <v>48.61898016997167</v>
      </c>
      <c r="Q52" s="3">
        <f t="shared" si="22"/>
        <v>40.37589112119248</v>
      </c>
      <c r="R52" s="3">
        <f t="shared" si="23"/>
        <v>37.78320746334962</v>
      </c>
      <c r="S52" s="3">
        <f t="shared" si="23"/>
        <v>43.0062630480167</v>
      </c>
    </row>
    <row r="53" spans="1:19" ht="12.75">
      <c r="A53" s="81"/>
      <c r="B53" s="81"/>
      <c r="C53" s="8" t="s">
        <v>14</v>
      </c>
      <c r="D53" s="57">
        <v>11</v>
      </c>
      <c r="E53" s="57">
        <v>15</v>
      </c>
      <c r="F53" s="57">
        <v>12</v>
      </c>
      <c r="G53" s="57">
        <v>47</v>
      </c>
      <c r="H53" s="57">
        <v>137</v>
      </c>
      <c r="I53" s="57">
        <v>228</v>
      </c>
      <c r="J53" s="57">
        <v>166</v>
      </c>
      <c r="K53" s="57">
        <v>616</v>
      </c>
      <c r="L53" s="13">
        <f t="shared" si="22"/>
        <v>3.5830618892508146</v>
      </c>
      <c r="M53" s="3">
        <f t="shared" si="22"/>
        <v>3.968253968253968</v>
      </c>
      <c r="N53" s="3">
        <f t="shared" si="22"/>
        <v>3.0456852791878175</v>
      </c>
      <c r="O53" s="3">
        <f t="shared" si="22"/>
        <v>5.484247374562427</v>
      </c>
      <c r="P53" s="5">
        <f t="shared" si="22"/>
        <v>4.851274787535411</v>
      </c>
      <c r="Q53" s="3">
        <f t="shared" si="22"/>
        <v>4.92546986390149</v>
      </c>
      <c r="R53" s="3">
        <f t="shared" si="23"/>
        <v>3.68725011106175</v>
      </c>
      <c r="S53" s="3">
        <f t="shared" si="23"/>
        <v>4.434525952055288</v>
      </c>
    </row>
    <row r="54" spans="1:19" ht="12.75">
      <c r="A54" s="81"/>
      <c r="B54" s="83"/>
      <c r="C54" s="8" t="s">
        <v>1</v>
      </c>
      <c r="D54" s="57">
        <v>307</v>
      </c>
      <c r="E54" s="57">
        <v>378</v>
      </c>
      <c r="F54" s="57">
        <v>394</v>
      </c>
      <c r="G54" s="57">
        <v>857</v>
      </c>
      <c r="H54" s="57">
        <v>2824</v>
      </c>
      <c r="I54" s="57">
        <v>4629</v>
      </c>
      <c r="J54" s="57">
        <v>4502</v>
      </c>
      <c r="K54" s="57">
        <v>13891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172</v>
      </c>
      <c r="E55" s="55">
        <v>236</v>
      </c>
      <c r="F55" s="55">
        <v>271</v>
      </c>
      <c r="G55" s="55">
        <v>583</v>
      </c>
      <c r="H55" s="55">
        <v>1201</v>
      </c>
      <c r="I55" s="55">
        <v>1330</v>
      </c>
      <c r="J55" s="55">
        <v>1178</v>
      </c>
      <c r="K55" s="55">
        <v>4971</v>
      </c>
      <c r="L55" s="12">
        <f aca="true" t="shared" si="24" ref="L55:Q58">+D55/D$58*100</f>
        <v>64.90566037735849</v>
      </c>
      <c r="M55" s="10">
        <f t="shared" si="24"/>
        <v>69.8224852071006</v>
      </c>
      <c r="N55" s="10">
        <f t="shared" si="24"/>
        <v>66.09756097560975</v>
      </c>
      <c r="O55" s="10">
        <f t="shared" si="24"/>
        <v>68.99408284023669</v>
      </c>
      <c r="P55" s="18">
        <f t="shared" si="24"/>
        <v>71.31828978622327</v>
      </c>
      <c r="Q55" s="10">
        <f t="shared" si="24"/>
        <v>76.56879677605066</v>
      </c>
      <c r="R55" s="10">
        <f aca="true" t="shared" si="25" ref="R55:S58">+J55/J$58*100</f>
        <v>77.29658792650919</v>
      </c>
      <c r="S55" s="10">
        <f t="shared" si="25"/>
        <v>73.07070410113185</v>
      </c>
    </row>
    <row r="56" spans="1:19" ht="12.75">
      <c r="A56" s="92"/>
      <c r="B56" s="81"/>
      <c r="C56" s="16" t="s">
        <v>13</v>
      </c>
      <c r="D56" s="57">
        <v>93</v>
      </c>
      <c r="E56" s="57">
        <v>102</v>
      </c>
      <c r="F56" s="57">
        <v>137</v>
      </c>
      <c r="G56" s="57">
        <v>261</v>
      </c>
      <c r="H56" s="57">
        <v>483</v>
      </c>
      <c r="I56" s="57">
        <v>407</v>
      </c>
      <c r="J56" s="57">
        <v>344</v>
      </c>
      <c r="K56" s="57">
        <v>1827</v>
      </c>
      <c r="L56" s="13">
        <f t="shared" si="24"/>
        <v>35.094339622641506</v>
      </c>
      <c r="M56" s="3">
        <f t="shared" si="24"/>
        <v>30.17751479289941</v>
      </c>
      <c r="N56" s="3">
        <f t="shared" si="24"/>
        <v>33.41463414634146</v>
      </c>
      <c r="O56" s="3">
        <f t="shared" si="24"/>
        <v>30.88757396449704</v>
      </c>
      <c r="P56" s="5">
        <f t="shared" si="24"/>
        <v>28.681710213776725</v>
      </c>
      <c r="Q56" s="3">
        <f t="shared" si="24"/>
        <v>23.43120322394934</v>
      </c>
      <c r="R56" s="3">
        <f t="shared" si="25"/>
        <v>22.57217847769029</v>
      </c>
      <c r="S56" s="3">
        <f t="shared" si="25"/>
        <v>26.855798912244598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2</v>
      </c>
      <c r="G57" s="57">
        <v>1</v>
      </c>
      <c r="H57" s="57">
        <v>0</v>
      </c>
      <c r="I57" s="57">
        <v>0</v>
      </c>
      <c r="J57" s="57">
        <v>2</v>
      </c>
      <c r="K57" s="57">
        <v>5</v>
      </c>
      <c r="L57" s="13">
        <f t="shared" si="24"/>
        <v>0</v>
      </c>
      <c r="M57" s="3">
        <f t="shared" si="24"/>
        <v>0</v>
      </c>
      <c r="N57" s="3">
        <f t="shared" si="24"/>
        <v>0.4878048780487805</v>
      </c>
      <c r="O57" s="3">
        <f t="shared" si="24"/>
        <v>0.1183431952662722</v>
      </c>
      <c r="P57" s="5">
        <f t="shared" si="24"/>
        <v>0</v>
      </c>
      <c r="Q57" s="3">
        <f t="shared" si="24"/>
        <v>0</v>
      </c>
      <c r="R57" s="3">
        <f t="shared" si="25"/>
        <v>0.13123359580052493</v>
      </c>
      <c r="S57" s="3">
        <f t="shared" si="25"/>
        <v>0.07349698662354844</v>
      </c>
    </row>
    <row r="58" spans="1:19" ht="12.75">
      <c r="A58" s="92"/>
      <c r="B58" s="81"/>
      <c r="C58" s="17" t="s">
        <v>1</v>
      </c>
      <c r="D58" s="59">
        <v>265</v>
      </c>
      <c r="E58" s="59">
        <v>338</v>
      </c>
      <c r="F58" s="59">
        <v>410</v>
      </c>
      <c r="G58" s="59">
        <v>845</v>
      </c>
      <c r="H58" s="59">
        <v>1684</v>
      </c>
      <c r="I58" s="59">
        <v>1737</v>
      </c>
      <c r="J58" s="59">
        <v>1524</v>
      </c>
      <c r="K58" s="59">
        <v>6803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209</v>
      </c>
      <c r="E59" s="57">
        <v>272</v>
      </c>
      <c r="F59" s="57">
        <v>340</v>
      </c>
      <c r="G59" s="57">
        <v>559</v>
      </c>
      <c r="H59" s="57">
        <v>1099</v>
      </c>
      <c r="I59" s="57">
        <v>1210</v>
      </c>
      <c r="J59" s="57">
        <v>1243</v>
      </c>
      <c r="K59" s="57">
        <v>4932</v>
      </c>
      <c r="L59" s="13">
        <f aca="true" t="shared" si="26" ref="L59:Q62">+D59/D$62*100</f>
        <v>44.84978540772532</v>
      </c>
      <c r="M59" s="3">
        <f t="shared" si="26"/>
        <v>51.515151515151516</v>
      </c>
      <c r="N59" s="3">
        <f t="shared" si="26"/>
        <v>49.06204906204906</v>
      </c>
      <c r="O59" s="3">
        <f t="shared" si="26"/>
        <v>45.707277187244486</v>
      </c>
      <c r="P59" s="5">
        <f t="shared" si="26"/>
        <v>49.26042133572389</v>
      </c>
      <c r="Q59" s="3">
        <f t="shared" si="26"/>
        <v>59.25563173359451</v>
      </c>
      <c r="R59" s="3">
        <f aca="true" t="shared" si="27" ref="R59:S62">+J59/J$62*100</f>
        <v>63.64567332309268</v>
      </c>
      <c r="S59" s="3">
        <f t="shared" si="27"/>
        <v>53.98423817863398</v>
      </c>
    </row>
    <row r="60" spans="1:19" ht="12.75">
      <c r="A60" s="81"/>
      <c r="B60" s="81"/>
      <c r="C60" s="8" t="s">
        <v>13</v>
      </c>
      <c r="D60" s="57">
        <v>240</v>
      </c>
      <c r="E60" s="57">
        <v>231</v>
      </c>
      <c r="F60" s="57">
        <v>325</v>
      </c>
      <c r="G60" s="57">
        <v>588</v>
      </c>
      <c r="H60" s="57">
        <v>1004</v>
      </c>
      <c r="I60" s="57">
        <v>729</v>
      </c>
      <c r="J60" s="57">
        <v>638</v>
      </c>
      <c r="K60" s="57">
        <v>3755</v>
      </c>
      <c r="L60" s="13">
        <f t="shared" si="26"/>
        <v>51.50214592274678</v>
      </c>
      <c r="M60" s="3">
        <f t="shared" si="26"/>
        <v>43.75</v>
      </c>
      <c r="N60" s="3">
        <f t="shared" si="26"/>
        <v>46.897546897546896</v>
      </c>
      <c r="O60" s="3">
        <f t="shared" si="26"/>
        <v>48.07849550286182</v>
      </c>
      <c r="P60" s="5">
        <f t="shared" si="26"/>
        <v>45.0022411474675</v>
      </c>
      <c r="Q60" s="3">
        <f t="shared" si="26"/>
        <v>35.70029382957885</v>
      </c>
      <c r="R60" s="3">
        <f t="shared" si="27"/>
        <v>32.667690732206864</v>
      </c>
      <c r="S60" s="3">
        <f t="shared" si="27"/>
        <v>41.10113835376533</v>
      </c>
    </row>
    <row r="61" spans="1:19" ht="12.75">
      <c r="A61" s="81"/>
      <c r="B61" s="81"/>
      <c r="C61" s="8" t="s">
        <v>14</v>
      </c>
      <c r="D61" s="57">
        <v>17</v>
      </c>
      <c r="E61" s="57">
        <v>25</v>
      </c>
      <c r="F61" s="57">
        <v>28</v>
      </c>
      <c r="G61" s="57">
        <v>76</v>
      </c>
      <c r="H61" s="57">
        <v>128</v>
      </c>
      <c r="I61" s="57">
        <v>103</v>
      </c>
      <c r="J61" s="57">
        <v>72</v>
      </c>
      <c r="K61" s="57">
        <v>449</v>
      </c>
      <c r="L61" s="13">
        <f t="shared" si="26"/>
        <v>3.648068669527897</v>
      </c>
      <c r="M61" s="3">
        <f t="shared" si="26"/>
        <v>4.734848484848484</v>
      </c>
      <c r="N61" s="3">
        <f t="shared" si="26"/>
        <v>4.040404040404041</v>
      </c>
      <c r="O61" s="3">
        <f t="shared" si="26"/>
        <v>6.214227309893704</v>
      </c>
      <c r="P61" s="5">
        <f t="shared" si="26"/>
        <v>5.737337516808607</v>
      </c>
      <c r="Q61" s="3">
        <f t="shared" si="26"/>
        <v>5.044074436826641</v>
      </c>
      <c r="R61" s="3">
        <f t="shared" si="27"/>
        <v>3.686635944700461</v>
      </c>
      <c r="S61" s="3">
        <f t="shared" si="27"/>
        <v>4.9146234676007</v>
      </c>
    </row>
    <row r="62" spans="1:19" ht="12.75">
      <c r="A62" s="81"/>
      <c r="B62" s="83"/>
      <c r="C62" s="8" t="s">
        <v>1</v>
      </c>
      <c r="D62" s="57">
        <v>466</v>
      </c>
      <c r="E62" s="57">
        <v>528</v>
      </c>
      <c r="F62" s="57">
        <v>693</v>
      </c>
      <c r="G62" s="57">
        <v>1223</v>
      </c>
      <c r="H62" s="57">
        <v>2231</v>
      </c>
      <c r="I62" s="57">
        <v>2042</v>
      </c>
      <c r="J62" s="57">
        <v>1953</v>
      </c>
      <c r="K62" s="57">
        <v>9136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96</v>
      </c>
      <c r="E63" s="55">
        <v>118</v>
      </c>
      <c r="F63" s="55">
        <v>171</v>
      </c>
      <c r="G63" s="55">
        <v>283</v>
      </c>
      <c r="H63" s="55">
        <v>633</v>
      </c>
      <c r="I63" s="55">
        <v>811</v>
      </c>
      <c r="J63" s="55">
        <v>711</v>
      </c>
      <c r="K63" s="55">
        <v>2823</v>
      </c>
      <c r="L63" s="12">
        <f aca="true" t="shared" si="28" ref="L63:Q66">+D63/D$66*100</f>
        <v>22.018348623853214</v>
      </c>
      <c r="M63" s="10">
        <f t="shared" si="28"/>
        <v>25.59652928416486</v>
      </c>
      <c r="N63" s="10">
        <f t="shared" si="28"/>
        <v>24.60431654676259</v>
      </c>
      <c r="O63" s="10">
        <f t="shared" si="28"/>
        <v>24.78108581436077</v>
      </c>
      <c r="P63" s="18">
        <f t="shared" si="28"/>
        <v>27.155727155727156</v>
      </c>
      <c r="Q63" s="10">
        <f t="shared" si="28"/>
        <v>34.43736730360934</v>
      </c>
      <c r="R63" s="10">
        <f aca="true" t="shared" si="29" ref="R63:S66">+J63/J$66*100</f>
        <v>35.2503718393654</v>
      </c>
      <c r="S63" s="10">
        <f t="shared" si="29"/>
        <v>29.914167638020555</v>
      </c>
    </row>
    <row r="64" spans="1:19" ht="12.75">
      <c r="A64" s="92"/>
      <c r="B64" s="81"/>
      <c r="C64" s="16" t="s">
        <v>13</v>
      </c>
      <c r="D64" s="57">
        <v>152</v>
      </c>
      <c r="E64" s="57">
        <v>146</v>
      </c>
      <c r="F64" s="57">
        <v>209</v>
      </c>
      <c r="G64" s="57">
        <v>374</v>
      </c>
      <c r="H64" s="57">
        <v>694</v>
      </c>
      <c r="I64" s="57">
        <v>593</v>
      </c>
      <c r="J64" s="57">
        <v>476</v>
      </c>
      <c r="K64" s="57">
        <v>2644</v>
      </c>
      <c r="L64" s="13">
        <f t="shared" si="28"/>
        <v>34.862385321100916</v>
      </c>
      <c r="M64" s="3">
        <f t="shared" si="28"/>
        <v>31.670281995661604</v>
      </c>
      <c r="N64" s="3">
        <f t="shared" si="28"/>
        <v>30.071942446043167</v>
      </c>
      <c r="O64" s="3">
        <f t="shared" si="28"/>
        <v>32.749562171628725</v>
      </c>
      <c r="P64" s="5">
        <f t="shared" si="28"/>
        <v>29.77262977262977</v>
      </c>
      <c r="Q64" s="3">
        <f t="shared" si="28"/>
        <v>25.180467091295117</v>
      </c>
      <c r="R64" s="3">
        <f t="shared" si="29"/>
        <v>23.599405057015368</v>
      </c>
      <c r="S64" s="3">
        <f t="shared" si="29"/>
        <v>28.017378404153863</v>
      </c>
    </row>
    <row r="65" spans="1:19" ht="12.75">
      <c r="A65" s="92"/>
      <c r="B65" s="81"/>
      <c r="C65" s="16" t="s">
        <v>14</v>
      </c>
      <c r="D65" s="57">
        <v>188</v>
      </c>
      <c r="E65" s="57">
        <v>197</v>
      </c>
      <c r="F65" s="57">
        <v>315</v>
      </c>
      <c r="G65" s="57">
        <v>485</v>
      </c>
      <c r="H65" s="57">
        <v>1004</v>
      </c>
      <c r="I65" s="57">
        <v>951</v>
      </c>
      <c r="J65" s="57">
        <v>830</v>
      </c>
      <c r="K65" s="57">
        <v>3970</v>
      </c>
      <c r="L65" s="13">
        <f t="shared" si="28"/>
        <v>43.11926605504588</v>
      </c>
      <c r="M65" s="3">
        <f t="shared" si="28"/>
        <v>42.73318872017354</v>
      </c>
      <c r="N65" s="3">
        <f t="shared" si="28"/>
        <v>45.32374100719424</v>
      </c>
      <c r="O65" s="3">
        <f t="shared" si="28"/>
        <v>42.46935201401051</v>
      </c>
      <c r="P65" s="5">
        <f t="shared" si="28"/>
        <v>43.071643071643074</v>
      </c>
      <c r="Q65" s="3">
        <f t="shared" si="28"/>
        <v>40.382165605095544</v>
      </c>
      <c r="R65" s="3">
        <f t="shared" si="29"/>
        <v>41.15022310361924</v>
      </c>
      <c r="S65" s="3">
        <f t="shared" si="29"/>
        <v>42.06845395782558</v>
      </c>
    </row>
    <row r="66" spans="1:19" ht="12.75">
      <c r="A66" s="92"/>
      <c r="B66" s="81"/>
      <c r="C66" s="17" t="s">
        <v>1</v>
      </c>
      <c r="D66" s="59">
        <v>436</v>
      </c>
      <c r="E66" s="59">
        <v>461</v>
      </c>
      <c r="F66" s="59">
        <v>695</v>
      </c>
      <c r="G66" s="59">
        <v>1142</v>
      </c>
      <c r="H66" s="59">
        <v>2331</v>
      </c>
      <c r="I66" s="59">
        <v>2355</v>
      </c>
      <c r="J66" s="59">
        <v>2017</v>
      </c>
      <c r="K66" s="59">
        <v>9437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100</v>
      </c>
      <c r="E67" s="57">
        <v>95</v>
      </c>
      <c r="F67" s="57">
        <v>144</v>
      </c>
      <c r="G67" s="57">
        <v>283</v>
      </c>
      <c r="H67" s="57">
        <v>804</v>
      </c>
      <c r="I67" s="57">
        <v>889</v>
      </c>
      <c r="J67" s="57">
        <v>786</v>
      </c>
      <c r="K67" s="57">
        <v>3101</v>
      </c>
      <c r="L67" s="13">
        <f aca="true" t="shared" si="30" ref="L67:Q70">+D67/D$70*100</f>
        <v>40.32258064516129</v>
      </c>
      <c r="M67" s="3">
        <f t="shared" si="30"/>
        <v>43.57798165137615</v>
      </c>
      <c r="N67" s="3">
        <f t="shared" si="30"/>
        <v>43.373493975903614</v>
      </c>
      <c r="O67" s="3">
        <f t="shared" si="30"/>
        <v>41.49560117302053</v>
      </c>
      <c r="P67" s="5">
        <f t="shared" si="30"/>
        <v>47.85714285714286</v>
      </c>
      <c r="Q67" s="3">
        <f t="shared" si="30"/>
        <v>54.47303921568627</v>
      </c>
      <c r="R67" s="3">
        <f aca="true" t="shared" si="31" ref="R67:S70">+J67/J$70*100</f>
        <v>57.330415754923415</v>
      </c>
      <c r="S67" s="3">
        <f t="shared" si="31"/>
        <v>50.31640434853156</v>
      </c>
    </row>
    <row r="68" spans="1:19" ht="12.75">
      <c r="A68" s="81"/>
      <c r="B68" s="81"/>
      <c r="C68" s="8" t="s">
        <v>13</v>
      </c>
      <c r="D68" s="57">
        <v>147</v>
      </c>
      <c r="E68" s="57">
        <v>123</v>
      </c>
      <c r="F68" s="57">
        <v>187</v>
      </c>
      <c r="G68" s="57">
        <v>399</v>
      </c>
      <c r="H68" s="57">
        <v>873</v>
      </c>
      <c r="I68" s="57">
        <v>738</v>
      </c>
      <c r="J68" s="57">
        <v>581</v>
      </c>
      <c r="K68" s="57">
        <v>3048</v>
      </c>
      <c r="L68" s="13">
        <f t="shared" si="30"/>
        <v>59.2741935483871</v>
      </c>
      <c r="M68" s="3">
        <f t="shared" si="30"/>
        <v>56.42201834862385</v>
      </c>
      <c r="N68" s="3">
        <f t="shared" si="30"/>
        <v>56.325301204819276</v>
      </c>
      <c r="O68" s="3">
        <f t="shared" si="30"/>
        <v>58.504398826979475</v>
      </c>
      <c r="P68" s="5">
        <f t="shared" si="30"/>
        <v>51.964285714285715</v>
      </c>
      <c r="Q68" s="3">
        <f t="shared" si="30"/>
        <v>45.220588235294116</v>
      </c>
      <c r="R68" s="3">
        <f t="shared" si="31"/>
        <v>42.377826404084615</v>
      </c>
      <c r="S68" s="3">
        <f t="shared" si="31"/>
        <v>49.45643355508681</v>
      </c>
    </row>
    <row r="69" spans="1:19" ht="12.75">
      <c r="A69" s="81"/>
      <c r="B69" s="81"/>
      <c r="C69" s="8" t="s">
        <v>14</v>
      </c>
      <c r="D69" s="57">
        <v>1</v>
      </c>
      <c r="E69" s="57">
        <v>0</v>
      </c>
      <c r="F69" s="57">
        <v>1</v>
      </c>
      <c r="G69" s="57">
        <v>0</v>
      </c>
      <c r="H69" s="57">
        <v>3</v>
      </c>
      <c r="I69" s="57">
        <v>5</v>
      </c>
      <c r="J69" s="57">
        <v>4</v>
      </c>
      <c r="K69" s="57">
        <v>14</v>
      </c>
      <c r="L69" s="13">
        <f t="shared" si="30"/>
        <v>0.4032258064516129</v>
      </c>
      <c r="M69" s="3">
        <f t="shared" si="30"/>
        <v>0</v>
      </c>
      <c r="N69" s="3">
        <f t="shared" si="30"/>
        <v>0.30120481927710846</v>
      </c>
      <c r="O69" s="3">
        <f t="shared" si="30"/>
        <v>0</v>
      </c>
      <c r="P69" s="5">
        <f t="shared" si="30"/>
        <v>0.17857142857142858</v>
      </c>
      <c r="Q69" s="3">
        <f t="shared" si="30"/>
        <v>0.30637254901960786</v>
      </c>
      <c r="R69" s="3">
        <f t="shared" si="31"/>
        <v>0.29175784099197666</v>
      </c>
      <c r="S69" s="3">
        <f t="shared" si="31"/>
        <v>0.22716209638163234</v>
      </c>
    </row>
    <row r="70" spans="1:19" ht="12.75">
      <c r="A70" s="81"/>
      <c r="B70" s="83"/>
      <c r="C70" s="8" t="s">
        <v>1</v>
      </c>
      <c r="D70" s="57">
        <v>248</v>
      </c>
      <c r="E70" s="57">
        <v>218</v>
      </c>
      <c r="F70" s="57">
        <v>332</v>
      </c>
      <c r="G70" s="57">
        <v>682</v>
      </c>
      <c r="H70" s="57">
        <v>1680</v>
      </c>
      <c r="I70" s="57">
        <v>1632</v>
      </c>
      <c r="J70" s="57">
        <v>1371</v>
      </c>
      <c r="K70" s="57">
        <v>6163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1725</v>
      </c>
      <c r="E71" s="55">
        <v>1797</v>
      </c>
      <c r="F71" s="55">
        <v>2450</v>
      </c>
      <c r="G71" s="55">
        <v>4856</v>
      </c>
      <c r="H71" s="55">
        <v>13621</v>
      </c>
      <c r="I71" s="55">
        <v>19124</v>
      </c>
      <c r="J71" s="55">
        <v>17029</v>
      </c>
      <c r="K71" s="55">
        <v>60602</v>
      </c>
      <c r="L71" s="12">
        <f aca="true" t="shared" si="32" ref="L71:Q74">+D71/D$74*100</f>
        <v>20.034843205574912</v>
      </c>
      <c r="M71" s="10">
        <f t="shared" si="32"/>
        <v>22.054491899852724</v>
      </c>
      <c r="N71" s="10">
        <f t="shared" si="32"/>
        <v>24.93638676844784</v>
      </c>
      <c r="O71" s="10">
        <f t="shared" si="32"/>
        <v>24.900010255358424</v>
      </c>
      <c r="P71" s="18">
        <f t="shared" si="32"/>
        <v>24.967006378766772</v>
      </c>
      <c r="Q71" s="10">
        <f t="shared" si="32"/>
        <v>26.792193782485047</v>
      </c>
      <c r="R71" s="10">
        <f aca="true" t="shared" si="33" ref="R71:S74">+J71/J$74*100</f>
        <v>26.608644020125627</v>
      </c>
      <c r="S71" s="10">
        <f t="shared" si="33"/>
        <v>25.676855155115284</v>
      </c>
    </row>
    <row r="72" spans="1:19" ht="12.75">
      <c r="A72" s="92"/>
      <c r="B72" s="81"/>
      <c r="C72" s="16" t="s">
        <v>13</v>
      </c>
      <c r="D72" s="57">
        <v>2561</v>
      </c>
      <c r="E72" s="57">
        <v>2328</v>
      </c>
      <c r="F72" s="57">
        <v>2935</v>
      </c>
      <c r="G72" s="57">
        <v>5774</v>
      </c>
      <c r="H72" s="57">
        <v>14621</v>
      </c>
      <c r="I72" s="57">
        <v>14969</v>
      </c>
      <c r="J72" s="57">
        <v>12088</v>
      </c>
      <c r="K72" s="57">
        <v>55276</v>
      </c>
      <c r="L72" s="13">
        <f t="shared" si="32"/>
        <v>29.74448315911731</v>
      </c>
      <c r="M72" s="3">
        <f t="shared" si="32"/>
        <v>28.57142857142857</v>
      </c>
      <c r="N72" s="3">
        <f t="shared" si="32"/>
        <v>29.872773536895675</v>
      </c>
      <c r="O72" s="3">
        <f t="shared" si="32"/>
        <v>29.607219772331046</v>
      </c>
      <c r="P72" s="5">
        <f t="shared" si="32"/>
        <v>26.79998533616834</v>
      </c>
      <c r="Q72" s="3">
        <f t="shared" si="32"/>
        <v>20.97115398086272</v>
      </c>
      <c r="R72" s="3">
        <f t="shared" si="33"/>
        <v>18.8880902528204</v>
      </c>
      <c r="S72" s="3">
        <f t="shared" si="33"/>
        <v>23.42024760823327</v>
      </c>
    </row>
    <row r="73" spans="1:19" ht="12.75">
      <c r="A73" s="92"/>
      <c r="B73" s="81"/>
      <c r="C73" s="16" t="s">
        <v>14</v>
      </c>
      <c r="D73" s="57">
        <v>4324</v>
      </c>
      <c r="E73" s="57">
        <v>4023</v>
      </c>
      <c r="F73" s="57">
        <v>4440</v>
      </c>
      <c r="G73" s="57">
        <v>8872</v>
      </c>
      <c r="H73" s="57">
        <v>26314</v>
      </c>
      <c r="I73" s="57">
        <v>37286</v>
      </c>
      <c r="J73" s="57">
        <v>34881</v>
      </c>
      <c r="K73" s="57">
        <v>120140</v>
      </c>
      <c r="L73" s="13">
        <f t="shared" si="32"/>
        <v>50.220673635307776</v>
      </c>
      <c r="M73" s="3">
        <f t="shared" si="32"/>
        <v>49.37407952871871</v>
      </c>
      <c r="N73" s="3">
        <f t="shared" si="32"/>
        <v>45.19083969465649</v>
      </c>
      <c r="O73" s="3">
        <f t="shared" si="32"/>
        <v>45.49276997231053</v>
      </c>
      <c r="P73" s="5">
        <f t="shared" si="32"/>
        <v>48.23300828506489</v>
      </c>
      <c r="Q73" s="3">
        <f t="shared" si="32"/>
        <v>52.23665223665223</v>
      </c>
      <c r="R73" s="3">
        <f t="shared" si="33"/>
        <v>54.50326572705397</v>
      </c>
      <c r="S73" s="3">
        <f t="shared" si="33"/>
        <v>50.90289723665145</v>
      </c>
    </row>
    <row r="74" spans="1:19" ht="13.5" thickBot="1">
      <c r="A74" s="96"/>
      <c r="B74" s="85"/>
      <c r="C74" s="68" t="s">
        <v>1</v>
      </c>
      <c r="D74" s="69">
        <v>8610</v>
      </c>
      <c r="E74" s="69">
        <v>8148</v>
      </c>
      <c r="F74" s="69">
        <v>9825</v>
      </c>
      <c r="G74" s="69">
        <v>19502</v>
      </c>
      <c r="H74" s="69">
        <v>54556</v>
      </c>
      <c r="I74" s="69">
        <v>71379</v>
      </c>
      <c r="J74" s="69">
        <v>63998</v>
      </c>
      <c r="K74" s="69">
        <v>236018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89</v>
      </c>
      <c r="B75" s="82" t="s">
        <v>30</v>
      </c>
      <c r="C75" s="8" t="s">
        <v>12</v>
      </c>
      <c r="D75" s="57">
        <v>13</v>
      </c>
      <c r="E75" s="57">
        <v>14</v>
      </c>
      <c r="F75" s="57">
        <v>11</v>
      </c>
      <c r="G75" s="57">
        <v>24</v>
      </c>
      <c r="H75" s="57">
        <v>136</v>
      </c>
      <c r="I75" s="57">
        <v>228</v>
      </c>
      <c r="J75" s="57">
        <v>171</v>
      </c>
      <c r="K75" s="57">
        <v>597</v>
      </c>
      <c r="L75" s="13">
        <f aca="true" t="shared" si="34" ref="L75:Q78">+D75/D$78*100</f>
        <v>1.321138211382114</v>
      </c>
      <c r="M75" s="3">
        <f t="shared" si="34"/>
        <v>1.5521064301552108</v>
      </c>
      <c r="N75" s="3">
        <f t="shared" si="34"/>
        <v>1.1077542799597182</v>
      </c>
      <c r="O75" s="3">
        <f t="shared" si="34"/>
        <v>1.2018027040560841</v>
      </c>
      <c r="P75" s="3">
        <f t="shared" si="34"/>
        <v>1.9647500722334585</v>
      </c>
      <c r="Q75" s="3">
        <f t="shared" si="34"/>
        <v>2.1422531241191396</v>
      </c>
      <c r="R75" s="3">
        <f aca="true" t="shared" si="35" ref="R75:S78">+J75/J$78*100</f>
        <v>1.6653681340085702</v>
      </c>
      <c r="S75" s="3">
        <f t="shared" si="35"/>
        <v>1.8251857286985234</v>
      </c>
    </row>
    <row r="76" spans="1:19" ht="12.75">
      <c r="A76" s="81"/>
      <c r="B76" s="81"/>
      <c r="C76" s="8" t="s">
        <v>13</v>
      </c>
      <c r="D76" s="57">
        <v>18</v>
      </c>
      <c r="E76" s="57">
        <v>10</v>
      </c>
      <c r="F76" s="57">
        <v>17</v>
      </c>
      <c r="G76" s="57">
        <v>40</v>
      </c>
      <c r="H76" s="57">
        <v>156</v>
      </c>
      <c r="I76" s="57">
        <v>208</v>
      </c>
      <c r="J76" s="57">
        <v>185</v>
      </c>
      <c r="K76" s="57">
        <v>634</v>
      </c>
      <c r="L76" s="13">
        <f t="shared" si="34"/>
        <v>1.8292682926829267</v>
      </c>
      <c r="M76" s="3">
        <f t="shared" si="34"/>
        <v>1.1086474501108647</v>
      </c>
      <c r="N76" s="3">
        <f t="shared" si="34"/>
        <v>1.7119838872104733</v>
      </c>
      <c r="O76" s="3">
        <f t="shared" si="34"/>
        <v>2.0030045067601403</v>
      </c>
      <c r="P76" s="3">
        <f t="shared" si="34"/>
        <v>2.2536839063854375</v>
      </c>
      <c r="Q76" s="3">
        <f t="shared" si="34"/>
        <v>1.954336183406934</v>
      </c>
      <c r="R76" s="3">
        <f t="shared" si="35"/>
        <v>1.8017140631086872</v>
      </c>
      <c r="S76" s="3">
        <f t="shared" si="35"/>
        <v>1.9383044422024518</v>
      </c>
    </row>
    <row r="77" spans="1:19" ht="12.75">
      <c r="A77" s="81"/>
      <c r="B77" s="81"/>
      <c r="C77" s="8" t="s">
        <v>14</v>
      </c>
      <c r="D77" s="57">
        <v>953</v>
      </c>
      <c r="E77" s="57">
        <v>878</v>
      </c>
      <c r="F77" s="57">
        <v>965</v>
      </c>
      <c r="G77" s="57">
        <v>1933</v>
      </c>
      <c r="H77" s="57">
        <v>6630</v>
      </c>
      <c r="I77" s="57">
        <v>10207</v>
      </c>
      <c r="J77" s="57">
        <v>9912</v>
      </c>
      <c r="K77" s="57">
        <v>31478</v>
      </c>
      <c r="L77" s="13">
        <f t="shared" si="34"/>
        <v>96.84959349593495</v>
      </c>
      <c r="M77" s="3">
        <f t="shared" si="34"/>
        <v>97.33924611973393</v>
      </c>
      <c r="N77" s="3">
        <f t="shared" si="34"/>
        <v>97.1802618328298</v>
      </c>
      <c r="O77" s="3">
        <f t="shared" si="34"/>
        <v>96.79519278918377</v>
      </c>
      <c r="P77" s="3">
        <f t="shared" si="34"/>
        <v>95.78156602138111</v>
      </c>
      <c r="Q77" s="3">
        <f t="shared" si="34"/>
        <v>95.90341069247393</v>
      </c>
      <c r="R77" s="3">
        <f t="shared" si="35"/>
        <v>96.53291780288275</v>
      </c>
      <c r="S77" s="3">
        <f t="shared" si="35"/>
        <v>96.23650982909902</v>
      </c>
    </row>
    <row r="78" spans="1:19" ht="13.5" thickBot="1">
      <c r="A78" s="81"/>
      <c r="B78" s="83"/>
      <c r="C78" s="8" t="s">
        <v>1</v>
      </c>
      <c r="D78" s="57">
        <v>984</v>
      </c>
      <c r="E78" s="57">
        <v>902</v>
      </c>
      <c r="F78" s="57">
        <v>993</v>
      </c>
      <c r="G78" s="57">
        <v>1997</v>
      </c>
      <c r="H78" s="57">
        <v>6922</v>
      </c>
      <c r="I78" s="57">
        <v>10643</v>
      </c>
      <c r="J78" s="57">
        <v>10268</v>
      </c>
      <c r="K78" s="57">
        <v>32709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102</v>
      </c>
      <c r="E79" s="62">
        <v>78</v>
      </c>
      <c r="F79" s="62">
        <v>80</v>
      </c>
      <c r="G79" s="62">
        <v>130</v>
      </c>
      <c r="H79" s="62">
        <v>417</v>
      </c>
      <c r="I79" s="62">
        <v>771</v>
      </c>
      <c r="J79" s="62">
        <v>616</v>
      </c>
      <c r="K79" s="62">
        <v>2194</v>
      </c>
      <c r="L79" s="64">
        <f aca="true" t="shared" si="36" ref="L79:Q82">+D79/D$82*100</f>
        <v>9.323583180987203</v>
      </c>
      <c r="M79" s="65">
        <f t="shared" si="36"/>
        <v>8.360128617363344</v>
      </c>
      <c r="N79" s="65">
        <f t="shared" si="36"/>
        <v>8.820286659316427</v>
      </c>
      <c r="O79" s="65">
        <f t="shared" si="36"/>
        <v>6.970509383378016</v>
      </c>
      <c r="P79" s="65">
        <f t="shared" si="36"/>
        <v>7.160027472527472</v>
      </c>
      <c r="Q79" s="65">
        <f t="shared" si="36"/>
        <v>8.652227583885086</v>
      </c>
      <c r="R79" s="65">
        <f aca="true" t="shared" si="37" ref="R79:S82">+J79/J$82*100</f>
        <v>7.18954248366013</v>
      </c>
      <c r="S79" s="65">
        <f t="shared" si="37"/>
        <v>7.80727350366522</v>
      </c>
    </row>
    <row r="80" spans="1:19" ht="12.75">
      <c r="A80" s="92"/>
      <c r="B80" s="81"/>
      <c r="C80" s="16" t="s">
        <v>13</v>
      </c>
      <c r="D80" s="57">
        <v>109</v>
      </c>
      <c r="E80" s="57">
        <v>90</v>
      </c>
      <c r="F80" s="57">
        <v>87</v>
      </c>
      <c r="G80" s="57">
        <v>139</v>
      </c>
      <c r="H80" s="57">
        <v>398</v>
      </c>
      <c r="I80" s="57">
        <v>433</v>
      </c>
      <c r="J80" s="57">
        <v>321</v>
      </c>
      <c r="K80" s="57">
        <v>1577</v>
      </c>
      <c r="L80" s="13">
        <f t="shared" si="36"/>
        <v>9.963436928702011</v>
      </c>
      <c r="M80" s="3">
        <f t="shared" si="36"/>
        <v>9.646302250803858</v>
      </c>
      <c r="N80" s="3">
        <f t="shared" si="36"/>
        <v>9.592061742006615</v>
      </c>
      <c r="O80" s="3">
        <f t="shared" si="36"/>
        <v>7.453083109919572</v>
      </c>
      <c r="P80" s="3">
        <f t="shared" si="36"/>
        <v>6.833791208791208</v>
      </c>
      <c r="Q80" s="3">
        <f t="shared" si="36"/>
        <v>4.85916283245427</v>
      </c>
      <c r="R80" s="3">
        <f t="shared" si="37"/>
        <v>3.746498599439776</v>
      </c>
      <c r="S80" s="3">
        <f t="shared" si="37"/>
        <v>5.611700234858729</v>
      </c>
    </row>
    <row r="81" spans="1:19" ht="12.75">
      <c r="A81" s="92"/>
      <c r="B81" s="81"/>
      <c r="C81" s="16" t="s">
        <v>14</v>
      </c>
      <c r="D81" s="57">
        <v>883</v>
      </c>
      <c r="E81" s="57">
        <v>765</v>
      </c>
      <c r="F81" s="57">
        <v>740</v>
      </c>
      <c r="G81" s="57">
        <v>1596</v>
      </c>
      <c r="H81" s="57">
        <v>5009</v>
      </c>
      <c r="I81" s="57">
        <v>7707</v>
      </c>
      <c r="J81" s="57">
        <v>7631</v>
      </c>
      <c r="K81" s="57">
        <v>24331</v>
      </c>
      <c r="L81" s="13">
        <f t="shared" si="36"/>
        <v>80.71297989031079</v>
      </c>
      <c r="M81" s="3">
        <f t="shared" si="36"/>
        <v>81.9935691318328</v>
      </c>
      <c r="N81" s="3">
        <f t="shared" si="36"/>
        <v>81.58765159867696</v>
      </c>
      <c r="O81" s="3">
        <f t="shared" si="36"/>
        <v>85.57640750670241</v>
      </c>
      <c r="P81" s="3">
        <f t="shared" si="36"/>
        <v>86.00618131868131</v>
      </c>
      <c r="Q81" s="3">
        <f t="shared" si="36"/>
        <v>86.48860958366065</v>
      </c>
      <c r="R81" s="3">
        <f t="shared" si="37"/>
        <v>89.0639589169001</v>
      </c>
      <c r="S81" s="3">
        <f t="shared" si="37"/>
        <v>86.58102626147604</v>
      </c>
    </row>
    <row r="82" spans="1:19" ht="13.5" thickBot="1">
      <c r="A82" s="92"/>
      <c r="B82" s="85"/>
      <c r="C82" s="68" t="s">
        <v>1</v>
      </c>
      <c r="D82" s="69">
        <v>1094</v>
      </c>
      <c r="E82" s="69">
        <v>933</v>
      </c>
      <c r="F82" s="69">
        <v>907</v>
      </c>
      <c r="G82" s="69">
        <v>1865</v>
      </c>
      <c r="H82" s="69">
        <v>5824</v>
      </c>
      <c r="I82" s="69">
        <v>8911</v>
      </c>
      <c r="J82" s="69">
        <v>8568</v>
      </c>
      <c r="K82" s="69">
        <v>28102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851</v>
      </c>
      <c r="E85" s="57">
        <v>777</v>
      </c>
      <c r="F85" s="57">
        <v>863</v>
      </c>
      <c r="G85" s="57">
        <v>1520</v>
      </c>
      <c r="H85" s="57">
        <v>4043</v>
      </c>
      <c r="I85" s="57">
        <v>5206</v>
      </c>
      <c r="J85" s="57">
        <v>5168</v>
      </c>
      <c r="K85" s="57">
        <v>18428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851</v>
      </c>
      <c r="E86" s="57">
        <v>777</v>
      </c>
      <c r="F86" s="57">
        <v>863</v>
      </c>
      <c r="G86" s="57">
        <v>1520</v>
      </c>
      <c r="H86" s="57">
        <v>4043</v>
      </c>
      <c r="I86" s="57">
        <v>5206</v>
      </c>
      <c r="J86" s="57">
        <v>5168</v>
      </c>
      <c r="K86" s="57">
        <v>18428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247</v>
      </c>
      <c r="E89" s="57">
        <v>223</v>
      </c>
      <c r="F89" s="57">
        <v>259</v>
      </c>
      <c r="G89" s="57">
        <v>490</v>
      </c>
      <c r="H89" s="57">
        <v>1191</v>
      </c>
      <c r="I89" s="57">
        <v>1520</v>
      </c>
      <c r="J89" s="57">
        <v>1249</v>
      </c>
      <c r="K89" s="57">
        <v>5179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247</v>
      </c>
      <c r="E90" s="57">
        <v>223</v>
      </c>
      <c r="F90" s="57">
        <v>259</v>
      </c>
      <c r="G90" s="57">
        <v>490</v>
      </c>
      <c r="H90" s="57">
        <v>1191</v>
      </c>
      <c r="I90" s="57">
        <v>1520</v>
      </c>
      <c r="J90" s="57">
        <v>1249</v>
      </c>
      <c r="K90" s="57">
        <v>5179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13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14</v>
      </c>
      <c r="D93" s="57">
        <v>471</v>
      </c>
      <c r="E93" s="57">
        <v>425</v>
      </c>
      <c r="F93" s="57">
        <v>421</v>
      </c>
      <c r="G93" s="57">
        <v>901</v>
      </c>
      <c r="H93" s="57">
        <v>2872</v>
      </c>
      <c r="I93" s="57">
        <v>4360</v>
      </c>
      <c r="J93" s="57">
        <v>3679</v>
      </c>
      <c r="K93" s="57">
        <v>13129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471</v>
      </c>
      <c r="E94" s="57">
        <v>425</v>
      </c>
      <c r="F94" s="57">
        <v>421</v>
      </c>
      <c r="G94" s="57">
        <v>901</v>
      </c>
      <c r="H94" s="57">
        <v>2872</v>
      </c>
      <c r="I94" s="57">
        <v>4360</v>
      </c>
      <c r="J94" s="57">
        <v>3679</v>
      </c>
      <c r="K94" s="57">
        <v>13129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1</v>
      </c>
      <c r="E95" s="55">
        <v>3</v>
      </c>
      <c r="F95" s="55">
        <v>6</v>
      </c>
      <c r="G95" s="55">
        <v>12</v>
      </c>
      <c r="H95" s="55">
        <v>48</v>
      </c>
      <c r="I95" s="55">
        <v>86</v>
      </c>
      <c r="J95" s="55">
        <v>51</v>
      </c>
      <c r="K95" s="55">
        <v>207</v>
      </c>
      <c r="L95" s="12">
        <f aca="true" t="shared" si="44" ref="L95:Q98">+D95/D$98*100</f>
        <v>0.5025125628140703</v>
      </c>
      <c r="M95" s="10">
        <f t="shared" si="44"/>
        <v>1.4925373134328357</v>
      </c>
      <c r="N95" s="10">
        <f t="shared" si="44"/>
        <v>2.7149321266968327</v>
      </c>
      <c r="O95" s="10">
        <f t="shared" si="44"/>
        <v>2.25140712945591</v>
      </c>
      <c r="P95" s="10">
        <f t="shared" si="44"/>
        <v>2.805376972530684</v>
      </c>
      <c r="Q95" s="10">
        <f t="shared" si="44"/>
        <v>3.3659491193737767</v>
      </c>
      <c r="R95" s="10">
        <f aca="true" t="shared" si="45" ref="R95:S98">+J95/J$98*100</f>
        <v>2.1926053310404128</v>
      </c>
      <c r="S95" s="10">
        <f t="shared" si="45"/>
        <v>2.672347017815647</v>
      </c>
    </row>
    <row r="96" spans="1:19" ht="12.75">
      <c r="A96" s="92"/>
      <c r="B96" s="81"/>
      <c r="C96" s="16" t="s">
        <v>13</v>
      </c>
      <c r="D96" s="57">
        <v>7</v>
      </c>
      <c r="E96" s="57">
        <v>3</v>
      </c>
      <c r="F96" s="57">
        <v>5</v>
      </c>
      <c r="G96" s="57">
        <v>15</v>
      </c>
      <c r="H96" s="57">
        <v>66</v>
      </c>
      <c r="I96" s="57">
        <v>77</v>
      </c>
      <c r="J96" s="57">
        <v>41</v>
      </c>
      <c r="K96" s="57">
        <v>214</v>
      </c>
      <c r="L96" s="13">
        <f t="shared" si="44"/>
        <v>3.5175879396984926</v>
      </c>
      <c r="M96" s="3">
        <f t="shared" si="44"/>
        <v>1.4925373134328357</v>
      </c>
      <c r="N96" s="3">
        <f t="shared" si="44"/>
        <v>2.262443438914027</v>
      </c>
      <c r="O96" s="3">
        <f t="shared" si="44"/>
        <v>2.8142589118198873</v>
      </c>
      <c r="P96" s="3">
        <f t="shared" si="44"/>
        <v>3.85739333722969</v>
      </c>
      <c r="Q96" s="3">
        <f t="shared" si="44"/>
        <v>3.0136986301369864</v>
      </c>
      <c r="R96" s="3">
        <f t="shared" si="45"/>
        <v>1.76268271711092</v>
      </c>
      <c r="S96" s="3">
        <f t="shared" si="45"/>
        <v>2.7627162406403305</v>
      </c>
    </row>
    <row r="97" spans="1:19" ht="12.75">
      <c r="A97" s="92"/>
      <c r="B97" s="81"/>
      <c r="C97" s="16" t="s">
        <v>14</v>
      </c>
      <c r="D97" s="57">
        <v>191</v>
      </c>
      <c r="E97" s="57">
        <v>195</v>
      </c>
      <c r="F97" s="57">
        <v>210</v>
      </c>
      <c r="G97" s="57">
        <v>506</v>
      </c>
      <c r="H97" s="57">
        <v>1597</v>
      </c>
      <c r="I97" s="57">
        <v>2392</v>
      </c>
      <c r="J97" s="57">
        <v>2234</v>
      </c>
      <c r="K97" s="57">
        <v>7325</v>
      </c>
      <c r="L97" s="13">
        <f t="shared" si="44"/>
        <v>95.97989949748744</v>
      </c>
      <c r="M97" s="3">
        <f t="shared" si="44"/>
        <v>97.01492537313433</v>
      </c>
      <c r="N97" s="3">
        <f t="shared" si="44"/>
        <v>95.02262443438913</v>
      </c>
      <c r="O97" s="3">
        <f t="shared" si="44"/>
        <v>94.93433395872421</v>
      </c>
      <c r="P97" s="3">
        <f t="shared" si="44"/>
        <v>93.33722969023964</v>
      </c>
      <c r="Q97" s="3">
        <f t="shared" si="44"/>
        <v>93.62035225048923</v>
      </c>
      <c r="R97" s="3">
        <f t="shared" si="45"/>
        <v>96.04471195184867</v>
      </c>
      <c r="S97" s="3">
        <f t="shared" si="45"/>
        <v>94.56493674154403</v>
      </c>
    </row>
    <row r="98" spans="1:19" ht="12.75">
      <c r="A98" s="92"/>
      <c r="B98" s="81"/>
      <c r="C98" s="17" t="s">
        <v>1</v>
      </c>
      <c r="D98" s="59">
        <v>199</v>
      </c>
      <c r="E98" s="59">
        <v>201</v>
      </c>
      <c r="F98" s="59">
        <v>221</v>
      </c>
      <c r="G98" s="59">
        <v>533</v>
      </c>
      <c r="H98" s="59">
        <v>1711</v>
      </c>
      <c r="I98" s="59">
        <v>2555</v>
      </c>
      <c r="J98" s="59">
        <v>2326</v>
      </c>
      <c r="K98" s="59">
        <v>7746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36</v>
      </c>
      <c r="C99" s="8" t="s">
        <v>12</v>
      </c>
      <c r="D99" s="57">
        <v>51</v>
      </c>
      <c r="E99" s="57">
        <v>32</v>
      </c>
      <c r="F99" s="57">
        <v>45</v>
      </c>
      <c r="G99" s="57">
        <v>124</v>
      </c>
      <c r="H99" s="57">
        <v>433</v>
      </c>
      <c r="I99" s="57">
        <v>744</v>
      </c>
      <c r="J99" s="57">
        <v>741</v>
      </c>
      <c r="K99" s="57">
        <v>2170</v>
      </c>
      <c r="L99" s="13">
        <f aca="true" t="shared" si="46" ref="L99:Q102">+D99/D$102*100</f>
        <v>49.03846153846153</v>
      </c>
      <c r="M99" s="3">
        <f t="shared" si="46"/>
        <v>40</v>
      </c>
      <c r="N99" s="3">
        <f t="shared" si="46"/>
        <v>46.875</v>
      </c>
      <c r="O99" s="3">
        <f t="shared" si="46"/>
        <v>49.6</v>
      </c>
      <c r="P99" s="3">
        <f t="shared" si="46"/>
        <v>48.325892857142854</v>
      </c>
      <c r="Q99" s="3">
        <f t="shared" si="46"/>
        <v>55.81395348837209</v>
      </c>
      <c r="R99" s="3">
        <f aca="true" t="shared" si="47" ref="R99:S102">+J99/J$102*100</f>
        <v>60.09732360097324</v>
      </c>
      <c r="S99" s="3">
        <f t="shared" si="47"/>
        <v>54.35871743486974</v>
      </c>
    </row>
    <row r="100" spans="1:19" ht="12.75">
      <c r="A100" s="92"/>
      <c r="B100" s="81"/>
      <c r="C100" s="8" t="s">
        <v>13</v>
      </c>
      <c r="D100" s="57">
        <v>53</v>
      </c>
      <c r="E100" s="57">
        <v>47</v>
      </c>
      <c r="F100" s="57">
        <v>51</v>
      </c>
      <c r="G100" s="57">
        <v>126</v>
      </c>
      <c r="H100" s="57">
        <v>462</v>
      </c>
      <c r="I100" s="57">
        <v>587</v>
      </c>
      <c r="J100" s="57">
        <v>488</v>
      </c>
      <c r="K100" s="57">
        <v>1814</v>
      </c>
      <c r="L100" s="13">
        <f t="shared" si="46"/>
        <v>50.96153846153846</v>
      </c>
      <c r="M100" s="3">
        <f t="shared" si="46"/>
        <v>58.75</v>
      </c>
      <c r="N100" s="3">
        <f t="shared" si="46"/>
        <v>53.125</v>
      </c>
      <c r="O100" s="3">
        <f t="shared" si="46"/>
        <v>50.4</v>
      </c>
      <c r="P100" s="3">
        <f t="shared" si="46"/>
        <v>51.5625</v>
      </c>
      <c r="Q100" s="3">
        <f t="shared" si="46"/>
        <v>44.036009002250566</v>
      </c>
      <c r="R100" s="3">
        <f t="shared" si="47"/>
        <v>39.57826439578264</v>
      </c>
      <c r="S100" s="3">
        <f t="shared" si="47"/>
        <v>45.44088176352705</v>
      </c>
    </row>
    <row r="101" spans="1:19" ht="12.75">
      <c r="A101" s="92"/>
      <c r="B101" s="81"/>
      <c r="C101" s="8" t="s">
        <v>14</v>
      </c>
      <c r="D101" s="57">
        <v>0</v>
      </c>
      <c r="E101" s="57">
        <v>1</v>
      </c>
      <c r="F101" s="57">
        <v>0</v>
      </c>
      <c r="G101" s="57">
        <v>0</v>
      </c>
      <c r="H101" s="57">
        <v>1</v>
      </c>
      <c r="I101" s="57">
        <v>2</v>
      </c>
      <c r="J101" s="57">
        <v>4</v>
      </c>
      <c r="K101" s="57">
        <v>8</v>
      </c>
      <c r="L101" s="13">
        <f t="shared" si="46"/>
        <v>0</v>
      </c>
      <c r="M101" s="3">
        <f t="shared" si="46"/>
        <v>1.25</v>
      </c>
      <c r="N101" s="3">
        <f t="shared" si="46"/>
        <v>0</v>
      </c>
      <c r="O101" s="3">
        <f t="shared" si="46"/>
        <v>0</v>
      </c>
      <c r="P101" s="3">
        <f t="shared" si="46"/>
        <v>0.11160714285714285</v>
      </c>
      <c r="Q101" s="3">
        <f t="shared" si="46"/>
        <v>0.15003750937734434</v>
      </c>
      <c r="R101" s="3">
        <f t="shared" si="47"/>
        <v>0.32441200324412006</v>
      </c>
      <c r="S101" s="3">
        <f t="shared" si="47"/>
        <v>0.2004008016032064</v>
      </c>
    </row>
    <row r="102" spans="1:19" ht="13.5" thickBot="1">
      <c r="A102" s="92"/>
      <c r="B102" s="85"/>
      <c r="C102" s="74" t="s">
        <v>1</v>
      </c>
      <c r="D102" s="69">
        <v>104</v>
      </c>
      <c r="E102" s="69">
        <v>80</v>
      </c>
      <c r="F102" s="69">
        <v>96</v>
      </c>
      <c r="G102" s="69">
        <v>250</v>
      </c>
      <c r="H102" s="69">
        <v>896</v>
      </c>
      <c r="I102" s="69">
        <v>1333</v>
      </c>
      <c r="J102" s="69">
        <v>1233</v>
      </c>
      <c r="K102" s="69">
        <v>3992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37</v>
      </c>
      <c r="C103" s="16" t="s">
        <v>12</v>
      </c>
      <c r="D103" s="57">
        <v>73</v>
      </c>
      <c r="E103" s="57">
        <v>71</v>
      </c>
      <c r="F103" s="57">
        <v>127</v>
      </c>
      <c r="G103" s="57">
        <v>269</v>
      </c>
      <c r="H103" s="57">
        <v>872</v>
      </c>
      <c r="I103" s="57">
        <v>1199</v>
      </c>
      <c r="J103" s="57">
        <v>1020</v>
      </c>
      <c r="K103" s="57">
        <v>3631</v>
      </c>
      <c r="L103" s="13">
        <f aca="true" t="shared" si="48" ref="L103:Q106">+D103/D$106*100</f>
        <v>41.24293785310734</v>
      </c>
      <c r="M103" s="3">
        <f t="shared" si="48"/>
        <v>42.26190476190476</v>
      </c>
      <c r="N103" s="3">
        <f t="shared" si="48"/>
        <v>49.609375</v>
      </c>
      <c r="O103" s="3">
        <f t="shared" si="48"/>
        <v>46.45941278065631</v>
      </c>
      <c r="P103" s="3">
        <f t="shared" si="48"/>
        <v>47.59825327510917</v>
      </c>
      <c r="Q103" s="3">
        <f t="shared" si="48"/>
        <v>56.476683937823836</v>
      </c>
      <c r="R103" s="3">
        <f aca="true" t="shared" si="49" ref="R103:S106">+J103/J$106*100</f>
        <v>57.95454545454546</v>
      </c>
      <c r="S103" s="3">
        <f t="shared" si="49"/>
        <v>52.66134880348078</v>
      </c>
    </row>
    <row r="104" spans="1:19" ht="12.75">
      <c r="A104" s="92"/>
      <c r="B104" s="81"/>
      <c r="C104" s="16" t="s">
        <v>13</v>
      </c>
      <c r="D104" s="57">
        <v>103</v>
      </c>
      <c r="E104" s="57">
        <v>96</v>
      </c>
      <c r="F104" s="57">
        <v>128</v>
      </c>
      <c r="G104" s="57">
        <v>305</v>
      </c>
      <c r="H104" s="57">
        <v>948</v>
      </c>
      <c r="I104" s="57">
        <v>912</v>
      </c>
      <c r="J104" s="57">
        <v>726</v>
      </c>
      <c r="K104" s="57">
        <v>3218</v>
      </c>
      <c r="L104" s="13">
        <f t="shared" si="48"/>
        <v>58.19209039548022</v>
      </c>
      <c r="M104" s="3">
        <f t="shared" si="48"/>
        <v>57.14285714285714</v>
      </c>
      <c r="N104" s="3">
        <f t="shared" si="48"/>
        <v>50</v>
      </c>
      <c r="O104" s="3">
        <f t="shared" si="48"/>
        <v>52.67702936096719</v>
      </c>
      <c r="P104" s="3">
        <f t="shared" si="48"/>
        <v>51.7467248908297</v>
      </c>
      <c r="Q104" s="3">
        <f t="shared" si="48"/>
        <v>42.95807819123881</v>
      </c>
      <c r="R104" s="3">
        <f t="shared" si="49"/>
        <v>41.25</v>
      </c>
      <c r="S104" s="3">
        <f t="shared" si="49"/>
        <v>46.671501087744744</v>
      </c>
    </row>
    <row r="105" spans="1:19" ht="12.75">
      <c r="A105" s="92"/>
      <c r="B105" s="81"/>
      <c r="C105" s="16" t="s">
        <v>14</v>
      </c>
      <c r="D105" s="57">
        <v>1</v>
      </c>
      <c r="E105" s="57">
        <v>1</v>
      </c>
      <c r="F105" s="57">
        <v>1</v>
      </c>
      <c r="G105" s="57">
        <v>5</v>
      </c>
      <c r="H105" s="57">
        <v>12</v>
      </c>
      <c r="I105" s="57">
        <v>12</v>
      </c>
      <c r="J105" s="57">
        <v>14</v>
      </c>
      <c r="K105" s="57">
        <v>46</v>
      </c>
      <c r="L105" s="13">
        <f t="shared" si="48"/>
        <v>0.5649717514124294</v>
      </c>
      <c r="M105" s="3">
        <f t="shared" si="48"/>
        <v>0.5952380952380952</v>
      </c>
      <c r="N105" s="3">
        <f t="shared" si="48"/>
        <v>0.390625</v>
      </c>
      <c r="O105" s="3">
        <f t="shared" si="48"/>
        <v>0.8635578583765112</v>
      </c>
      <c r="P105" s="3">
        <f t="shared" si="48"/>
        <v>0.6550218340611353</v>
      </c>
      <c r="Q105" s="3">
        <f t="shared" si="48"/>
        <v>0.5652378709373528</v>
      </c>
      <c r="R105" s="3">
        <f t="shared" si="49"/>
        <v>0.7954545454545454</v>
      </c>
      <c r="S105" s="3">
        <f t="shared" si="49"/>
        <v>0.6671501087744742</v>
      </c>
    </row>
    <row r="106" spans="1:19" ht="13.5" thickBot="1">
      <c r="A106" s="92"/>
      <c r="B106" s="83"/>
      <c r="C106" s="16" t="s">
        <v>1</v>
      </c>
      <c r="D106" s="57">
        <v>177</v>
      </c>
      <c r="E106" s="57">
        <v>168</v>
      </c>
      <c r="F106" s="57">
        <v>256</v>
      </c>
      <c r="G106" s="57">
        <v>579</v>
      </c>
      <c r="H106" s="57">
        <v>1832</v>
      </c>
      <c r="I106" s="57">
        <v>2123</v>
      </c>
      <c r="J106" s="57">
        <v>1760</v>
      </c>
      <c r="K106" s="57">
        <v>6895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63</v>
      </c>
      <c r="E107" s="62">
        <v>79</v>
      </c>
      <c r="F107" s="62">
        <v>93</v>
      </c>
      <c r="G107" s="62">
        <v>158</v>
      </c>
      <c r="H107" s="62">
        <v>432</v>
      </c>
      <c r="I107" s="62">
        <v>550</v>
      </c>
      <c r="J107" s="62">
        <v>493</v>
      </c>
      <c r="K107" s="62">
        <v>1868</v>
      </c>
      <c r="L107" s="64">
        <f aca="true" t="shared" si="50" ref="L107:Q110">+D107/D$110*100</f>
        <v>36.627906976744185</v>
      </c>
      <c r="M107" s="65">
        <f t="shared" si="50"/>
        <v>45.93023255813954</v>
      </c>
      <c r="N107" s="65">
        <f t="shared" si="50"/>
        <v>41.517857142857146</v>
      </c>
      <c r="O107" s="65">
        <f t="shared" si="50"/>
        <v>44.88636363636363</v>
      </c>
      <c r="P107" s="65">
        <f t="shared" si="50"/>
        <v>48.924122310305776</v>
      </c>
      <c r="Q107" s="65">
        <f t="shared" si="50"/>
        <v>58.016877637130804</v>
      </c>
      <c r="R107" s="65">
        <f aca="true" t="shared" si="51" ref="R107:S110">+J107/J$110*100</f>
        <v>57.59345794392523</v>
      </c>
      <c r="S107" s="65">
        <f t="shared" si="51"/>
        <v>51.78818963127253</v>
      </c>
    </row>
    <row r="108" spans="1:19" ht="12.75">
      <c r="A108" s="92"/>
      <c r="B108" s="81"/>
      <c r="C108" s="8" t="s">
        <v>13</v>
      </c>
      <c r="D108" s="57">
        <v>109</v>
      </c>
      <c r="E108" s="57">
        <v>93</v>
      </c>
      <c r="F108" s="57">
        <v>130</v>
      </c>
      <c r="G108" s="57">
        <v>194</v>
      </c>
      <c r="H108" s="57">
        <v>446</v>
      </c>
      <c r="I108" s="57">
        <v>395</v>
      </c>
      <c r="J108" s="57">
        <v>358</v>
      </c>
      <c r="K108" s="57">
        <v>1725</v>
      </c>
      <c r="L108" s="13">
        <f t="shared" si="50"/>
        <v>63.372093023255815</v>
      </c>
      <c r="M108" s="3">
        <f t="shared" si="50"/>
        <v>54.06976744186046</v>
      </c>
      <c r="N108" s="3">
        <f t="shared" si="50"/>
        <v>58.03571428571429</v>
      </c>
      <c r="O108" s="3">
        <f t="shared" si="50"/>
        <v>55.11363636363637</v>
      </c>
      <c r="P108" s="3">
        <f t="shared" si="50"/>
        <v>50.50962627406569</v>
      </c>
      <c r="Q108" s="3">
        <f t="shared" si="50"/>
        <v>41.66666666666667</v>
      </c>
      <c r="R108" s="3">
        <f t="shared" si="51"/>
        <v>41.822429906542055</v>
      </c>
      <c r="S108" s="3">
        <f t="shared" si="51"/>
        <v>47.82367618519545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1</v>
      </c>
      <c r="G109" s="57">
        <v>0</v>
      </c>
      <c r="H109" s="57">
        <v>5</v>
      </c>
      <c r="I109" s="57">
        <v>3</v>
      </c>
      <c r="J109" s="57">
        <v>5</v>
      </c>
      <c r="K109" s="57">
        <v>14</v>
      </c>
      <c r="L109" s="13">
        <f t="shared" si="50"/>
        <v>0</v>
      </c>
      <c r="M109" s="3">
        <f t="shared" si="50"/>
        <v>0</v>
      </c>
      <c r="N109" s="3">
        <f t="shared" si="50"/>
        <v>0.4464285714285714</v>
      </c>
      <c r="O109" s="3">
        <f t="shared" si="50"/>
        <v>0</v>
      </c>
      <c r="P109" s="3">
        <f t="shared" si="50"/>
        <v>0.5662514156285391</v>
      </c>
      <c r="Q109" s="3">
        <f t="shared" si="50"/>
        <v>0.31645569620253167</v>
      </c>
      <c r="R109" s="3">
        <f t="shared" si="51"/>
        <v>0.5841121495327103</v>
      </c>
      <c r="S109" s="3">
        <f t="shared" si="51"/>
        <v>0.38813418353202106</v>
      </c>
    </row>
    <row r="110" spans="1:19" ht="12.75">
      <c r="A110" s="92"/>
      <c r="B110" s="83"/>
      <c r="C110" s="8" t="s">
        <v>1</v>
      </c>
      <c r="D110" s="57">
        <v>172</v>
      </c>
      <c r="E110" s="57">
        <v>172</v>
      </c>
      <c r="F110" s="57">
        <v>224</v>
      </c>
      <c r="G110" s="57">
        <v>352</v>
      </c>
      <c r="H110" s="57">
        <v>883</v>
      </c>
      <c r="I110" s="57">
        <v>948</v>
      </c>
      <c r="J110" s="57">
        <v>856</v>
      </c>
      <c r="K110" s="57">
        <v>3607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52</v>
      </c>
      <c r="E111" s="55">
        <v>61</v>
      </c>
      <c r="F111" s="55">
        <v>68</v>
      </c>
      <c r="G111" s="55">
        <v>181</v>
      </c>
      <c r="H111" s="55">
        <v>635</v>
      </c>
      <c r="I111" s="55">
        <v>1026</v>
      </c>
      <c r="J111" s="55">
        <v>858</v>
      </c>
      <c r="K111" s="55">
        <v>2881</v>
      </c>
      <c r="L111" s="12">
        <f aca="true" t="shared" si="52" ref="L111:Q114">+D111/D$114*100</f>
        <v>28.888888888888886</v>
      </c>
      <c r="M111" s="10">
        <f t="shared" si="52"/>
        <v>37.19512195121951</v>
      </c>
      <c r="N111" s="10">
        <f t="shared" si="52"/>
        <v>38.20224719101123</v>
      </c>
      <c r="O111" s="10">
        <f t="shared" si="52"/>
        <v>45.137157107231914</v>
      </c>
      <c r="P111" s="10">
        <f t="shared" si="52"/>
        <v>45.48710601719198</v>
      </c>
      <c r="Q111" s="10">
        <f t="shared" si="52"/>
        <v>57.12694877505567</v>
      </c>
      <c r="R111" s="10">
        <f aca="true" t="shared" si="53" ref="R111:S114">+J111/J$114*100</f>
        <v>62.53644314868805</v>
      </c>
      <c r="S111" s="10">
        <f t="shared" si="53"/>
        <v>52.50592309094223</v>
      </c>
    </row>
    <row r="112" spans="1:19" ht="12.75">
      <c r="A112" s="92"/>
      <c r="B112" s="81"/>
      <c r="C112" s="16" t="s">
        <v>13</v>
      </c>
      <c r="D112" s="57">
        <v>127</v>
      </c>
      <c r="E112" s="57">
        <v>100</v>
      </c>
      <c r="F112" s="57">
        <v>104</v>
      </c>
      <c r="G112" s="57">
        <v>213</v>
      </c>
      <c r="H112" s="57">
        <v>729</v>
      </c>
      <c r="I112" s="57">
        <v>742</v>
      </c>
      <c r="J112" s="57">
        <v>500</v>
      </c>
      <c r="K112" s="57">
        <v>2515</v>
      </c>
      <c r="L112" s="13">
        <f t="shared" si="52"/>
        <v>70.55555555555556</v>
      </c>
      <c r="M112" s="3">
        <f t="shared" si="52"/>
        <v>60.97560975609756</v>
      </c>
      <c r="N112" s="3">
        <f t="shared" si="52"/>
        <v>58.42696629213483</v>
      </c>
      <c r="O112" s="3">
        <f t="shared" si="52"/>
        <v>53.11720698254364</v>
      </c>
      <c r="P112" s="3">
        <f t="shared" si="52"/>
        <v>52.220630372492835</v>
      </c>
      <c r="Q112" s="3">
        <f t="shared" si="52"/>
        <v>41.31403118040089</v>
      </c>
      <c r="R112" s="3">
        <f t="shared" si="53"/>
        <v>36.44314868804665</v>
      </c>
      <c r="S112" s="3">
        <f t="shared" si="53"/>
        <v>45.83561144523419</v>
      </c>
    </row>
    <row r="113" spans="1:19" ht="12.75">
      <c r="A113" s="92"/>
      <c r="B113" s="81"/>
      <c r="C113" s="16" t="s">
        <v>14</v>
      </c>
      <c r="D113" s="57">
        <v>1</v>
      </c>
      <c r="E113" s="57">
        <v>3</v>
      </c>
      <c r="F113" s="57">
        <v>6</v>
      </c>
      <c r="G113" s="57">
        <v>7</v>
      </c>
      <c r="H113" s="57">
        <v>32</v>
      </c>
      <c r="I113" s="57">
        <v>28</v>
      </c>
      <c r="J113" s="57">
        <v>14</v>
      </c>
      <c r="K113" s="57">
        <v>91</v>
      </c>
      <c r="L113" s="13">
        <f t="shared" si="52"/>
        <v>0.5555555555555556</v>
      </c>
      <c r="M113" s="3">
        <f t="shared" si="52"/>
        <v>1.8292682926829267</v>
      </c>
      <c r="N113" s="3">
        <f t="shared" si="52"/>
        <v>3.3707865168539324</v>
      </c>
      <c r="O113" s="3">
        <f t="shared" si="52"/>
        <v>1.7456359102244388</v>
      </c>
      <c r="P113" s="3">
        <f t="shared" si="52"/>
        <v>2.292263610315186</v>
      </c>
      <c r="Q113" s="3">
        <f t="shared" si="52"/>
        <v>1.55902004454343</v>
      </c>
      <c r="R113" s="3">
        <f t="shared" si="53"/>
        <v>1.0204081632653061</v>
      </c>
      <c r="S113" s="3">
        <f t="shared" si="53"/>
        <v>1.658465463823583</v>
      </c>
    </row>
    <row r="114" spans="1:19" ht="12.75">
      <c r="A114" s="92"/>
      <c r="B114" s="81"/>
      <c r="C114" s="17" t="s">
        <v>1</v>
      </c>
      <c r="D114" s="59">
        <v>180</v>
      </c>
      <c r="E114" s="59">
        <v>164</v>
      </c>
      <c r="F114" s="59">
        <v>178</v>
      </c>
      <c r="G114" s="59">
        <v>401</v>
      </c>
      <c r="H114" s="59">
        <v>1396</v>
      </c>
      <c r="I114" s="59">
        <v>1796</v>
      </c>
      <c r="J114" s="59">
        <v>1372</v>
      </c>
      <c r="K114" s="59">
        <v>5487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40</v>
      </c>
      <c r="C115" s="8" t="s">
        <v>12</v>
      </c>
      <c r="D115" s="57">
        <v>47</v>
      </c>
      <c r="E115" s="57">
        <v>30</v>
      </c>
      <c r="F115" s="57">
        <v>48</v>
      </c>
      <c r="G115" s="57">
        <v>108</v>
      </c>
      <c r="H115" s="57">
        <v>466</v>
      </c>
      <c r="I115" s="57">
        <v>800</v>
      </c>
      <c r="J115" s="57">
        <v>637</v>
      </c>
      <c r="K115" s="57">
        <v>2136</v>
      </c>
      <c r="L115" s="13">
        <f aca="true" t="shared" si="54" ref="L115:Q118">+D115/D$118*100</f>
        <v>43.925233644859816</v>
      </c>
      <c r="M115" s="3">
        <f t="shared" si="54"/>
        <v>51.724137931034484</v>
      </c>
      <c r="N115" s="3">
        <f t="shared" si="54"/>
        <v>52.74725274725275</v>
      </c>
      <c r="O115" s="3">
        <f t="shared" si="54"/>
        <v>47.57709251101321</v>
      </c>
      <c r="P115" s="3">
        <f t="shared" si="54"/>
        <v>56.55339805825243</v>
      </c>
      <c r="Q115" s="3">
        <f t="shared" si="54"/>
        <v>64</v>
      </c>
      <c r="R115" s="3">
        <f aca="true" t="shared" si="55" ref="R115:S118">+J115/J$118*100</f>
        <v>69.16395222584147</v>
      </c>
      <c r="S115" s="3">
        <f t="shared" si="55"/>
        <v>61.41460609545716</v>
      </c>
    </row>
    <row r="116" spans="1:19" ht="12.75">
      <c r="A116" s="92"/>
      <c r="B116" s="81"/>
      <c r="C116" s="8" t="s">
        <v>13</v>
      </c>
      <c r="D116" s="57">
        <v>58</v>
      </c>
      <c r="E116" s="57">
        <v>28</v>
      </c>
      <c r="F116" s="57">
        <v>41</v>
      </c>
      <c r="G116" s="57">
        <v>117</v>
      </c>
      <c r="H116" s="57">
        <v>353</v>
      </c>
      <c r="I116" s="57">
        <v>444</v>
      </c>
      <c r="J116" s="57">
        <v>277</v>
      </c>
      <c r="K116" s="57">
        <v>1318</v>
      </c>
      <c r="L116" s="13">
        <f t="shared" si="54"/>
        <v>54.20560747663551</v>
      </c>
      <c r="M116" s="3">
        <f t="shared" si="54"/>
        <v>48.275862068965516</v>
      </c>
      <c r="N116" s="3">
        <f t="shared" si="54"/>
        <v>45.05494505494506</v>
      </c>
      <c r="O116" s="3">
        <f t="shared" si="54"/>
        <v>51.541850220264315</v>
      </c>
      <c r="P116" s="3">
        <f t="shared" si="54"/>
        <v>42.83980582524271</v>
      </c>
      <c r="Q116" s="3">
        <f t="shared" si="54"/>
        <v>35.52</v>
      </c>
      <c r="R116" s="3">
        <f t="shared" si="55"/>
        <v>30.07600434310532</v>
      </c>
      <c r="S116" s="3">
        <f t="shared" si="55"/>
        <v>37.8953421506613</v>
      </c>
    </row>
    <row r="117" spans="1:19" ht="12.75">
      <c r="A117" s="92"/>
      <c r="B117" s="81"/>
      <c r="C117" s="8" t="s">
        <v>14</v>
      </c>
      <c r="D117" s="57">
        <v>2</v>
      </c>
      <c r="E117" s="57">
        <v>0</v>
      </c>
      <c r="F117" s="57">
        <v>2</v>
      </c>
      <c r="G117" s="57">
        <v>2</v>
      </c>
      <c r="H117" s="57">
        <v>5</v>
      </c>
      <c r="I117" s="57">
        <v>6</v>
      </c>
      <c r="J117" s="57">
        <v>7</v>
      </c>
      <c r="K117" s="57">
        <v>24</v>
      </c>
      <c r="L117" s="13">
        <f t="shared" si="54"/>
        <v>1.8691588785046727</v>
      </c>
      <c r="M117" s="3">
        <f t="shared" si="54"/>
        <v>0</v>
      </c>
      <c r="N117" s="3">
        <f t="shared" si="54"/>
        <v>2.197802197802198</v>
      </c>
      <c r="O117" s="3">
        <f t="shared" si="54"/>
        <v>0.881057268722467</v>
      </c>
      <c r="P117" s="3">
        <f t="shared" si="54"/>
        <v>0.6067961165048543</v>
      </c>
      <c r="Q117" s="3">
        <f t="shared" si="54"/>
        <v>0.48</v>
      </c>
      <c r="R117" s="3">
        <f t="shared" si="55"/>
        <v>0.760043431053203</v>
      </c>
      <c r="S117" s="3">
        <f t="shared" si="55"/>
        <v>0.690051753881541</v>
      </c>
    </row>
    <row r="118" spans="1:19" ht="12.75">
      <c r="A118" s="92"/>
      <c r="B118" s="83"/>
      <c r="C118" s="8" t="s">
        <v>1</v>
      </c>
      <c r="D118" s="57">
        <v>107</v>
      </c>
      <c r="E118" s="57">
        <v>58</v>
      </c>
      <c r="F118" s="57">
        <v>91</v>
      </c>
      <c r="G118" s="57">
        <v>227</v>
      </c>
      <c r="H118" s="57">
        <v>824</v>
      </c>
      <c r="I118" s="57">
        <v>1250</v>
      </c>
      <c r="J118" s="57">
        <v>921</v>
      </c>
      <c r="K118" s="57">
        <v>3478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55</v>
      </c>
      <c r="E119" s="55">
        <v>69</v>
      </c>
      <c r="F119" s="55">
        <v>97</v>
      </c>
      <c r="G119" s="55">
        <v>161</v>
      </c>
      <c r="H119" s="55">
        <v>309</v>
      </c>
      <c r="I119" s="55">
        <v>375</v>
      </c>
      <c r="J119" s="55">
        <v>309</v>
      </c>
      <c r="K119" s="55">
        <v>1375</v>
      </c>
      <c r="L119" s="12">
        <f aca="true" t="shared" si="56" ref="L119:Q122">+D119/D$122*100</f>
        <v>47.82608695652174</v>
      </c>
      <c r="M119" s="10">
        <f t="shared" si="56"/>
        <v>51.11111111111111</v>
      </c>
      <c r="N119" s="10">
        <f t="shared" si="56"/>
        <v>57.738095238095234</v>
      </c>
      <c r="O119" s="10">
        <f t="shared" si="56"/>
        <v>55.51724137931034</v>
      </c>
      <c r="P119" s="10">
        <f t="shared" si="56"/>
        <v>55.475763016157984</v>
      </c>
      <c r="Q119" s="10">
        <f t="shared" si="56"/>
        <v>59.71337579617835</v>
      </c>
      <c r="R119" s="10">
        <f aca="true" t="shared" si="57" ref="R119:S122">+J119/J$122*100</f>
        <v>65.46610169491525</v>
      </c>
      <c r="S119" s="10">
        <f t="shared" si="57"/>
        <v>58.139534883720934</v>
      </c>
    </row>
    <row r="120" spans="1:19" ht="12.75">
      <c r="A120" s="92"/>
      <c r="B120" s="81"/>
      <c r="C120" s="16" t="s">
        <v>13</v>
      </c>
      <c r="D120" s="57">
        <v>60</v>
      </c>
      <c r="E120" s="57">
        <v>66</v>
      </c>
      <c r="F120" s="57">
        <v>71</v>
      </c>
      <c r="G120" s="57">
        <v>129</v>
      </c>
      <c r="H120" s="57">
        <v>248</v>
      </c>
      <c r="I120" s="57">
        <v>253</v>
      </c>
      <c r="J120" s="57">
        <v>163</v>
      </c>
      <c r="K120" s="57">
        <v>990</v>
      </c>
      <c r="L120" s="13">
        <f t="shared" si="56"/>
        <v>52.17391304347826</v>
      </c>
      <c r="M120" s="3">
        <f t="shared" si="56"/>
        <v>48.888888888888886</v>
      </c>
      <c r="N120" s="3">
        <f t="shared" si="56"/>
        <v>42.26190476190476</v>
      </c>
      <c r="O120" s="3">
        <f t="shared" si="56"/>
        <v>44.48275862068966</v>
      </c>
      <c r="P120" s="3">
        <f t="shared" si="56"/>
        <v>44.52423698384201</v>
      </c>
      <c r="Q120" s="3">
        <f t="shared" si="56"/>
        <v>40.28662420382166</v>
      </c>
      <c r="R120" s="3">
        <f t="shared" si="57"/>
        <v>34.53389830508475</v>
      </c>
      <c r="S120" s="3">
        <f t="shared" si="57"/>
        <v>41.86046511627907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115</v>
      </c>
      <c r="E122" s="59">
        <v>135</v>
      </c>
      <c r="F122" s="59">
        <v>168</v>
      </c>
      <c r="G122" s="59">
        <v>290</v>
      </c>
      <c r="H122" s="59">
        <v>557</v>
      </c>
      <c r="I122" s="59">
        <v>628</v>
      </c>
      <c r="J122" s="59">
        <v>472</v>
      </c>
      <c r="K122" s="59">
        <v>2365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42</v>
      </c>
      <c r="C123" s="8" t="s">
        <v>12</v>
      </c>
      <c r="D123" s="57">
        <v>39</v>
      </c>
      <c r="E123" s="57">
        <v>42</v>
      </c>
      <c r="F123" s="57">
        <v>63</v>
      </c>
      <c r="G123" s="57">
        <v>147</v>
      </c>
      <c r="H123" s="57">
        <v>353</v>
      </c>
      <c r="I123" s="57">
        <v>402</v>
      </c>
      <c r="J123" s="57">
        <v>340</v>
      </c>
      <c r="K123" s="57">
        <v>1386</v>
      </c>
      <c r="L123" s="13">
        <f aca="true" t="shared" si="58" ref="L123:Q126">+D123/D$126*100</f>
        <v>43.333333333333336</v>
      </c>
      <c r="M123" s="3">
        <f t="shared" si="58"/>
        <v>45.65217391304348</v>
      </c>
      <c r="N123" s="3">
        <f t="shared" si="58"/>
        <v>48.091603053435115</v>
      </c>
      <c r="O123" s="3">
        <f t="shared" si="58"/>
        <v>55.893536121673</v>
      </c>
      <c r="P123" s="3">
        <f t="shared" si="58"/>
        <v>55.07020280811232</v>
      </c>
      <c r="Q123" s="3">
        <f t="shared" si="58"/>
        <v>61.28048780487805</v>
      </c>
      <c r="R123" s="3">
        <f aca="true" t="shared" si="59" ref="R123:S126">+J123/J$126*100</f>
        <v>67.19367588932806</v>
      </c>
      <c r="S123" s="3">
        <f t="shared" si="59"/>
        <v>58.259773013871374</v>
      </c>
    </row>
    <row r="124" spans="1:19" ht="12.75">
      <c r="A124" s="92"/>
      <c r="B124" s="81"/>
      <c r="C124" s="8" t="s">
        <v>13</v>
      </c>
      <c r="D124" s="57">
        <v>51</v>
      </c>
      <c r="E124" s="57">
        <v>50</v>
      </c>
      <c r="F124" s="57">
        <v>68</v>
      </c>
      <c r="G124" s="57">
        <v>116</v>
      </c>
      <c r="H124" s="57">
        <v>288</v>
      </c>
      <c r="I124" s="57">
        <v>253</v>
      </c>
      <c r="J124" s="57">
        <v>165</v>
      </c>
      <c r="K124" s="57">
        <v>991</v>
      </c>
      <c r="L124" s="13">
        <f t="shared" si="58"/>
        <v>56.666666666666664</v>
      </c>
      <c r="M124" s="3">
        <f t="shared" si="58"/>
        <v>54.347826086956516</v>
      </c>
      <c r="N124" s="3">
        <f t="shared" si="58"/>
        <v>51.908396946564885</v>
      </c>
      <c r="O124" s="3">
        <f t="shared" si="58"/>
        <v>44.106463878327</v>
      </c>
      <c r="P124" s="3">
        <f t="shared" si="58"/>
        <v>44.92979719188768</v>
      </c>
      <c r="Q124" s="3">
        <f t="shared" si="58"/>
        <v>38.56707317073171</v>
      </c>
      <c r="R124" s="3">
        <f t="shared" si="59"/>
        <v>32.608695652173914</v>
      </c>
      <c r="S124" s="3">
        <f t="shared" si="59"/>
        <v>41.65615804960067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1</v>
      </c>
      <c r="K125" s="57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0.1524390243902439</v>
      </c>
      <c r="R125" s="3">
        <f t="shared" si="59"/>
        <v>0.1976284584980237</v>
      </c>
      <c r="S125" s="3">
        <f t="shared" si="59"/>
        <v>0.08406893652795291</v>
      </c>
    </row>
    <row r="126" spans="1:19" ht="12.75">
      <c r="A126" s="92"/>
      <c r="B126" s="83"/>
      <c r="C126" s="8" t="s">
        <v>1</v>
      </c>
      <c r="D126" s="57">
        <v>90</v>
      </c>
      <c r="E126" s="57">
        <v>92</v>
      </c>
      <c r="F126" s="57">
        <v>131</v>
      </c>
      <c r="G126" s="57">
        <v>263</v>
      </c>
      <c r="H126" s="57">
        <v>641</v>
      </c>
      <c r="I126" s="57">
        <v>656</v>
      </c>
      <c r="J126" s="57">
        <v>506</v>
      </c>
      <c r="K126" s="57">
        <v>2379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34</v>
      </c>
      <c r="E127" s="55">
        <v>37</v>
      </c>
      <c r="F127" s="55">
        <v>41</v>
      </c>
      <c r="G127" s="55">
        <v>93</v>
      </c>
      <c r="H127" s="55">
        <v>239</v>
      </c>
      <c r="I127" s="55">
        <v>451</v>
      </c>
      <c r="J127" s="55">
        <v>335</v>
      </c>
      <c r="K127" s="55">
        <v>1230</v>
      </c>
      <c r="L127" s="12">
        <f aca="true" t="shared" si="60" ref="L127:Q130">+D127/D$130*100</f>
        <v>39.53488372093023</v>
      </c>
      <c r="M127" s="10">
        <f t="shared" si="60"/>
        <v>47.43589743589743</v>
      </c>
      <c r="N127" s="10">
        <f t="shared" si="60"/>
        <v>44.086021505376344</v>
      </c>
      <c r="O127" s="10">
        <f t="shared" si="60"/>
        <v>42.6605504587156</v>
      </c>
      <c r="P127" s="10">
        <f t="shared" si="60"/>
        <v>41.929824561403514</v>
      </c>
      <c r="Q127" s="10">
        <f t="shared" si="60"/>
        <v>56.09452736318408</v>
      </c>
      <c r="R127" s="10">
        <f aca="true" t="shared" si="61" ref="R127:S130">+J127/J$130*100</f>
        <v>60.0358422939068</v>
      </c>
      <c r="S127" s="10">
        <f t="shared" si="61"/>
        <v>51.10095554632322</v>
      </c>
    </row>
    <row r="128" spans="1:19" ht="12.75">
      <c r="A128" s="92"/>
      <c r="B128" s="81"/>
      <c r="C128" s="16" t="s">
        <v>13</v>
      </c>
      <c r="D128" s="57">
        <v>52</v>
      </c>
      <c r="E128" s="57">
        <v>41</v>
      </c>
      <c r="F128" s="57">
        <v>50</v>
      </c>
      <c r="G128" s="57">
        <v>124</v>
      </c>
      <c r="H128" s="57">
        <v>330</v>
      </c>
      <c r="I128" s="57">
        <v>346</v>
      </c>
      <c r="J128" s="57">
        <v>222</v>
      </c>
      <c r="K128" s="57">
        <v>1165</v>
      </c>
      <c r="L128" s="13">
        <f t="shared" si="60"/>
        <v>60.46511627906976</v>
      </c>
      <c r="M128" s="3">
        <f t="shared" si="60"/>
        <v>52.56410256410257</v>
      </c>
      <c r="N128" s="3">
        <f t="shared" si="60"/>
        <v>53.76344086021505</v>
      </c>
      <c r="O128" s="3">
        <f t="shared" si="60"/>
        <v>56.88073394495413</v>
      </c>
      <c r="P128" s="3">
        <f t="shared" si="60"/>
        <v>57.89473684210527</v>
      </c>
      <c r="Q128" s="3">
        <f t="shared" si="60"/>
        <v>43.03482587064676</v>
      </c>
      <c r="R128" s="3">
        <f t="shared" si="61"/>
        <v>39.784946236559136</v>
      </c>
      <c r="S128" s="3">
        <f t="shared" si="61"/>
        <v>48.400498545907766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2</v>
      </c>
      <c r="G129" s="57">
        <v>1</v>
      </c>
      <c r="H129" s="57">
        <v>1</v>
      </c>
      <c r="I129" s="57">
        <v>7</v>
      </c>
      <c r="J129" s="57">
        <v>1</v>
      </c>
      <c r="K129" s="57">
        <v>12</v>
      </c>
      <c r="L129" s="13">
        <f t="shared" si="60"/>
        <v>0</v>
      </c>
      <c r="M129" s="3">
        <f t="shared" si="60"/>
        <v>0</v>
      </c>
      <c r="N129" s="3">
        <f t="shared" si="60"/>
        <v>2.1505376344086025</v>
      </c>
      <c r="O129" s="3">
        <f t="shared" si="60"/>
        <v>0.45871559633027525</v>
      </c>
      <c r="P129" s="3">
        <f t="shared" si="60"/>
        <v>0.17543859649122806</v>
      </c>
      <c r="Q129" s="3">
        <f t="shared" si="60"/>
        <v>0.8706467661691543</v>
      </c>
      <c r="R129" s="3">
        <f t="shared" si="61"/>
        <v>0.17921146953405018</v>
      </c>
      <c r="S129" s="3">
        <f t="shared" si="61"/>
        <v>0.4985459077690071</v>
      </c>
    </row>
    <row r="130" spans="1:19" ht="12.75">
      <c r="A130" s="92"/>
      <c r="B130" s="81"/>
      <c r="C130" s="17" t="s">
        <v>1</v>
      </c>
      <c r="D130" s="59">
        <v>86</v>
      </c>
      <c r="E130" s="59">
        <v>78</v>
      </c>
      <c r="F130" s="59">
        <v>93</v>
      </c>
      <c r="G130" s="59">
        <v>218</v>
      </c>
      <c r="H130" s="59">
        <v>570</v>
      </c>
      <c r="I130" s="59">
        <v>804</v>
      </c>
      <c r="J130" s="59">
        <v>558</v>
      </c>
      <c r="K130" s="59">
        <v>2407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44</v>
      </c>
      <c r="C131" s="8" t="s">
        <v>12</v>
      </c>
      <c r="D131" s="57">
        <v>52</v>
      </c>
      <c r="E131" s="57">
        <v>44</v>
      </c>
      <c r="F131" s="57">
        <v>71</v>
      </c>
      <c r="G131" s="57">
        <v>135</v>
      </c>
      <c r="H131" s="57">
        <v>299</v>
      </c>
      <c r="I131" s="57">
        <v>322</v>
      </c>
      <c r="J131" s="57">
        <v>240</v>
      </c>
      <c r="K131" s="57">
        <v>1163</v>
      </c>
      <c r="L131" s="13">
        <f aca="true" t="shared" si="62" ref="L131:Q134">+D131/D$134*100</f>
        <v>49.523809523809526</v>
      </c>
      <c r="M131" s="3">
        <f t="shared" si="62"/>
        <v>56.41025641025641</v>
      </c>
      <c r="N131" s="3">
        <f t="shared" si="62"/>
        <v>52.98507462686567</v>
      </c>
      <c r="O131" s="3">
        <f t="shared" si="62"/>
        <v>49.27007299270073</v>
      </c>
      <c r="P131" s="3">
        <f t="shared" si="62"/>
        <v>54.761904761904766</v>
      </c>
      <c r="Q131" s="3">
        <f t="shared" si="62"/>
        <v>64.91935483870968</v>
      </c>
      <c r="R131" s="3">
        <f aca="true" t="shared" si="63" ref="R131:S134">+J131/J$134*100</f>
        <v>68.76790830945558</v>
      </c>
      <c r="S131" s="3">
        <f t="shared" si="63"/>
        <v>58.678102926337026</v>
      </c>
    </row>
    <row r="132" spans="1:19" ht="12.75">
      <c r="A132" s="92"/>
      <c r="B132" s="81"/>
      <c r="C132" s="8" t="s">
        <v>13</v>
      </c>
      <c r="D132" s="57">
        <v>53</v>
      </c>
      <c r="E132" s="57">
        <v>34</v>
      </c>
      <c r="F132" s="57">
        <v>63</v>
      </c>
      <c r="G132" s="57">
        <v>139</v>
      </c>
      <c r="H132" s="57">
        <v>247</v>
      </c>
      <c r="I132" s="57">
        <v>173</v>
      </c>
      <c r="J132" s="57">
        <v>109</v>
      </c>
      <c r="K132" s="57">
        <v>818</v>
      </c>
      <c r="L132" s="13">
        <f t="shared" si="62"/>
        <v>50.476190476190474</v>
      </c>
      <c r="M132" s="3">
        <f t="shared" si="62"/>
        <v>43.58974358974359</v>
      </c>
      <c r="N132" s="3">
        <f t="shared" si="62"/>
        <v>47.01492537313433</v>
      </c>
      <c r="O132" s="3">
        <f t="shared" si="62"/>
        <v>50.72992700729927</v>
      </c>
      <c r="P132" s="3">
        <f t="shared" si="62"/>
        <v>45.23809523809524</v>
      </c>
      <c r="Q132" s="3">
        <f t="shared" si="62"/>
        <v>34.87903225806452</v>
      </c>
      <c r="R132" s="3">
        <f t="shared" si="63"/>
        <v>31.23209169054441</v>
      </c>
      <c r="S132" s="3">
        <f t="shared" si="63"/>
        <v>41.27144298688194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0.20161290322580644</v>
      </c>
      <c r="R133" s="3">
        <f t="shared" si="63"/>
        <v>0</v>
      </c>
      <c r="S133" s="3">
        <f t="shared" si="63"/>
        <v>0.050454086781029264</v>
      </c>
    </row>
    <row r="134" spans="1:19" ht="12.75">
      <c r="A134" s="92"/>
      <c r="B134" s="83"/>
      <c r="C134" s="8" t="s">
        <v>1</v>
      </c>
      <c r="D134" s="57">
        <v>105</v>
      </c>
      <c r="E134" s="57">
        <v>78</v>
      </c>
      <c r="F134" s="57">
        <v>134</v>
      </c>
      <c r="G134" s="57">
        <v>274</v>
      </c>
      <c r="H134" s="57">
        <v>546</v>
      </c>
      <c r="I134" s="57">
        <v>496</v>
      </c>
      <c r="J134" s="57">
        <v>349</v>
      </c>
      <c r="K134" s="57">
        <v>1982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9</v>
      </c>
      <c r="E135" s="55">
        <v>5</v>
      </c>
      <c r="F135" s="55">
        <v>13</v>
      </c>
      <c r="G135" s="55">
        <v>23</v>
      </c>
      <c r="H135" s="55">
        <v>96</v>
      </c>
      <c r="I135" s="55">
        <v>143</v>
      </c>
      <c r="J135" s="55">
        <v>96</v>
      </c>
      <c r="K135" s="55">
        <v>385</v>
      </c>
      <c r="L135" s="12">
        <f aca="true" t="shared" si="64" ref="L135:Q138">+D135/D$138*100</f>
        <v>45</v>
      </c>
      <c r="M135" s="10">
        <f t="shared" si="64"/>
        <v>27.77777777777778</v>
      </c>
      <c r="N135" s="10">
        <f t="shared" si="64"/>
        <v>46.42857142857143</v>
      </c>
      <c r="O135" s="10">
        <f t="shared" si="64"/>
        <v>35.38461538461539</v>
      </c>
      <c r="P135" s="10">
        <f t="shared" si="64"/>
        <v>46.15384615384615</v>
      </c>
      <c r="Q135" s="10">
        <f t="shared" si="64"/>
        <v>57.89473684210527</v>
      </c>
      <c r="R135" s="10">
        <f aca="true" t="shared" si="65" ref="R135:S138">+J135/J$138*100</f>
        <v>48.73096446700508</v>
      </c>
      <c r="S135" s="10">
        <f t="shared" si="65"/>
        <v>49.169859514687104</v>
      </c>
    </row>
    <row r="136" spans="1:19" ht="12.75">
      <c r="A136" s="92"/>
      <c r="B136" s="81"/>
      <c r="C136" s="16" t="s">
        <v>13</v>
      </c>
      <c r="D136" s="57">
        <v>11</v>
      </c>
      <c r="E136" s="57">
        <v>12</v>
      </c>
      <c r="F136" s="57">
        <v>13</v>
      </c>
      <c r="G136" s="57">
        <v>39</v>
      </c>
      <c r="H136" s="57">
        <v>101</v>
      </c>
      <c r="I136" s="57">
        <v>95</v>
      </c>
      <c r="J136" s="57">
        <v>96</v>
      </c>
      <c r="K136" s="57">
        <v>367</v>
      </c>
      <c r="L136" s="13">
        <f t="shared" si="64"/>
        <v>55.00000000000001</v>
      </c>
      <c r="M136" s="3">
        <f t="shared" si="64"/>
        <v>66.66666666666666</v>
      </c>
      <c r="N136" s="3">
        <f t="shared" si="64"/>
        <v>46.42857142857143</v>
      </c>
      <c r="O136" s="3">
        <f t="shared" si="64"/>
        <v>60</v>
      </c>
      <c r="P136" s="3">
        <f t="shared" si="64"/>
        <v>48.55769230769231</v>
      </c>
      <c r="Q136" s="3">
        <f t="shared" si="64"/>
        <v>38.46153846153847</v>
      </c>
      <c r="R136" s="3">
        <f t="shared" si="65"/>
        <v>48.73096446700508</v>
      </c>
      <c r="S136" s="3">
        <f t="shared" si="65"/>
        <v>46.87100893997446</v>
      </c>
    </row>
    <row r="137" spans="1:19" ht="12.75">
      <c r="A137" s="92"/>
      <c r="B137" s="81"/>
      <c r="C137" s="16" t="s">
        <v>14</v>
      </c>
      <c r="D137" s="57">
        <v>0</v>
      </c>
      <c r="E137" s="57">
        <v>1</v>
      </c>
      <c r="F137" s="57">
        <v>2</v>
      </c>
      <c r="G137" s="57">
        <v>3</v>
      </c>
      <c r="H137" s="57">
        <v>11</v>
      </c>
      <c r="I137" s="57">
        <v>9</v>
      </c>
      <c r="J137" s="57">
        <v>5</v>
      </c>
      <c r="K137" s="57">
        <v>31</v>
      </c>
      <c r="L137" s="13">
        <f t="shared" si="64"/>
        <v>0</v>
      </c>
      <c r="M137" s="3">
        <f t="shared" si="64"/>
        <v>5.555555555555555</v>
      </c>
      <c r="N137" s="3">
        <f t="shared" si="64"/>
        <v>7.142857142857142</v>
      </c>
      <c r="O137" s="3">
        <f t="shared" si="64"/>
        <v>4.615384615384616</v>
      </c>
      <c r="P137" s="3">
        <f t="shared" si="64"/>
        <v>5.288461538461538</v>
      </c>
      <c r="Q137" s="3">
        <f t="shared" si="64"/>
        <v>3.643724696356275</v>
      </c>
      <c r="R137" s="3">
        <f t="shared" si="65"/>
        <v>2.5380710659898478</v>
      </c>
      <c r="S137" s="3">
        <f t="shared" si="65"/>
        <v>3.959131545338442</v>
      </c>
    </row>
    <row r="138" spans="1:19" ht="12.75">
      <c r="A138" s="92"/>
      <c r="B138" s="81"/>
      <c r="C138" s="17" t="s">
        <v>1</v>
      </c>
      <c r="D138" s="59">
        <v>20</v>
      </c>
      <c r="E138" s="59">
        <v>18</v>
      </c>
      <c r="F138" s="59">
        <v>28</v>
      </c>
      <c r="G138" s="59">
        <v>65</v>
      </c>
      <c r="H138" s="59">
        <v>208</v>
      </c>
      <c r="I138" s="59">
        <v>247</v>
      </c>
      <c r="J138" s="59">
        <v>197</v>
      </c>
      <c r="K138" s="59">
        <v>783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46</v>
      </c>
      <c r="C139" s="8" t="s">
        <v>12</v>
      </c>
      <c r="D139" s="57">
        <v>16</v>
      </c>
      <c r="E139" s="57">
        <v>10</v>
      </c>
      <c r="F139" s="57">
        <v>25</v>
      </c>
      <c r="G139" s="57">
        <v>57</v>
      </c>
      <c r="H139" s="57">
        <v>141</v>
      </c>
      <c r="I139" s="57">
        <v>136</v>
      </c>
      <c r="J139" s="57">
        <v>131</v>
      </c>
      <c r="K139" s="57">
        <v>516</v>
      </c>
      <c r="L139" s="13">
        <f aca="true" t="shared" si="66" ref="L139:Q142">+D139/D$142*100</f>
        <v>47.05882352941176</v>
      </c>
      <c r="M139" s="3">
        <f t="shared" si="66"/>
        <v>35.714285714285715</v>
      </c>
      <c r="N139" s="3">
        <f t="shared" si="66"/>
        <v>48.07692307692308</v>
      </c>
      <c r="O139" s="3">
        <f t="shared" si="66"/>
        <v>53.271028037383175</v>
      </c>
      <c r="P139" s="3">
        <f t="shared" si="66"/>
        <v>54.440154440154444</v>
      </c>
      <c r="Q139" s="3">
        <f t="shared" si="66"/>
        <v>63.25581395348837</v>
      </c>
      <c r="R139" s="3">
        <f aca="true" t="shared" si="67" ref="R139:S142">+J139/J$142*100</f>
        <v>72.37569060773481</v>
      </c>
      <c r="S139" s="3">
        <f t="shared" si="67"/>
        <v>58.9041095890411</v>
      </c>
    </row>
    <row r="140" spans="1:19" ht="12.75">
      <c r="A140" s="92"/>
      <c r="B140" s="81"/>
      <c r="C140" s="8" t="s">
        <v>13</v>
      </c>
      <c r="D140" s="57">
        <v>18</v>
      </c>
      <c r="E140" s="57">
        <v>18</v>
      </c>
      <c r="F140" s="57">
        <v>27</v>
      </c>
      <c r="G140" s="57">
        <v>50</v>
      </c>
      <c r="H140" s="57">
        <v>117</v>
      </c>
      <c r="I140" s="57">
        <v>78</v>
      </c>
      <c r="J140" s="57">
        <v>50</v>
      </c>
      <c r="K140" s="57">
        <v>358</v>
      </c>
      <c r="L140" s="13">
        <f t="shared" si="66"/>
        <v>52.94117647058824</v>
      </c>
      <c r="M140" s="3">
        <f t="shared" si="66"/>
        <v>64.28571428571429</v>
      </c>
      <c r="N140" s="3">
        <f t="shared" si="66"/>
        <v>51.92307692307693</v>
      </c>
      <c r="O140" s="3">
        <f t="shared" si="66"/>
        <v>46.728971962616825</v>
      </c>
      <c r="P140" s="3">
        <f t="shared" si="66"/>
        <v>45.173745173745175</v>
      </c>
      <c r="Q140" s="3">
        <f t="shared" si="66"/>
        <v>36.27906976744186</v>
      </c>
      <c r="R140" s="3">
        <f t="shared" si="67"/>
        <v>27.624309392265197</v>
      </c>
      <c r="S140" s="3">
        <f t="shared" si="67"/>
        <v>40.8675799086758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1</v>
      </c>
      <c r="J141" s="57">
        <v>0</v>
      </c>
      <c r="K141" s="57">
        <v>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0.3861003861003861</v>
      </c>
      <c r="Q141" s="3">
        <f t="shared" si="66"/>
        <v>0.46511627906976744</v>
      </c>
      <c r="R141" s="3">
        <f t="shared" si="67"/>
        <v>0</v>
      </c>
      <c r="S141" s="3">
        <f t="shared" si="67"/>
        <v>0.228310502283105</v>
      </c>
    </row>
    <row r="142" spans="1:19" ht="13.5" thickBot="1">
      <c r="A142" s="92"/>
      <c r="B142" s="85"/>
      <c r="C142" s="74" t="s">
        <v>1</v>
      </c>
      <c r="D142" s="69">
        <v>34</v>
      </c>
      <c r="E142" s="69">
        <v>28</v>
      </c>
      <c r="F142" s="69">
        <v>52</v>
      </c>
      <c r="G142" s="69">
        <v>107</v>
      </c>
      <c r="H142" s="69">
        <v>259</v>
      </c>
      <c r="I142" s="69">
        <v>215</v>
      </c>
      <c r="J142" s="69">
        <v>181</v>
      </c>
      <c r="K142" s="69">
        <v>876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47</v>
      </c>
      <c r="C143" s="16" t="s">
        <v>12</v>
      </c>
      <c r="D143" s="57">
        <v>67</v>
      </c>
      <c r="E143" s="57">
        <v>56</v>
      </c>
      <c r="F143" s="57">
        <v>106</v>
      </c>
      <c r="G143" s="57">
        <v>139</v>
      </c>
      <c r="H143" s="57">
        <v>465</v>
      </c>
      <c r="I143" s="57">
        <v>631</v>
      </c>
      <c r="J143" s="57">
        <v>499</v>
      </c>
      <c r="K143" s="57">
        <v>1963</v>
      </c>
      <c r="L143" s="13">
        <f aca="true" t="shared" si="68" ref="L143:Q146">+D143/D$146*100</f>
        <v>44.370860927152314</v>
      </c>
      <c r="M143" s="3">
        <f t="shared" si="68"/>
        <v>42.10526315789473</v>
      </c>
      <c r="N143" s="3">
        <f t="shared" si="68"/>
        <v>52.475247524752476</v>
      </c>
      <c r="O143" s="3">
        <f t="shared" si="68"/>
        <v>50.36231884057971</v>
      </c>
      <c r="P143" s="3">
        <f t="shared" si="68"/>
        <v>53.02166476624858</v>
      </c>
      <c r="Q143" s="3">
        <f t="shared" si="68"/>
        <v>65.18595041322314</v>
      </c>
      <c r="R143" s="3">
        <f aca="true" t="shared" si="69" ref="R143:S146">+J143/J$146*100</f>
        <v>61.60493827160494</v>
      </c>
      <c r="S143" s="3">
        <f t="shared" si="69"/>
        <v>57.44805384840503</v>
      </c>
    </row>
    <row r="144" spans="1:19" ht="12.75">
      <c r="A144" s="92"/>
      <c r="B144" s="81"/>
      <c r="C144" s="16" t="s">
        <v>13</v>
      </c>
      <c r="D144" s="57">
        <v>84</v>
      </c>
      <c r="E144" s="57">
        <v>77</v>
      </c>
      <c r="F144" s="57">
        <v>96</v>
      </c>
      <c r="G144" s="57">
        <v>137</v>
      </c>
      <c r="H144" s="57">
        <v>411</v>
      </c>
      <c r="I144" s="57">
        <v>337</v>
      </c>
      <c r="J144" s="57">
        <v>310</v>
      </c>
      <c r="K144" s="57">
        <v>1452</v>
      </c>
      <c r="L144" s="13">
        <f t="shared" si="68"/>
        <v>55.62913907284768</v>
      </c>
      <c r="M144" s="3">
        <f t="shared" si="68"/>
        <v>57.89473684210527</v>
      </c>
      <c r="N144" s="3">
        <f t="shared" si="68"/>
        <v>47.524752475247524</v>
      </c>
      <c r="O144" s="3">
        <f t="shared" si="68"/>
        <v>49.63768115942029</v>
      </c>
      <c r="P144" s="3">
        <f t="shared" si="68"/>
        <v>46.86431014823261</v>
      </c>
      <c r="Q144" s="3">
        <f t="shared" si="68"/>
        <v>34.81404958677686</v>
      </c>
      <c r="R144" s="3">
        <f t="shared" si="69"/>
        <v>38.2716049382716</v>
      </c>
      <c r="S144" s="3">
        <f t="shared" si="69"/>
        <v>42.49341527655838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0</v>
      </c>
      <c r="J145" s="57">
        <v>1</v>
      </c>
      <c r="K145" s="57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0.11402508551881414</v>
      </c>
      <c r="Q145" s="3">
        <f t="shared" si="68"/>
        <v>0</v>
      </c>
      <c r="R145" s="3">
        <f t="shared" si="69"/>
        <v>0.12345679012345678</v>
      </c>
      <c r="S145" s="3">
        <f t="shared" si="69"/>
        <v>0.058530875036581796</v>
      </c>
    </row>
    <row r="146" spans="1:19" ht="12.75">
      <c r="A146" s="92"/>
      <c r="B146" s="81"/>
      <c r="C146" s="17" t="s">
        <v>1</v>
      </c>
      <c r="D146" s="59">
        <v>151</v>
      </c>
      <c r="E146" s="59">
        <v>133</v>
      </c>
      <c r="F146" s="59">
        <v>202</v>
      </c>
      <c r="G146" s="59">
        <v>276</v>
      </c>
      <c r="H146" s="59">
        <v>877</v>
      </c>
      <c r="I146" s="59">
        <v>968</v>
      </c>
      <c r="J146" s="59">
        <v>810</v>
      </c>
      <c r="K146" s="59">
        <v>3417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12</v>
      </c>
      <c r="E147" s="57">
        <v>14</v>
      </c>
      <c r="F147" s="57">
        <v>23</v>
      </c>
      <c r="G147" s="57">
        <v>31</v>
      </c>
      <c r="H147" s="57">
        <v>78</v>
      </c>
      <c r="I147" s="57">
        <v>100</v>
      </c>
      <c r="J147" s="57">
        <v>95</v>
      </c>
      <c r="K147" s="57">
        <v>353</v>
      </c>
      <c r="L147" s="13">
        <f aca="true" t="shared" si="70" ref="L147:Q150">+D147/D$150*100</f>
        <v>48</v>
      </c>
      <c r="M147" s="3">
        <f t="shared" si="70"/>
        <v>53.84615384615385</v>
      </c>
      <c r="N147" s="3">
        <f t="shared" si="70"/>
        <v>54.761904761904766</v>
      </c>
      <c r="O147" s="3">
        <f t="shared" si="70"/>
        <v>45.588235294117645</v>
      </c>
      <c r="P147" s="3">
        <f t="shared" si="70"/>
        <v>54.54545454545454</v>
      </c>
      <c r="Q147" s="3">
        <f t="shared" si="70"/>
        <v>58.47953216374269</v>
      </c>
      <c r="R147" s="3">
        <f aca="true" t="shared" si="71" ref="R147:S150">+J147/J$150*100</f>
        <v>64.62585034013605</v>
      </c>
      <c r="S147" s="3">
        <f t="shared" si="71"/>
        <v>56.752411575562704</v>
      </c>
    </row>
    <row r="148" spans="1:19" ht="12.75">
      <c r="A148" s="81"/>
      <c r="B148" s="81"/>
      <c r="C148" s="8" t="s">
        <v>13</v>
      </c>
      <c r="D148" s="57">
        <v>13</v>
      </c>
      <c r="E148" s="57">
        <v>12</v>
      </c>
      <c r="F148" s="57">
        <v>19</v>
      </c>
      <c r="G148" s="57">
        <v>37</v>
      </c>
      <c r="H148" s="57">
        <v>65</v>
      </c>
      <c r="I148" s="57">
        <v>71</v>
      </c>
      <c r="J148" s="57">
        <v>52</v>
      </c>
      <c r="K148" s="57">
        <v>269</v>
      </c>
      <c r="L148" s="13">
        <f t="shared" si="70"/>
        <v>52</v>
      </c>
      <c r="M148" s="3">
        <f t="shared" si="70"/>
        <v>46.15384615384615</v>
      </c>
      <c r="N148" s="3">
        <f t="shared" si="70"/>
        <v>45.23809523809524</v>
      </c>
      <c r="O148" s="3">
        <f t="shared" si="70"/>
        <v>54.41176470588235</v>
      </c>
      <c r="P148" s="3">
        <f t="shared" si="70"/>
        <v>45.45454545454545</v>
      </c>
      <c r="Q148" s="3">
        <f t="shared" si="70"/>
        <v>41.52046783625731</v>
      </c>
      <c r="R148" s="3">
        <f t="shared" si="71"/>
        <v>35.374149659863946</v>
      </c>
      <c r="S148" s="3">
        <f t="shared" si="71"/>
        <v>43.247588424437296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25</v>
      </c>
      <c r="E150" s="57">
        <v>26</v>
      </c>
      <c r="F150" s="57">
        <v>42</v>
      </c>
      <c r="G150" s="57">
        <v>68</v>
      </c>
      <c r="H150" s="57">
        <v>143</v>
      </c>
      <c r="I150" s="57">
        <v>171</v>
      </c>
      <c r="J150" s="57">
        <v>147</v>
      </c>
      <c r="K150" s="57">
        <v>622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5</v>
      </c>
      <c r="E151" s="55">
        <v>7</v>
      </c>
      <c r="F151" s="55">
        <v>4</v>
      </c>
      <c r="G151" s="55">
        <v>25</v>
      </c>
      <c r="H151" s="55">
        <v>63</v>
      </c>
      <c r="I151" s="55">
        <v>66</v>
      </c>
      <c r="J151" s="55">
        <v>54</v>
      </c>
      <c r="K151" s="55">
        <v>224</v>
      </c>
      <c r="L151" s="12">
        <f aca="true" t="shared" si="72" ref="L151:Q154">+D151/D$154*100</f>
        <v>35.714285714285715</v>
      </c>
      <c r="M151" s="10">
        <f t="shared" si="72"/>
        <v>43.75</v>
      </c>
      <c r="N151" s="10">
        <f t="shared" si="72"/>
        <v>44.44444444444444</v>
      </c>
      <c r="O151" s="10">
        <f t="shared" si="72"/>
        <v>55.55555555555556</v>
      </c>
      <c r="P151" s="10">
        <f t="shared" si="72"/>
        <v>50.4</v>
      </c>
      <c r="Q151" s="10">
        <f t="shared" si="72"/>
        <v>60.550458715596335</v>
      </c>
      <c r="R151" s="10">
        <f aca="true" t="shared" si="73" ref="R151:S154">+J151/J$154*100</f>
        <v>60.67415730337079</v>
      </c>
      <c r="S151" s="10">
        <f t="shared" si="73"/>
        <v>55.03685503685504</v>
      </c>
    </row>
    <row r="152" spans="1:19" ht="12.75">
      <c r="A152" s="92"/>
      <c r="B152" s="81"/>
      <c r="C152" s="16" t="s">
        <v>13</v>
      </c>
      <c r="D152" s="57">
        <v>9</v>
      </c>
      <c r="E152" s="57">
        <v>9</v>
      </c>
      <c r="F152" s="57">
        <v>5</v>
      </c>
      <c r="G152" s="57">
        <v>20</v>
      </c>
      <c r="H152" s="57">
        <v>62</v>
      </c>
      <c r="I152" s="57">
        <v>42</v>
      </c>
      <c r="J152" s="57">
        <v>35</v>
      </c>
      <c r="K152" s="57">
        <v>182</v>
      </c>
      <c r="L152" s="13">
        <f t="shared" si="72"/>
        <v>64.28571428571429</v>
      </c>
      <c r="M152" s="3">
        <f t="shared" si="72"/>
        <v>56.25</v>
      </c>
      <c r="N152" s="3">
        <f t="shared" si="72"/>
        <v>55.55555555555556</v>
      </c>
      <c r="O152" s="3">
        <f t="shared" si="72"/>
        <v>44.44444444444444</v>
      </c>
      <c r="P152" s="3">
        <f t="shared" si="72"/>
        <v>49.6</v>
      </c>
      <c r="Q152" s="3">
        <f t="shared" si="72"/>
        <v>38.53211009174312</v>
      </c>
      <c r="R152" s="3">
        <f t="shared" si="73"/>
        <v>39.325842696629216</v>
      </c>
      <c r="S152" s="3">
        <f t="shared" si="73"/>
        <v>44.717444717444714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7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0.9174311926605505</v>
      </c>
      <c r="R153" s="3">
        <f t="shared" si="73"/>
        <v>0</v>
      </c>
      <c r="S153" s="3">
        <f t="shared" si="73"/>
        <v>0.2457002457002457</v>
      </c>
    </row>
    <row r="154" spans="1:19" ht="12.75">
      <c r="A154" s="92"/>
      <c r="B154" s="81"/>
      <c r="C154" s="17" t="s">
        <v>1</v>
      </c>
      <c r="D154" s="59">
        <v>14</v>
      </c>
      <c r="E154" s="59">
        <v>16</v>
      </c>
      <c r="F154" s="59">
        <v>9</v>
      </c>
      <c r="G154" s="59">
        <v>45</v>
      </c>
      <c r="H154" s="59">
        <v>125</v>
      </c>
      <c r="I154" s="59">
        <v>109</v>
      </c>
      <c r="J154" s="59">
        <v>89</v>
      </c>
      <c r="K154" s="59">
        <v>407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13</v>
      </c>
      <c r="E155" s="57">
        <v>18</v>
      </c>
      <c r="F155" s="57">
        <v>17</v>
      </c>
      <c r="G155" s="57">
        <v>39</v>
      </c>
      <c r="H155" s="57">
        <v>104</v>
      </c>
      <c r="I155" s="57">
        <v>118</v>
      </c>
      <c r="J155" s="57">
        <v>98</v>
      </c>
      <c r="K155" s="57">
        <v>407</v>
      </c>
      <c r="L155" s="13">
        <f aca="true" t="shared" si="74" ref="L155:Q158">+D155/D$158*100</f>
        <v>43.333333333333336</v>
      </c>
      <c r="M155" s="3">
        <f t="shared" si="74"/>
        <v>51.42857142857142</v>
      </c>
      <c r="N155" s="3">
        <f t="shared" si="74"/>
        <v>43.58974358974359</v>
      </c>
      <c r="O155" s="3">
        <f t="shared" si="74"/>
        <v>54.166666666666664</v>
      </c>
      <c r="P155" s="3">
        <f t="shared" si="74"/>
        <v>56.52173913043478</v>
      </c>
      <c r="Q155" s="3">
        <f t="shared" si="74"/>
        <v>60.51282051282051</v>
      </c>
      <c r="R155" s="3">
        <f aca="true" t="shared" si="75" ref="R155:S158">+J155/J$158*100</f>
        <v>56.64739884393064</v>
      </c>
      <c r="S155" s="3">
        <f t="shared" si="75"/>
        <v>55.90659340659341</v>
      </c>
    </row>
    <row r="156" spans="1:19" ht="12.75">
      <c r="A156" s="81"/>
      <c r="B156" s="81"/>
      <c r="C156" s="8" t="s">
        <v>13</v>
      </c>
      <c r="D156" s="57">
        <v>17</v>
      </c>
      <c r="E156" s="57">
        <v>17</v>
      </c>
      <c r="F156" s="57">
        <v>22</v>
      </c>
      <c r="G156" s="57">
        <v>33</v>
      </c>
      <c r="H156" s="57">
        <v>80</v>
      </c>
      <c r="I156" s="57">
        <v>77</v>
      </c>
      <c r="J156" s="57">
        <v>75</v>
      </c>
      <c r="K156" s="57">
        <v>321</v>
      </c>
      <c r="L156" s="13">
        <f t="shared" si="74"/>
        <v>56.666666666666664</v>
      </c>
      <c r="M156" s="3">
        <f t="shared" si="74"/>
        <v>48.57142857142857</v>
      </c>
      <c r="N156" s="3">
        <f t="shared" si="74"/>
        <v>56.41025641025641</v>
      </c>
      <c r="O156" s="3">
        <f t="shared" si="74"/>
        <v>45.83333333333333</v>
      </c>
      <c r="P156" s="3">
        <f t="shared" si="74"/>
        <v>43.47826086956522</v>
      </c>
      <c r="Q156" s="3">
        <f t="shared" si="74"/>
        <v>39.48717948717949</v>
      </c>
      <c r="R156" s="3">
        <f t="shared" si="75"/>
        <v>43.35260115606936</v>
      </c>
      <c r="S156" s="3">
        <f t="shared" si="75"/>
        <v>44.09340659340659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30</v>
      </c>
      <c r="E158" s="57">
        <v>35</v>
      </c>
      <c r="F158" s="57">
        <v>39</v>
      </c>
      <c r="G158" s="57">
        <v>72</v>
      </c>
      <c r="H158" s="57">
        <v>184</v>
      </c>
      <c r="I158" s="57">
        <v>195</v>
      </c>
      <c r="J158" s="57">
        <v>173</v>
      </c>
      <c r="K158" s="57">
        <v>728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6</v>
      </c>
      <c r="E159" s="55">
        <v>9</v>
      </c>
      <c r="F159" s="55">
        <v>10</v>
      </c>
      <c r="G159" s="55">
        <v>30</v>
      </c>
      <c r="H159" s="55">
        <v>68</v>
      </c>
      <c r="I159" s="55">
        <v>68</v>
      </c>
      <c r="J159" s="55">
        <v>56</v>
      </c>
      <c r="K159" s="55">
        <v>247</v>
      </c>
      <c r="L159" s="12">
        <f aca="true" t="shared" si="76" ref="L159:Q162">+D159/D$162*100</f>
        <v>46.15384615384615</v>
      </c>
      <c r="M159" s="10">
        <f t="shared" si="76"/>
        <v>56.25</v>
      </c>
      <c r="N159" s="10">
        <f t="shared" si="76"/>
        <v>33.33333333333333</v>
      </c>
      <c r="O159" s="10">
        <f t="shared" si="76"/>
        <v>50</v>
      </c>
      <c r="P159" s="10">
        <f t="shared" si="76"/>
        <v>61.261261261261254</v>
      </c>
      <c r="Q159" s="10">
        <f t="shared" si="76"/>
        <v>57.6271186440678</v>
      </c>
      <c r="R159" s="10">
        <f aca="true" t="shared" si="77" ref="R159:S162">+J159/J$162*100</f>
        <v>66.66666666666666</v>
      </c>
      <c r="S159" s="10">
        <f t="shared" si="77"/>
        <v>57.17592592592593</v>
      </c>
    </row>
    <row r="160" spans="1:19" ht="12.75">
      <c r="A160" s="92"/>
      <c r="B160" s="81"/>
      <c r="C160" s="16" t="s">
        <v>13</v>
      </c>
      <c r="D160" s="57">
        <v>7</v>
      </c>
      <c r="E160" s="57">
        <v>7</v>
      </c>
      <c r="F160" s="57">
        <v>20</v>
      </c>
      <c r="G160" s="57">
        <v>30</v>
      </c>
      <c r="H160" s="57">
        <v>43</v>
      </c>
      <c r="I160" s="57">
        <v>50</v>
      </c>
      <c r="J160" s="57">
        <v>28</v>
      </c>
      <c r="K160" s="57">
        <v>185</v>
      </c>
      <c r="L160" s="13">
        <f t="shared" si="76"/>
        <v>53.84615384615385</v>
      </c>
      <c r="M160" s="3">
        <f t="shared" si="76"/>
        <v>43.75</v>
      </c>
      <c r="N160" s="3">
        <f t="shared" si="76"/>
        <v>66.66666666666666</v>
      </c>
      <c r="O160" s="3">
        <f t="shared" si="76"/>
        <v>50</v>
      </c>
      <c r="P160" s="3">
        <f t="shared" si="76"/>
        <v>38.73873873873874</v>
      </c>
      <c r="Q160" s="3">
        <f t="shared" si="76"/>
        <v>42.3728813559322</v>
      </c>
      <c r="R160" s="3">
        <f t="shared" si="77"/>
        <v>33.33333333333333</v>
      </c>
      <c r="S160" s="3">
        <f t="shared" si="77"/>
        <v>42.824074074074076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13</v>
      </c>
      <c r="E162" s="59">
        <v>16</v>
      </c>
      <c r="F162" s="59">
        <v>30</v>
      </c>
      <c r="G162" s="59">
        <v>60</v>
      </c>
      <c r="H162" s="59">
        <v>111</v>
      </c>
      <c r="I162" s="59">
        <v>118</v>
      </c>
      <c r="J162" s="59">
        <v>84</v>
      </c>
      <c r="K162" s="59">
        <v>432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6</v>
      </c>
      <c r="E163" s="57">
        <v>6</v>
      </c>
      <c r="F163" s="57">
        <v>10</v>
      </c>
      <c r="G163" s="57">
        <v>23</v>
      </c>
      <c r="H163" s="57">
        <v>57</v>
      </c>
      <c r="I163" s="57">
        <v>63</v>
      </c>
      <c r="J163" s="57">
        <v>58</v>
      </c>
      <c r="K163" s="57">
        <v>223</v>
      </c>
      <c r="L163" s="13">
        <f aca="true" t="shared" si="78" ref="L163:Q166">+D163/D$166*100</f>
        <v>46.15384615384615</v>
      </c>
      <c r="M163" s="3">
        <f t="shared" si="78"/>
        <v>46.15384615384615</v>
      </c>
      <c r="N163" s="3">
        <f t="shared" si="78"/>
        <v>47.61904761904761</v>
      </c>
      <c r="O163" s="3">
        <f t="shared" si="78"/>
        <v>48.93617021276596</v>
      </c>
      <c r="P163" s="3">
        <f t="shared" si="78"/>
        <v>51.35135135135135</v>
      </c>
      <c r="Q163" s="3">
        <f t="shared" si="78"/>
        <v>61.76470588235294</v>
      </c>
      <c r="R163" s="3">
        <f aca="true" t="shared" si="79" ref="R163:S166">+J163/J$166*100</f>
        <v>58.58585858585859</v>
      </c>
      <c r="S163" s="3">
        <f t="shared" si="79"/>
        <v>54.92610837438424</v>
      </c>
    </row>
    <row r="164" spans="1:19" ht="12.75">
      <c r="A164" s="81"/>
      <c r="B164" s="81"/>
      <c r="C164" s="8" t="s">
        <v>13</v>
      </c>
      <c r="D164" s="57">
        <v>7</v>
      </c>
      <c r="E164" s="57">
        <v>7</v>
      </c>
      <c r="F164" s="57">
        <v>11</v>
      </c>
      <c r="G164" s="57">
        <v>22</v>
      </c>
      <c r="H164" s="57">
        <v>48</v>
      </c>
      <c r="I164" s="57">
        <v>36</v>
      </c>
      <c r="J164" s="57">
        <v>39</v>
      </c>
      <c r="K164" s="57">
        <v>170</v>
      </c>
      <c r="L164" s="13">
        <f t="shared" si="78"/>
        <v>53.84615384615385</v>
      </c>
      <c r="M164" s="3">
        <f t="shared" si="78"/>
        <v>53.84615384615385</v>
      </c>
      <c r="N164" s="3">
        <f t="shared" si="78"/>
        <v>52.38095238095239</v>
      </c>
      <c r="O164" s="3">
        <f t="shared" si="78"/>
        <v>46.808510638297875</v>
      </c>
      <c r="P164" s="3">
        <f t="shared" si="78"/>
        <v>43.24324324324324</v>
      </c>
      <c r="Q164" s="3">
        <f t="shared" si="78"/>
        <v>35.294117647058826</v>
      </c>
      <c r="R164" s="3">
        <f t="shared" si="79"/>
        <v>39.39393939393939</v>
      </c>
      <c r="S164" s="3">
        <f t="shared" si="79"/>
        <v>41.87192118226601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2</v>
      </c>
      <c r="H165" s="57">
        <v>6</v>
      </c>
      <c r="I165" s="57">
        <v>3</v>
      </c>
      <c r="J165" s="57">
        <v>2</v>
      </c>
      <c r="K165" s="57">
        <v>13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4.25531914893617</v>
      </c>
      <c r="P165" s="3">
        <f t="shared" si="78"/>
        <v>5.405405405405405</v>
      </c>
      <c r="Q165" s="3">
        <f t="shared" si="78"/>
        <v>2.941176470588235</v>
      </c>
      <c r="R165" s="3">
        <f t="shared" si="79"/>
        <v>2.0202020202020203</v>
      </c>
      <c r="S165" s="3">
        <f t="shared" si="79"/>
        <v>3.201970443349754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21</v>
      </c>
      <c r="G166" s="57">
        <v>47</v>
      </c>
      <c r="H166" s="57">
        <v>111</v>
      </c>
      <c r="I166" s="57">
        <v>102</v>
      </c>
      <c r="J166" s="57">
        <v>99</v>
      </c>
      <c r="K166" s="57">
        <v>406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6</v>
      </c>
      <c r="E167" s="55">
        <v>1</v>
      </c>
      <c r="F167" s="55">
        <v>6</v>
      </c>
      <c r="G167" s="55">
        <v>13</v>
      </c>
      <c r="H167" s="55">
        <v>46</v>
      </c>
      <c r="I167" s="55">
        <v>60</v>
      </c>
      <c r="J167" s="55">
        <v>51</v>
      </c>
      <c r="K167" s="55">
        <v>183</v>
      </c>
      <c r="L167" s="12">
        <f aca="true" t="shared" si="80" ref="L167:Q170">+D167/D$170*100</f>
        <v>35.294117647058826</v>
      </c>
      <c r="M167" s="10">
        <f t="shared" si="80"/>
        <v>11.11111111111111</v>
      </c>
      <c r="N167" s="10">
        <f t="shared" si="80"/>
        <v>46.15384615384615</v>
      </c>
      <c r="O167" s="10">
        <f t="shared" si="80"/>
        <v>38.23529411764706</v>
      </c>
      <c r="P167" s="10">
        <f t="shared" si="80"/>
        <v>56.79012345679012</v>
      </c>
      <c r="Q167" s="10">
        <f t="shared" si="80"/>
        <v>63.1578947368421</v>
      </c>
      <c r="R167" s="10">
        <f aca="true" t="shared" si="81" ref="R167:S170">+J167/J$170*100</f>
        <v>66.23376623376623</v>
      </c>
      <c r="S167" s="10">
        <f t="shared" si="81"/>
        <v>56.13496932515337</v>
      </c>
    </row>
    <row r="168" spans="1:19" ht="12.75">
      <c r="A168" s="92"/>
      <c r="B168" s="81"/>
      <c r="C168" s="16" t="s">
        <v>13</v>
      </c>
      <c r="D168" s="57">
        <v>11</v>
      </c>
      <c r="E168" s="57">
        <v>8</v>
      </c>
      <c r="F168" s="57">
        <v>7</v>
      </c>
      <c r="G168" s="57">
        <v>21</v>
      </c>
      <c r="H168" s="57">
        <v>35</v>
      </c>
      <c r="I168" s="57">
        <v>35</v>
      </c>
      <c r="J168" s="57">
        <v>26</v>
      </c>
      <c r="K168" s="57">
        <v>143</v>
      </c>
      <c r="L168" s="13">
        <f t="shared" si="80"/>
        <v>64.70588235294117</v>
      </c>
      <c r="M168" s="3">
        <f t="shared" si="80"/>
        <v>88.88888888888889</v>
      </c>
      <c r="N168" s="3">
        <f t="shared" si="80"/>
        <v>53.84615384615385</v>
      </c>
      <c r="O168" s="3">
        <f t="shared" si="80"/>
        <v>61.76470588235294</v>
      </c>
      <c r="P168" s="3">
        <f t="shared" si="80"/>
        <v>43.20987654320987</v>
      </c>
      <c r="Q168" s="3">
        <f t="shared" si="80"/>
        <v>36.84210526315789</v>
      </c>
      <c r="R168" s="3">
        <f t="shared" si="81"/>
        <v>33.76623376623377</v>
      </c>
      <c r="S168" s="3">
        <f t="shared" si="81"/>
        <v>43.86503067484663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17</v>
      </c>
      <c r="E170" s="57">
        <v>9</v>
      </c>
      <c r="F170" s="57">
        <v>13</v>
      </c>
      <c r="G170" s="57">
        <v>34</v>
      </c>
      <c r="H170" s="57">
        <v>81</v>
      </c>
      <c r="I170" s="57">
        <v>95</v>
      </c>
      <c r="J170" s="57">
        <v>77</v>
      </c>
      <c r="K170" s="57">
        <v>326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6</v>
      </c>
      <c r="E171" s="62">
        <v>5</v>
      </c>
      <c r="F171" s="62">
        <v>8</v>
      </c>
      <c r="G171" s="62">
        <v>22</v>
      </c>
      <c r="H171" s="62">
        <v>57</v>
      </c>
      <c r="I171" s="62">
        <v>81</v>
      </c>
      <c r="J171" s="62">
        <v>74</v>
      </c>
      <c r="K171" s="62">
        <v>253</v>
      </c>
      <c r="L171" s="64">
        <f aca="true" t="shared" si="82" ref="L171:Q174">+D171/D$174*100</f>
        <v>33.33333333333333</v>
      </c>
      <c r="M171" s="65">
        <f t="shared" si="82"/>
        <v>26.31578947368421</v>
      </c>
      <c r="N171" s="65">
        <f t="shared" si="82"/>
        <v>40</v>
      </c>
      <c r="O171" s="65">
        <f t="shared" si="82"/>
        <v>34.375</v>
      </c>
      <c r="P171" s="65">
        <f t="shared" si="82"/>
        <v>45.23809523809524</v>
      </c>
      <c r="Q171" s="65">
        <f t="shared" si="82"/>
        <v>45.2513966480447</v>
      </c>
      <c r="R171" s="65">
        <f aca="true" t="shared" si="83" ref="R171:S174">+J171/J$174*100</f>
        <v>49.664429530201346</v>
      </c>
      <c r="S171" s="65">
        <f t="shared" si="83"/>
        <v>44</v>
      </c>
    </row>
    <row r="172" spans="1:19" ht="12.75">
      <c r="A172" s="92"/>
      <c r="B172" s="81"/>
      <c r="C172" s="8" t="s">
        <v>13</v>
      </c>
      <c r="D172" s="57">
        <v>12</v>
      </c>
      <c r="E172" s="57">
        <v>14</v>
      </c>
      <c r="F172" s="57">
        <v>12</v>
      </c>
      <c r="G172" s="57">
        <v>42</v>
      </c>
      <c r="H172" s="57">
        <v>69</v>
      </c>
      <c r="I172" s="57">
        <v>98</v>
      </c>
      <c r="J172" s="57">
        <v>75</v>
      </c>
      <c r="K172" s="57">
        <v>322</v>
      </c>
      <c r="L172" s="13">
        <f t="shared" si="82"/>
        <v>66.66666666666666</v>
      </c>
      <c r="M172" s="3">
        <f t="shared" si="82"/>
        <v>73.68421052631578</v>
      </c>
      <c r="N172" s="3">
        <f t="shared" si="82"/>
        <v>60</v>
      </c>
      <c r="O172" s="3">
        <f t="shared" si="82"/>
        <v>65.625</v>
      </c>
      <c r="P172" s="3">
        <f t="shared" si="82"/>
        <v>54.761904761904766</v>
      </c>
      <c r="Q172" s="3">
        <f t="shared" si="82"/>
        <v>54.7486033519553</v>
      </c>
      <c r="R172" s="3">
        <f t="shared" si="83"/>
        <v>50.33557046979866</v>
      </c>
      <c r="S172" s="3">
        <f t="shared" si="83"/>
        <v>56.00000000000001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18</v>
      </c>
      <c r="E174" s="57">
        <v>19</v>
      </c>
      <c r="F174" s="57">
        <v>20</v>
      </c>
      <c r="G174" s="57">
        <v>64</v>
      </c>
      <c r="H174" s="57">
        <v>126</v>
      </c>
      <c r="I174" s="57">
        <v>179</v>
      </c>
      <c r="J174" s="57">
        <v>149</v>
      </c>
      <c r="K174" s="57">
        <v>575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43</v>
      </c>
      <c r="E175" s="55">
        <v>23</v>
      </c>
      <c r="F175" s="55">
        <v>50</v>
      </c>
      <c r="G175" s="55">
        <v>74</v>
      </c>
      <c r="H175" s="55">
        <v>211</v>
      </c>
      <c r="I175" s="55">
        <v>245</v>
      </c>
      <c r="J175" s="55">
        <v>243</v>
      </c>
      <c r="K175" s="55">
        <v>889</v>
      </c>
      <c r="L175" s="12">
        <f aca="true" t="shared" si="84" ref="L175:Q178">+D175/D$178*100</f>
        <v>40.56603773584906</v>
      </c>
      <c r="M175" s="10">
        <f t="shared" si="84"/>
        <v>34.32835820895522</v>
      </c>
      <c r="N175" s="10">
        <f t="shared" si="84"/>
        <v>43.47826086956522</v>
      </c>
      <c r="O175" s="10">
        <f t="shared" si="84"/>
        <v>39.15343915343915</v>
      </c>
      <c r="P175" s="10">
        <f t="shared" si="84"/>
        <v>46.47577092511013</v>
      </c>
      <c r="Q175" s="10">
        <f t="shared" si="84"/>
        <v>53.03030303030303</v>
      </c>
      <c r="R175" s="10">
        <f aca="true" t="shared" si="85" ref="R175:S178">+J175/J$178*100</f>
        <v>55.86206896551724</v>
      </c>
      <c r="S175" s="10">
        <f t="shared" si="85"/>
        <v>48.63238512035011</v>
      </c>
    </row>
    <row r="176" spans="1:19" ht="12.75">
      <c r="A176" s="92"/>
      <c r="B176" s="81"/>
      <c r="C176" s="16" t="s">
        <v>13</v>
      </c>
      <c r="D176" s="57">
        <v>63</v>
      </c>
      <c r="E176" s="57">
        <v>44</v>
      </c>
      <c r="F176" s="57">
        <v>65</v>
      </c>
      <c r="G176" s="57">
        <v>115</v>
      </c>
      <c r="H176" s="57">
        <v>243</v>
      </c>
      <c r="I176" s="57">
        <v>217</v>
      </c>
      <c r="J176" s="57">
        <v>192</v>
      </c>
      <c r="K176" s="57">
        <v>939</v>
      </c>
      <c r="L176" s="13">
        <f t="shared" si="84"/>
        <v>59.43396226415094</v>
      </c>
      <c r="M176" s="3">
        <f t="shared" si="84"/>
        <v>65.67164179104478</v>
      </c>
      <c r="N176" s="3">
        <f t="shared" si="84"/>
        <v>56.52173913043478</v>
      </c>
      <c r="O176" s="3">
        <f t="shared" si="84"/>
        <v>60.84656084656085</v>
      </c>
      <c r="P176" s="3">
        <f t="shared" si="84"/>
        <v>53.524229074889874</v>
      </c>
      <c r="Q176" s="3">
        <f t="shared" si="84"/>
        <v>46.96969696969697</v>
      </c>
      <c r="R176" s="3">
        <f t="shared" si="85"/>
        <v>44.13793103448276</v>
      </c>
      <c r="S176" s="3">
        <f t="shared" si="85"/>
        <v>51.36761487964989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106</v>
      </c>
      <c r="E178" s="59">
        <v>67</v>
      </c>
      <c r="F178" s="59">
        <v>115</v>
      </c>
      <c r="G178" s="59">
        <v>189</v>
      </c>
      <c r="H178" s="59">
        <v>454</v>
      </c>
      <c r="I178" s="59">
        <v>462</v>
      </c>
      <c r="J178" s="59">
        <v>435</v>
      </c>
      <c r="K178" s="59">
        <v>1828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56</v>
      </c>
      <c r="C179" s="8" t="s">
        <v>12</v>
      </c>
      <c r="D179" s="57">
        <v>9</v>
      </c>
      <c r="E179" s="57">
        <v>7</v>
      </c>
      <c r="F179" s="57">
        <v>11</v>
      </c>
      <c r="G179" s="57">
        <v>13</v>
      </c>
      <c r="H179" s="57">
        <v>39</v>
      </c>
      <c r="I179" s="57">
        <v>64</v>
      </c>
      <c r="J179" s="57">
        <v>63</v>
      </c>
      <c r="K179" s="57">
        <v>206</v>
      </c>
      <c r="L179" s="13">
        <f aca="true" t="shared" si="86" ref="L179:Q182">+D179/D$182*100</f>
        <v>45</v>
      </c>
      <c r="M179" s="3">
        <f t="shared" si="86"/>
        <v>38.88888888888889</v>
      </c>
      <c r="N179" s="3">
        <f t="shared" si="86"/>
        <v>50</v>
      </c>
      <c r="O179" s="3">
        <f t="shared" si="86"/>
        <v>30.23255813953488</v>
      </c>
      <c r="P179" s="3">
        <f t="shared" si="86"/>
        <v>42.857142857142854</v>
      </c>
      <c r="Q179" s="3">
        <f t="shared" si="86"/>
        <v>58.71559633027523</v>
      </c>
      <c r="R179" s="3">
        <f aca="true" t="shared" si="87" ref="R179:S182">+J179/J$182*100</f>
        <v>58.87850467289719</v>
      </c>
      <c r="S179" s="3">
        <f t="shared" si="87"/>
        <v>50.24390243902439</v>
      </c>
    </row>
    <row r="180" spans="1:19" ht="12.75">
      <c r="A180" s="92"/>
      <c r="B180" s="81"/>
      <c r="C180" s="8" t="s">
        <v>13</v>
      </c>
      <c r="D180" s="57">
        <v>11</v>
      </c>
      <c r="E180" s="57">
        <v>11</v>
      </c>
      <c r="F180" s="57">
        <v>11</v>
      </c>
      <c r="G180" s="57">
        <v>30</v>
      </c>
      <c r="H180" s="57">
        <v>52</v>
      </c>
      <c r="I180" s="57">
        <v>45</v>
      </c>
      <c r="J180" s="57">
        <v>44</v>
      </c>
      <c r="K180" s="57">
        <v>204</v>
      </c>
      <c r="L180" s="13">
        <f t="shared" si="86"/>
        <v>55.00000000000001</v>
      </c>
      <c r="M180" s="3">
        <f t="shared" si="86"/>
        <v>61.111111111111114</v>
      </c>
      <c r="N180" s="3">
        <f t="shared" si="86"/>
        <v>50</v>
      </c>
      <c r="O180" s="3">
        <f t="shared" si="86"/>
        <v>69.76744186046511</v>
      </c>
      <c r="P180" s="3">
        <f t="shared" si="86"/>
        <v>57.14285714285714</v>
      </c>
      <c r="Q180" s="3">
        <f t="shared" si="86"/>
        <v>41.284403669724774</v>
      </c>
      <c r="R180" s="3">
        <f t="shared" si="87"/>
        <v>41.1214953271028</v>
      </c>
      <c r="S180" s="3">
        <f t="shared" si="87"/>
        <v>49.75609756097561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20</v>
      </c>
      <c r="E182" s="57">
        <v>18</v>
      </c>
      <c r="F182" s="57">
        <v>22</v>
      </c>
      <c r="G182" s="57">
        <v>43</v>
      </c>
      <c r="H182" s="57">
        <v>91</v>
      </c>
      <c r="I182" s="57">
        <v>109</v>
      </c>
      <c r="J182" s="57">
        <v>107</v>
      </c>
      <c r="K182" s="57">
        <v>410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5</v>
      </c>
      <c r="E183" s="55">
        <v>8</v>
      </c>
      <c r="F183" s="55">
        <v>5</v>
      </c>
      <c r="G183" s="55">
        <v>20</v>
      </c>
      <c r="H183" s="55">
        <v>59</v>
      </c>
      <c r="I183" s="55">
        <v>72</v>
      </c>
      <c r="J183" s="55">
        <v>67</v>
      </c>
      <c r="K183" s="55">
        <v>236</v>
      </c>
      <c r="L183" s="12">
        <f aca="true" t="shared" si="88" ref="L183:Q186">+D183/D$186*100</f>
        <v>29.411764705882355</v>
      </c>
      <c r="M183" s="10">
        <f t="shared" si="88"/>
        <v>66.66666666666666</v>
      </c>
      <c r="N183" s="10">
        <f t="shared" si="88"/>
        <v>33.33333333333333</v>
      </c>
      <c r="O183" s="10">
        <f t="shared" si="88"/>
        <v>50</v>
      </c>
      <c r="P183" s="10">
        <f t="shared" si="88"/>
        <v>54.12844036697248</v>
      </c>
      <c r="Q183" s="10">
        <f t="shared" si="88"/>
        <v>61.53846153846154</v>
      </c>
      <c r="R183" s="10">
        <f aca="true" t="shared" si="89" ref="R183:S186">+J183/J$186*100</f>
        <v>57.758620689655174</v>
      </c>
      <c r="S183" s="10">
        <f t="shared" si="89"/>
        <v>55.39906103286385</v>
      </c>
    </row>
    <row r="184" spans="1:19" ht="12.75">
      <c r="A184" s="92"/>
      <c r="B184" s="81"/>
      <c r="C184" s="16" t="s">
        <v>13</v>
      </c>
      <c r="D184" s="57">
        <v>12</v>
      </c>
      <c r="E184" s="57">
        <v>4</v>
      </c>
      <c r="F184" s="57">
        <v>10</v>
      </c>
      <c r="G184" s="57">
        <v>20</v>
      </c>
      <c r="H184" s="57">
        <v>50</v>
      </c>
      <c r="I184" s="57">
        <v>45</v>
      </c>
      <c r="J184" s="57">
        <v>49</v>
      </c>
      <c r="K184" s="57">
        <v>190</v>
      </c>
      <c r="L184" s="13">
        <f t="shared" si="88"/>
        <v>70.58823529411765</v>
      </c>
      <c r="M184" s="3">
        <f t="shared" si="88"/>
        <v>33.33333333333333</v>
      </c>
      <c r="N184" s="3">
        <f t="shared" si="88"/>
        <v>66.66666666666666</v>
      </c>
      <c r="O184" s="3">
        <f t="shared" si="88"/>
        <v>50</v>
      </c>
      <c r="P184" s="3">
        <f t="shared" si="88"/>
        <v>45.87155963302752</v>
      </c>
      <c r="Q184" s="3">
        <f t="shared" si="88"/>
        <v>38.46153846153847</v>
      </c>
      <c r="R184" s="3">
        <f t="shared" si="89"/>
        <v>42.241379310344826</v>
      </c>
      <c r="S184" s="3">
        <f t="shared" si="89"/>
        <v>44.60093896713615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17</v>
      </c>
      <c r="E186" s="69">
        <v>12</v>
      </c>
      <c r="F186" s="69">
        <v>15</v>
      </c>
      <c r="G186" s="69">
        <v>40</v>
      </c>
      <c r="H186" s="69">
        <v>109</v>
      </c>
      <c r="I186" s="69">
        <v>117</v>
      </c>
      <c r="J186" s="69">
        <v>116</v>
      </c>
      <c r="K186" s="69">
        <v>426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156</v>
      </c>
      <c r="E187" s="57">
        <v>110</v>
      </c>
      <c r="F187" s="57">
        <v>169</v>
      </c>
      <c r="G187" s="57">
        <v>405</v>
      </c>
      <c r="H187" s="57">
        <v>1301</v>
      </c>
      <c r="I187" s="57">
        <v>1711</v>
      </c>
      <c r="J187" s="57">
        <v>1365</v>
      </c>
      <c r="K187" s="57">
        <v>5217</v>
      </c>
      <c r="L187" s="13">
        <f aca="true" t="shared" si="90" ref="L187:Q190">+D187/D$190*100</f>
        <v>40.73107049608355</v>
      </c>
      <c r="M187" s="3">
        <f t="shared" si="90"/>
        <v>36.423841059602644</v>
      </c>
      <c r="N187" s="3">
        <f t="shared" si="90"/>
        <v>38.496583143507976</v>
      </c>
      <c r="O187" s="3">
        <f t="shared" si="90"/>
        <v>41.24236252545825</v>
      </c>
      <c r="P187" s="3">
        <f t="shared" si="90"/>
        <v>46.76491732566499</v>
      </c>
      <c r="Q187" s="3">
        <f t="shared" si="90"/>
        <v>55.49789166396367</v>
      </c>
      <c r="R187" s="3">
        <f aca="true" t="shared" si="91" ref="R187:S190">+J187/J$190*100</f>
        <v>59.58096900916631</v>
      </c>
      <c r="S187" s="3">
        <f t="shared" si="91"/>
        <v>50.838043266419795</v>
      </c>
    </row>
    <row r="188" spans="1:19" ht="12.75">
      <c r="A188" s="81"/>
      <c r="B188" s="81"/>
      <c r="C188" s="8" t="s">
        <v>13</v>
      </c>
      <c r="D188" s="57">
        <v>222</v>
      </c>
      <c r="E188" s="57">
        <v>190</v>
      </c>
      <c r="F188" s="57">
        <v>270</v>
      </c>
      <c r="G188" s="57">
        <v>575</v>
      </c>
      <c r="H188" s="57">
        <v>1473</v>
      </c>
      <c r="I188" s="57">
        <v>1353</v>
      </c>
      <c r="J188" s="57">
        <v>911</v>
      </c>
      <c r="K188" s="57">
        <v>4994</v>
      </c>
      <c r="L188" s="13">
        <f t="shared" si="90"/>
        <v>57.96344647519582</v>
      </c>
      <c r="M188" s="3">
        <f t="shared" si="90"/>
        <v>62.913907284768214</v>
      </c>
      <c r="N188" s="3">
        <f t="shared" si="90"/>
        <v>61.50341685649203</v>
      </c>
      <c r="O188" s="3">
        <f t="shared" si="90"/>
        <v>58.55397148676171</v>
      </c>
      <c r="P188" s="3">
        <f t="shared" si="90"/>
        <v>52.94751976994968</v>
      </c>
      <c r="Q188" s="3">
        <f t="shared" si="90"/>
        <v>43.88582549464807</v>
      </c>
      <c r="R188" s="3">
        <f t="shared" si="91"/>
        <v>39.76429506765605</v>
      </c>
      <c r="S188" s="3">
        <f t="shared" si="91"/>
        <v>48.66497758721497</v>
      </c>
    </row>
    <row r="189" spans="1:19" ht="12.75">
      <c r="A189" s="81"/>
      <c r="B189" s="81"/>
      <c r="C189" s="8" t="s">
        <v>14</v>
      </c>
      <c r="D189" s="57">
        <v>5</v>
      </c>
      <c r="E189" s="57">
        <v>2</v>
      </c>
      <c r="F189" s="57">
        <v>0</v>
      </c>
      <c r="G189" s="57">
        <v>2</v>
      </c>
      <c r="H189" s="57">
        <v>8</v>
      </c>
      <c r="I189" s="57">
        <v>19</v>
      </c>
      <c r="J189" s="57">
        <v>15</v>
      </c>
      <c r="K189" s="57">
        <v>51</v>
      </c>
      <c r="L189" s="13">
        <f t="shared" si="90"/>
        <v>1.3054830287206265</v>
      </c>
      <c r="M189" s="3">
        <f t="shared" si="90"/>
        <v>0.6622516556291391</v>
      </c>
      <c r="N189" s="3">
        <f t="shared" si="90"/>
        <v>0</v>
      </c>
      <c r="O189" s="3">
        <f t="shared" si="90"/>
        <v>0.20366598778004072</v>
      </c>
      <c r="P189" s="3">
        <f t="shared" si="90"/>
        <v>0.28756290438533433</v>
      </c>
      <c r="Q189" s="3">
        <f t="shared" si="90"/>
        <v>0.6162828413882582</v>
      </c>
      <c r="R189" s="3">
        <f t="shared" si="91"/>
        <v>0.6547359231776516</v>
      </c>
      <c r="S189" s="3">
        <f t="shared" si="91"/>
        <v>0.49697914636523094</v>
      </c>
    </row>
    <row r="190" spans="1:19" ht="13.5" thickBot="1">
      <c r="A190" s="81"/>
      <c r="B190" s="83"/>
      <c r="C190" s="8" t="s">
        <v>1</v>
      </c>
      <c r="D190" s="57">
        <v>383</v>
      </c>
      <c r="E190" s="57">
        <v>302</v>
      </c>
      <c r="F190" s="57">
        <v>439</v>
      </c>
      <c r="G190" s="57">
        <v>982</v>
      </c>
      <c r="H190" s="57">
        <v>2782</v>
      </c>
      <c r="I190" s="57">
        <v>3083</v>
      </c>
      <c r="J190" s="57">
        <v>2291</v>
      </c>
      <c r="K190" s="57">
        <v>10262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2</v>
      </c>
      <c r="E191" s="62">
        <v>2</v>
      </c>
      <c r="F191" s="62">
        <v>4</v>
      </c>
      <c r="G191" s="62">
        <v>12</v>
      </c>
      <c r="H191" s="62">
        <v>31</v>
      </c>
      <c r="I191" s="62">
        <v>44</v>
      </c>
      <c r="J191" s="62">
        <v>24</v>
      </c>
      <c r="K191" s="62">
        <v>119</v>
      </c>
      <c r="L191" s="64">
        <f aca="true" t="shared" si="92" ref="L191:Q194">+D191/D$194*100</f>
        <v>1.1173184357541899</v>
      </c>
      <c r="M191" s="65">
        <f t="shared" si="92"/>
        <v>1.1363636363636365</v>
      </c>
      <c r="N191" s="65">
        <f t="shared" si="92"/>
        <v>1.9417475728155338</v>
      </c>
      <c r="O191" s="65">
        <f t="shared" si="92"/>
        <v>2.564102564102564</v>
      </c>
      <c r="P191" s="65">
        <f t="shared" si="92"/>
        <v>2.3168908819133036</v>
      </c>
      <c r="Q191" s="65">
        <f t="shared" si="92"/>
        <v>2.6862026862026864</v>
      </c>
      <c r="R191" s="65">
        <f aca="true" t="shared" si="93" ref="R191:S194">+J191/J$194*100</f>
        <v>1.7316017316017316</v>
      </c>
      <c r="S191" s="65">
        <f t="shared" si="93"/>
        <v>2.207382674828418</v>
      </c>
    </row>
    <row r="192" spans="1:19" ht="12.75">
      <c r="A192" s="92"/>
      <c r="B192" s="81"/>
      <c r="C192" s="16" t="s">
        <v>13</v>
      </c>
      <c r="D192" s="57">
        <v>5</v>
      </c>
      <c r="E192" s="57">
        <v>5</v>
      </c>
      <c r="F192" s="57">
        <v>4</v>
      </c>
      <c r="G192" s="57">
        <v>15</v>
      </c>
      <c r="H192" s="57">
        <v>37</v>
      </c>
      <c r="I192" s="57">
        <v>28</v>
      </c>
      <c r="J192" s="57">
        <v>21</v>
      </c>
      <c r="K192" s="57">
        <v>115</v>
      </c>
      <c r="L192" s="13">
        <f t="shared" si="92"/>
        <v>2.793296089385475</v>
      </c>
      <c r="M192" s="3">
        <f t="shared" si="92"/>
        <v>2.840909090909091</v>
      </c>
      <c r="N192" s="3">
        <f t="shared" si="92"/>
        <v>1.9417475728155338</v>
      </c>
      <c r="O192" s="3">
        <f t="shared" si="92"/>
        <v>3.205128205128205</v>
      </c>
      <c r="P192" s="3">
        <f t="shared" si="92"/>
        <v>2.7653213751868457</v>
      </c>
      <c r="Q192" s="3">
        <f t="shared" si="92"/>
        <v>1.7094017094017095</v>
      </c>
      <c r="R192" s="3">
        <f t="shared" si="93"/>
        <v>1.5151515151515151</v>
      </c>
      <c r="S192" s="3">
        <f t="shared" si="93"/>
        <v>2.133184937859395</v>
      </c>
    </row>
    <row r="193" spans="1:19" ht="12.75">
      <c r="A193" s="92"/>
      <c r="B193" s="81"/>
      <c r="C193" s="16" t="s">
        <v>14</v>
      </c>
      <c r="D193" s="57">
        <v>172</v>
      </c>
      <c r="E193" s="57">
        <v>169</v>
      </c>
      <c r="F193" s="57">
        <v>198</v>
      </c>
      <c r="G193" s="57">
        <v>441</v>
      </c>
      <c r="H193" s="57">
        <v>1270</v>
      </c>
      <c r="I193" s="57">
        <v>1566</v>
      </c>
      <c r="J193" s="57">
        <v>1341</v>
      </c>
      <c r="K193" s="57">
        <v>5157</v>
      </c>
      <c r="L193" s="13">
        <f t="shared" si="92"/>
        <v>96.08938547486034</v>
      </c>
      <c r="M193" s="3">
        <f t="shared" si="92"/>
        <v>96.02272727272727</v>
      </c>
      <c r="N193" s="3">
        <f t="shared" si="92"/>
        <v>96.11650485436894</v>
      </c>
      <c r="O193" s="3">
        <f t="shared" si="92"/>
        <v>94.23076923076923</v>
      </c>
      <c r="P193" s="3">
        <f t="shared" si="92"/>
        <v>94.91778774289985</v>
      </c>
      <c r="Q193" s="3">
        <f t="shared" si="92"/>
        <v>95.6043956043956</v>
      </c>
      <c r="R193" s="3">
        <f t="shared" si="93"/>
        <v>96.75324675324676</v>
      </c>
      <c r="S193" s="3">
        <f t="shared" si="93"/>
        <v>95.65943238731218</v>
      </c>
    </row>
    <row r="194" spans="1:19" ht="12.75">
      <c r="A194" s="92"/>
      <c r="B194" s="81"/>
      <c r="C194" s="17" t="s">
        <v>1</v>
      </c>
      <c r="D194" s="59">
        <v>179</v>
      </c>
      <c r="E194" s="59">
        <v>176</v>
      </c>
      <c r="F194" s="59">
        <v>206</v>
      </c>
      <c r="G194" s="59">
        <v>468</v>
      </c>
      <c r="H194" s="59">
        <v>1338</v>
      </c>
      <c r="I194" s="59">
        <v>1638</v>
      </c>
      <c r="J194" s="59">
        <v>1386</v>
      </c>
      <c r="K194" s="59">
        <v>5391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60</v>
      </c>
      <c r="C195" s="8" t="s">
        <v>12</v>
      </c>
      <c r="D195" s="57">
        <v>0</v>
      </c>
      <c r="E195" s="57">
        <v>1</v>
      </c>
      <c r="F195" s="57">
        <v>3</v>
      </c>
      <c r="G195" s="57">
        <v>5</v>
      </c>
      <c r="H195" s="57">
        <v>9</v>
      </c>
      <c r="I195" s="57">
        <v>37</v>
      </c>
      <c r="J195" s="57">
        <v>31</v>
      </c>
      <c r="K195" s="57">
        <v>86</v>
      </c>
      <c r="L195" s="13">
        <f aca="true" t="shared" si="94" ref="L195:Q198">+D195/D$198*100</f>
        <v>0</v>
      </c>
      <c r="M195" s="3">
        <f t="shared" si="94"/>
        <v>0.6711409395973155</v>
      </c>
      <c r="N195" s="3">
        <f t="shared" si="94"/>
        <v>1.6853932584269662</v>
      </c>
      <c r="O195" s="3">
        <f t="shared" si="94"/>
        <v>1.3550135501355014</v>
      </c>
      <c r="P195" s="3">
        <f t="shared" si="94"/>
        <v>0.8866995073891626</v>
      </c>
      <c r="Q195" s="3">
        <f t="shared" si="94"/>
        <v>2.9552715654952078</v>
      </c>
      <c r="R195" s="3">
        <f aca="true" t="shared" si="95" ref="R195:S198">+J195/J$198*100</f>
        <v>2.7953110910730388</v>
      </c>
      <c r="S195" s="3">
        <f t="shared" si="95"/>
        <v>2.0287803727294174</v>
      </c>
    </row>
    <row r="196" spans="1:19" ht="12.75">
      <c r="A196" s="92"/>
      <c r="B196" s="81"/>
      <c r="C196" s="8" t="s">
        <v>13</v>
      </c>
      <c r="D196" s="57">
        <v>1</v>
      </c>
      <c r="E196" s="57">
        <v>5</v>
      </c>
      <c r="F196" s="57">
        <v>1</v>
      </c>
      <c r="G196" s="57">
        <v>7</v>
      </c>
      <c r="H196" s="57">
        <v>24</v>
      </c>
      <c r="I196" s="57">
        <v>48</v>
      </c>
      <c r="J196" s="57">
        <v>41</v>
      </c>
      <c r="K196" s="57">
        <v>127</v>
      </c>
      <c r="L196" s="13">
        <f t="shared" si="94"/>
        <v>0.5988023952095809</v>
      </c>
      <c r="M196" s="3">
        <f t="shared" si="94"/>
        <v>3.3557046979865772</v>
      </c>
      <c r="N196" s="3">
        <f t="shared" si="94"/>
        <v>0.5617977528089888</v>
      </c>
      <c r="O196" s="3">
        <f t="shared" si="94"/>
        <v>1.8970189701897018</v>
      </c>
      <c r="P196" s="3">
        <f t="shared" si="94"/>
        <v>2.3645320197044337</v>
      </c>
      <c r="Q196" s="3">
        <f t="shared" si="94"/>
        <v>3.8338658146964857</v>
      </c>
      <c r="R196" s="3">
        <f t="shared" si="95"/>
        <v>3.69702434625789</v>
      </c>
      <c r="S196" s="3">
        <f t="shared" si="95"/>
        <v>2.9959896201934417</v>
      </c>
    </row>
    <row r="197" spans="1:19" ht="12.75">
      <c r="A197" s="92"/>
      <c r="B197" s="81"/>
      <c r="C197" s="8" t="s">
        <v>14</v>
      </c>
      <c r="D197" s="57">
        <v>166</v>
      </c>
      <c r="E197" s="57">
        <v>143</v>
      </c>
      <c r="F197" s="57">
        <v>174</v>
      </c>
      <c r="G197" s="57">
        <v>357</v>
      </c>
      <c r="H197" s="57">
        <v>982</v>
      </c>
      <c r="I197" s="57">
        <v>1167</v>
      </c>
      <c r="J197" s="57">
        <v>1037</v>
      </c>
      <c r="K197" s="57">
        <v>4026</v>
      </c>
      <c r="L197" s="13">
        <f t="shared" si="94"/>
        <v>99.40119760479041</v>
      </c>
      <c r="M197" s="3">
        <f t="shared" si="94"/>
        <v>95.9731543624161</v>
      </c>
      <c r="N197" s="3">
        <f t="shared" si="94"/>
        <v>97.75280898876404</v>
      </c>
      <c r="O197" s="3">
        <f t="shared" si="94"/>
        <v>96.7479674796748</v>
      </c>
      <c r="P197" s="3">
        <f t="shared" si="94"/>
        <v>96.7487684729064</v>
      </c>
      <c r="Q197" s="3">
        <f t="shared" si="94"/>
        <v>93.21086261980831</v>
      </c>
      <c r="R197" s="3">
        <f t="shared" si="95"/>
        <v>93.50766456266906</v>
      </c>
      <c r="S197" s="3">
        <f t="shared" si="95"/>
        <v>94.97523000707714</v>
      </c>
    </row>
    <row r="198" spans="1:19" ht="12.75">
      <c r="A198" s="92"/>
      <c r="B198" s="83"/>
      <c r="C198" s="8" t="s">
        <v>1</v>
      </c>
      <c r="D198" s="57">
        <v>167</v>
      </c>
      <c r="E198" s="57">
        <v>149</v>
      </c>
      <c r="F198" s="57">
        <v>178</v>
      </c>
      <c r="G198" s="57">
        <v>369</v>
      </c>
      <c r="H198" s="57">
        <v>1015</v>
      </c>
      <c r="I198" s="57">
        <v>1252</v>
      </c>
      <c r="J198" s="57">
        <v>1109</v>
      </c>
      <c r="K198" s="57">
        <v>4239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0</v>
      </c>
      <c r="K200" s="57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0.12626262626262627</v>
      </c>
      <c r="R200" s="3">
        <f t="shared" si="97"/>
        <v>0</v>
      </c>
      <c r="S200" s="3">
        <f t="shared" si="97"/>
        <v>0.0379794910748196</v>
      </c>
    </row>
    <row r="201" spans="1:19" ht="12.75">
      <c r="A201" s="92"/>
      <c r="B201" s="81"/>
      <c r="C201" s="16" t="s">
        <v>14</v>
      </c>
      <c r="D201" s="57">
        <v>76</v>
      </c>
      <c r="E201" s="57">
        <v>106</v>
      </c>
      <c r="F201" s="57">
        <v>118</v>
      </c>
      <c r="G201" s="57">
        <v>225</v>
      </c>
      <c r="H201" s="57">
        <v>596</v>
      </c>
      <c r="I201" s="57">
        <v>791</v>
      </c>
      <c r="J201" s="57">
        <v>720</v>
      </c>
      <c r="K201" s="57">
        <v>2632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99.87373737373737</v>
      </c>
      <c r="R201" s="3">
        <f t="shared" si="97"/>
        <v>100</v>
      </c>
      <c r="S201" s="3">
        <f t="shared" si="97"/>
        <v>99.96202050892518</v>
      </c>
    </row>
    <row r="202" spans="1:19" ht="12.75">
      <c r="A202" s="92"/>
      <c r="B202" s="81"/>
      <c r="C202" s="17" t="s">
        <v>1</v>
      </c>
      <c r="D202" s="59">
        <v>76</v>
      </c>
      <c r="E202" s="59">
        <v>106</v>
      </c>
      <c r="F202" s="59">
        <v>118</v>
      </c>
      <c r="G202" s="59">
        <v>225</v>
      </c>
      <c r="H202" s="59">
        <v>596</v>
      </c>
      <c r="I202" s="59">
        <v>792</v>
      </c>
      <c r="J202" s="59">
        <v>720</v>
      </c>
      <c r="K202" s="59">
        <v>2633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62</v>
      </c>
      <c r="C203" s="8" t="s">
        <v>12</v>
      </c>
      <c r="D203" s="57">
        <v>1</v>
      </c>
      <c r="E203" s="57">
        <v>2</v>
      </c>
      <c r="F203" s="57">
        <v>1</v>
      </c>
      <c r="G203" s="57">
        <v>1</v>
      </c>
      <c r="H203" s="57">
        <v>4</v>
      </c>
      <c r="I203" s="57">
        <v>4</v>
      </c>
      <c r="J203" s="57">
        <v>0</v>
      </c>
      <c r="K203" s="57">
        <v>13</v>
      </c>
      <c r="L203" s="13">
        <f aca="true" t="shared" si="98" ref="L203:Q206">+D203/D$206*100</f>
        <v>1.098901098901099</v>
      </c>
      <c r="M203" s="3">
        <f t="shared" si="98"/>
        <v>2.1052631578947367</v>
      </c>
      <c r="N203" s="3">
        <f t="shared" si="98"/>
        <v>0.819672131147541</v>
      </c>
      <c r="O203" s="3">
        <f t="shared" si="98"/>
        <v>0.3703703703703704</v>
      </c>
      <c r="P203" s="3">
        <f t="shared" si="98"/>
        <v>0.5235602094240838</v>
      </c>
      <c r="Q203" s="3">
        <f t="shared" si="98"/>
        <v>0.40858018386108275</v>
      </c>
      <c r="R203" s="3">
        <f aca="true" t="shared" si="99" ref="R203:S206">+J203/J$206*100</f>
        <v>0</v>
      </c>
      <c r="S203" s="3">
        <f t="shared" si="99"/>
        <v>0.42180402336145356</v>
      </c>
    </row>
    <row r="204" spans="1:19" ht="12.75">
      <c r="A204" s="92"/>
      <c r="B204" s="81"/>
      <c r="C204" s="8" t="s">
        <v>13</v>
      </c>
      <c r="D204" s="57">
        <v>4</v>
      </c>
      <c r="E204" s="57">
        <v>0</v>
      </c>
      <c r="F204" s="57">
        <v>2</v>
      </c>
      <c r="G204" s="57">
        <v>1</v>
      </c>
      <c r="H204" s="57">
        <v>6</v>
      </c>
      <c r="I204" s="57">
        <v>2</v>
      </c>
      <c r="J204" s="57">
        <v>3</v>
      </c>
      <c r="K204" s="57">
        <v>18</v>
      </c>
      <c r="L204" s="13">
        <f t="shared" si="98"/>
        <v>4.395604395604396</v>
      </c>
      <c r="M204" s="3">
        <f t="shared" si="98"/>
        <v>0</v>
      </c>
      <c r="N204" s="3">
        <f t="shared" si="98"/>
        <v>1.639344262295082</v>
      </c>
      <c r="O204" s="3">
        <f t="shared" si="98"/>
        <v>0.3703703703703704</v>
      </c>
      <c r="P204" s="3">
        <f t="shared" si="98"/>
        <v>0.7853403141361256</v>
      </c>
      <c r="Q204" s="3">
        <f t="shared" si="98"/>
        <v>0.20429009193054137</v>
      </c>
      <c r="R204" s="3">
        <f t="shared" si="99"/>
        <v>0.39421813403416556</v>
      </c>
      <c r="S204" s="3">
        <f t="shared" si="99"/>
        <v>0.5840363400389358</v>
      </c>
    </row>
    <row r="205" spans="1:19" ht="12.75">
      <c r="A205" s="92"/>
      <c r="B205" s="81"/>
      <c r="C205" s="8" t="s">
        <v>14</v>
      </c>
      <c r="D205" s="57">
        <v>86</v>
      </c>
      <c r="E205" s="57">
        <v>93</v>
      </c>
      <c r="F205" s="57">
        <v>119</v>
      </c>
      <c r="G205" s="57">
        <v>268</v>
      </c>
      <c r="H205" s="57">
        <v>754</v>
      </c>
      <c r="I205" s="57">
        <v>973</v>
      </c>
      <c r="J205" s="57">
        <v>758</v>
      </c>
      <c r="K205" s="57">
        <v>3051</v>
      </c>
      <c r="L205" s="13">
        <f t="shared" si="98"/>
        <v>94.5054945054945</v>
      </c>
      <c r="M205" s="3">
        <f t="shared" si="98"/>
        <v>97.89473684210527</v>
      </c>
      <c r="N205" s="3">
        <f t="shared" si="98"/>
        <v>97.54098360655738</v>
      </c>
      <c r="O205" s="3">
        <f t="shared" si="98"/>
        <v>99.25925925925925</v>
      </c>
      <c r="P205" s="3">
        <f t="shared" si="98"/>
        <v>98.69109947643979</v>
      </c>
      <c r="Q205" s="3">
        <f t="shared" si="98"/>
        <v>99.38712972420838</v>
      </c>
      <c r="R205" s="3">
        <f t="shared" si="99"/>
        <v>99.60578186596584</v>
      </c>
      <c r="S205" s="3">
        <f t="shared" si="99"/>
        <v>98.9941596365996</v>
      </c>
    </row>
    <row r="206" spans="1:19" ht="13.5" thickBot="1">
      <c r="A206" s="92"/>
      <c r="B206" s="85"/>
      <c r="C206" s="74" t="s">
        <v>1</v>
      </c>
      <c r="D206" s="69">
        <v>91</v>
      </c>
      <c r="E206" s="69">
        <v>95</v>
      </c>
      <c r="F206" s="69">
        <v>122</v>
      </c>
      <c r="G206" s="69">
        <v>270</v>
      </c>
      <c r="H206" s="69">
        <v>764</v>
      </c>
      <c r="I206" s="69">
        <v>979</v>
      </c>
      <c r="J206" s="69">
        <v>761</v>
      </c>
      <c r="K206" s="69">
        <v>3082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63</v>
      </c>
      <c r="C207" s="16" t="s">
        <v>12</v>
      </c>
      <c r="D207" s="57">
        <v>83</v>
      </c>
      <c r="E207" s="57">
        <v>90</v>
      </c>
      <c r="F207" s="57">
        <v>131</v>
      </c>
      <c r="G207" s="57">
        <v>295</v>
      </c>
      <c r="H207" s="57">
        <v>1102</v>
      </c>
      <c r="I207" s="57">
        <v>1755</v>
      </c>
      <c r="J207" s="57">
        <v>1660</v>
      </c>
      <c r="K207" s="57">
        <v>5116</v>
      </c>
      <c r="L207" s="13">
        <f aca="true" t="shared" si="100" ref="L207:Q210">+D207/D$210*100</f>
        <v>15.601503759398497</v>
      </c>
      <c r="M207" s="3">
        <f t="shared" si="100"/>
        <v>17.964071856287426</v>
      </c>
      <c r="N207" s="3">
        <f t="shared" si="100"/>
        <v>22.016806722689076</v>
      </c>
      <c r="O207" s="3">
        <f t="shared" si="100"/>
        <v>25.235243798118052</v>
      </c>
      <c r="P207" s="3">
        <f t="shared" si="100"/>
        <v>29.591836734693878</v>
      </c>
      <c r="Q207" s="3">
        <f t="shared" si="100"/>
        <v>35.641754670999184</v>
      </c>
      <c r="R207" s="3">
        <f aca="true" t="shared" si="101" ref="R207:S210">+J207/J$210*100</f>
        <v>37.599093997735</v>
      </c>
      <c r="S207" s="3">
        <f t="shared" si="101"/>
        <v>32.25725094577553</v>
      </c>
    </row>
    <row r="208" spans="1:19" ht="12.75">
      <c r="A208" s="92"/>
      <c r="B208" s="81"/>
      <c r="C208" s="16" t="s">
        <v>13</v>
      </c>
      <c r="D208" s="57">
        <v>447</v>
      </c>
      <c r="E208" s="57">
        <v>407</v>
      </c>
      <c r="F208" s="57">
        <v>463</v>
      </c>
      <c r="G208" s="57">
        <v>870</v>
      </c>
      <c r="H208" s="57">
        <v>2607</v>
      </c>
      <c r="I208" s="57">
        <v>3152</v>
      </c>
      <c r="J208" s="57">
        <v>2746</v>
      </c>
      <c r="K208" s="57">
        <v>10692</v>
      </c>
      <c r="L208" s="13">
        <f t="shared" si="100"/>
        <v>84.02255639097744</v>
      </c>
      <c r="M208" s="3">
        <f t="shared" si="100"/>
        <v>81.23752495009981</v>
      </c>
      <c r="N208" s="3">
        <f t="shared" si="100"/>
        <v>77.81512605042018</v>
      </c>
      <c r="O208" s="3">
        <f t="shared" si="100"/>
        <v>74.42258340461933</v>
      </c>
      <c r="P208" s="3">
        <f t="shared" si="100"/>
        <v>70.00537056928034</v>
      </c>
      <c r="Q208" s="3">
        <f t="shared" si="100"/>
        <v>64.01299756295694</v>
      </c>
      <c r="R208" s="3">
        <f t="shared" si="101"/>
        <v>62.19705549263873</v>
      </c>
      <c r="S208" s="3">
        <f t="shared" si="101"/>
        <v>67.41488020176544</v>
      </c>
    </row>
    <row r="209" spans="1:19" ht="12.75">
      <c r="A209" s="92"/>
      <c r="B209" s="81"/>
      <c r="C209" s="16" t="s">
        <v>14</v>
      </c>
      <c r="D209" s="57">
        <v>2</v>
      </c>
      <c r="E209" s="57">
        <v>4</v>
      </c>
      <c r="F209" s="57">
        <v>1</v>
      </c>
      <c r="G209" s="57">
        <v>4</v>
      </c>
      <c r="H209" s="57">
        <v>15</v>
      </c>
      <c r="I209" s="57">
        <v>17</v>
      </c>
      <c r="J209" s="57">
        <v>9</v>
      </c>
      <c r="K209" s="57">
        <v>52</v>
      </c>
      <c r="L209" s="13">
        <f t="shared" si="100"/>
        <v>0.37593984962406013</v>
      </c>
      <c r="M209" s="3">
        <f t="shared" si="100"/>
        <v>0.7984031936127743</v>
      </c>
      <c r="N209" s="3">
        <f t="shared" si="100"/>
        <v>0.16806722689075632</v>
      </c>
      <c r="O209" s="3">
        <f t="shared" si="100"/>
        <v>0.3421727972626176</v>
      </c>
      <c r="P209" s="3">
        <f t="shared" si="100"/>
        <v>0.4027926960257788</v>
      </c>
      <c r="Q209" s="3">
        <f t="shared" si="100"/>
        <v>0.34524776604386676</v>
      </c>
      <c r="R209" s="3">
        <f t="shared" si="101"/>
        <v>0.20385050962627407</v>
      </c>
      <c r="S209" s="3">
        <f t="shared" si="101"/>
        <v>0.32786885245901637</v>
      </c>
    </row>
    <row r="210" spans="1:19" ht="13.5" thickBot="1">
      <c r="A210" s="92"/>
      <c r="B210" s="83"/>
      <c r="C210" s="16" t="s">
        <v>1</v>
      </c>
      <c r="D210" s="57">
        <v>532</v>
      </c>
      <c r="E210" s="57">
        <v>501</v>
      </c>
      <c r="F210" s="57">
        <v>595</v>
      </c>
      <c r="G210" s="57">
        <v>1169</v>
      </c>
      <c r="H210" s="57">
        <v>3724</v>
      </c>
      <c r="I210" s="57">
        <v>4924</v>
      </c>
      <c r="J210" s="57">
        <v>4415</v>
      </c>
      <c r="K210" s="57">
        <v>15860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47</v>
      </c>
      <c r="E211" s="62">
        <v>49</v>
      </c>
      <c r="F211" s="62">
        <v>69</v>
      </c>
      <c r="G211" s="62">
        <v>131</v>
      </c>
      <c r="H211" s="62">
        <v>442</v>
      </c>
      <c r="I211" s="62">
        <v>778</v>
      </c>
      <c r="J211" s="62">
        <v>848</v>
      </c>
      <c r="K211" s="62">
        <v>2364</v>
      </c>
      <c r="L211" s="64">
        <f aca="true" t="shared" si="102" ref="L211:Q214">+D211/D$214*100</f>
        <v>38.21138211382114</v>
      </c>
      <c r="M211" s="65">
        <f t="shared" si="102"/>
        <v>35.76642335766424</v>
      </c>
      <c r="N211" s="65">
        <f t="shared" si="102"/>
        <v>44.230769230769226</v>
      </c>
      <c r="O211" s="65">
        <f t="shared" si="102"/>
        <v>42.532467532467535</v>
      </c>
      <c r="P211" s="65">
        <f t="shared" si="102"/>
        <v>45.24053224155578</v>
      </c>
      <c r="Q211" s="65">
        <f t="shared" si="102"/>
        <v>49.712460063897765</v>
      </c>
      <c r="R211" s="65">
        <f aca="true" t="shared" si="103" ref="R211:S214">+J211/J$214*100</f>
        <v>54.56885456885456</v>
      </c>
      <c r="S211" s="65">
        <f t="shared" si="103"/>
        <v>49.04564315352697</v>
      </c>
    </row>
    <row r="212" spans="1:19" ht="12.75">
      <c r="A212" s="92"/>
      <c r="B212" s="81"/>
      <c r="C212" s="8" t="s">
        <v>13</v>
      </c>
      <c r="D212" s="57">
        <v>68</v>
      </c>
      <c r="E212" s="57">
        <v>75</v>
      </c>
      <c r="F212" s="57">
        <v>79</v>
      </c>
      <c r="G212" s="57">
        <v>145</v>
      </c>
      <c r="H212" s="57">
        <v>446</v>
      </c>
      <c r="I212" s="57">
        <v>635</v>
      </c>
      <c r="J212" s="57">
        <v>591</v>
      </c>
      <c r="K212" s="57">
        <v>2039</v>
      </c>
      <c r="L212" s="13">
        <f t="shared" si="102"/>
        <v>55.28455284552846</v>
      </c>
      <c r="M212" s="3">
        <f t="shared" si="102"/>
        <v>54.74452554744526</v>
      </c>
      <c r="N212" s="3">
        <f t="shared" si="102"/>
        <v>50.641025641025635</v>
      </c>
      <c r="O212" s="3">
        <f t="shared" si="102"/>
        <v>47.07792207792208</v>
      </c>
      <c r="P212" s="3">
        <f t="shared" si="102"/>
        <v>45.64994882292733</v>
      </c>
      <c r="Q212" s="3">
        <f t="shared" si="102"/>
        <v>40.57507987220447</v>
      </c>
      <c r="R212" s="3">
        <f t="shared" si="103"/>
        <v>38.030888030888036</v>
      </c>
      <c r="S212" s="3">
        <f t="shared" si="103"/>
        <v>42.302904564315355</v>
      </c>
    </row>
    <row r="213" spans="1:19" ht="12.75">
      <c r="A213" s="92"/>
      <c r="B213" s="81"/>
      <c r="C213" s="8" t="s">
        <v>14</v>
      </c>
      <c r="D213" s="57">
        <v>8</v>
      </c>
      <c r="E213" s="57">
        <v>13</v>
      </c>
      <c r="F213" s="57">
        <v>8</v>
      </c>
      <c r="G213" s="57">
        <v>32</v>
      </c>
      <c r="H213" s="57">
        <v>89</v>
      </c>
      <c r="I213" s="57">
        <v>152</v>
      </c>
      <c r="J213" s="57">
        <v>115</v>
      </c>
      <c r="K213" s="57">
        <v>417</v>
      </c>
      <c r="L213" s="13">
        <f t="shared" si="102"/>
        <v>6.504065040650407</v>
      </c>
      <c r="M213" s="3">
        <f t="shared" si="102"/>
        <v>9.48905109489051</v>
      </c>
      <c r="N213" s="3">
        <f t="shared" si="102"/>
        <v>5.128205128205128</v>
      </c>
      <c r="O213" s="3">
        <f t="shared" si="102"/>
        <v>10.38961038961039</v>
      </c>
      <c r="P213" s="3">
        <f t="shared" si="102"/>
        <v>9.109518935516888</v>
      </c>
      <c r="Q213" s="3">
        <f t="shared" si="102"/>
        <v>9.712460063897764</v>
      </c>
      <c r="R213" s="3">
        <f t="shared" si="103"/>
        <v>7.4002574002573995</v>
      </c>
      <c r="S213" s="3">
        <f t="shared" si="103"/>
        <v>8.651452282157676</v>
      </c>
    </row>
    <row r="214" spans="1:19" ht="12.75">
      <c r="A214" s="92"/>
      <c r="B214" s="83"/>
      <c r="C214" s="8" t="s">
        <v>1</v>
      </c>
      <c r="D214" s="57">
        <v>123</v>
      </c>
      <c r="E214" s="57">
        <v>137</v>
      </c>
      <c r="F214" s="57">
        <v>156</v>
      </c>
      <c r="G214" s="57">
        <v>308</v>
      </c>
      <c r="H214" s="57">
        <v>977</v>
      </c>
      <c r="I214" s="57">
        <v>1565</v>
      </c>
      <c r="J214" s="57">
        <v>1554</v>
      </c>
      <c r="K214" s="57">
        <v>4820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37</v>
      </c>
      <c r="E215" s="55">
        <v>49</v>
      </c>
      <c r="F215" s="55">
        <v>55</v>
      </c>
      <c r="G215" s="55">
        <v>140</v>
      </c>
      <c r="H215" s="55">
        <v>491</v>
      </c>
      <c r="I215" s="55">
        <v>1025</v>
      </c>
      <c r="J215" s="55">
        <v>1077</v>
      </c>
      <c r="K215" s="55">
        <v>2874</v>
      </c>
      <c r="L215" s="12">
        <f aca="true" t="shared" si="104" ref="L215:Q218">+D215/D$218*100</f>
        <v>40.65934065934066</v>
      </c>
      <c r="M215" s="10">
        <f t="shared" si="104"/>
        <v>37.121212121212125</v>
      </c>
      <c r="N215" s="10">
        <f t="shared" si="104"/>
        <v>44.71544715447154</v>
      </c>
      <c r="O215" s="10">
        <f t="shared" si="104"/>
        <v>44.871794871794876</v>
      </c>
      <c r="P215" s="10">
        <f t="shared" si="104"/>
        <v>47.12092130518234</v>
      </c>
      <c r="Q215" s="10">
        <f t="shared" si="104"/>
        <v>58.8742102240092</v>
      </c>
      <c r="R215" s="10">
        <f aca="true" t="shared" si="105" ref="R215:S218">+J215/J$218*100</f>
        <v>61.262798634812285</v>
      </c>
      <c r="S215" s="10">
        <f t="shared" si="105"/>
        <v>55.279861511829196</v>
      </c>
    </row>
    <row r="216" spans="1:19" ht="12.75">
      <c r="A216" s="92"/>
      <c r="B216" s="81"/>
      <c r="C216" s="16" t="s">
        <v>13</v>
      </c>
      <c r="D216" s="57">
        <v>51</v>
      </c>
      <c r="E216" s="57">
        <v>81</v>
      </c>
      <c r="F216" s="57">
        <v>64</v>
      </c>
      <c r="G216" s="57">
        <v>157</v>
      </c>
      <c r="H216" s="57">
        <v>503</v>
      </c>
      <c r="I216" s="57">
        <v>641</v>
      </c>
      <c r="J216" s="57">
        <v>630</v>
      </c>
      <c r="K216" s="57">
        <v>2127</v>
      </c>
      <c r="L216" s="13">
        <f t="shared" si="104"/>
        <v>56.043956043956044</v>
      </c>
      <c r="M216" s="3">
        <f t="shared" si="104"/>
        <v>61.36363636363637</v>
      </c>
      <c r="N216" s="3">
        <f t="shared" si="104"/>
        <v>52.03252032520326</v>
      </c>
      <c r="O216" s="3">
        <f t="shared" si="104"/>
        <v>50.32051282051282</v>
      </c>
      <c r="P216" s="3">
        <f t="shared" si="104"/>
        <v>48.272552783109404</v>
      </c>
      <c r="Q216" s="3">
        <f t="shared" si="104"/>
        <v>36.81792073520965</v>
      </c>
      <c r="R216" s="3">
        <f t="shared" si="105"/>
        <v>35.83617747440273</v>
      </c>
      <c r="S216" s="3">
        <f t="shared" si="105"/>
        <v>40.91171379111368</v>
      </c>
    </row>
    <row r="217" spans="1:19" ht="12.75">
      <c r="A217" s="92"/>
      <c r="B217" s="81"/>
      <c r="C217" s="16" t="s">
        <v>14</v>
      </c>
      <c r="D217" s="57">
        <v>3</v>
      </c>
      <c r="E217" s="57">
        <v>2</v>
      </c>
      <c r="F217" s="57">
        <v>4</v>
      </c>
      <c r="G217" s="57">
        <v>15</v>
      </c>
      <c r="H217" s="57">
        <v>48</v>
      </c>
      <c r="I217" s="57">
        <v>75</v>
      </c>
      <c r="J217" s="57">
        <v>51</v>
      </c>
      <c r="K217" s="57">
        <v>198</v>
      </c>
      <c r="L217" s="13">
        <f t="shared" si="104"/>
        <v>3.296703296703297</v>
      </c>
      <c r="M217" s="3">
        <f t="shared" si="104"/>
        <v>1.5151515151515151</v>
      </c>
      <c r="N217" s="3">
        <f t="shared" si="104"/>
        <v>3.2520325203252036</v>
      </c>
      <c r="O217" s="3">
        <f t="shared" si="104"/>
        <v>4.807692307692308</v>
      </c>
      <c r="P217" s="3">
        <f t="shared" si="104"/>
        <v>4.606525911708253</v>
      </c>
      <c r="Q217" s="3">
        <f t="shared" si="104"/>
        <v>4.30786904078116</v>
      </c>
      <c r="R217" s="3">
        <f t="shared" si="105"/>
        <v>2.901023890784983</v>
      </c>
      <c r="S217" s="3">
        <f t="shared" si="105"/>
        <v>3.8084246970571263</v>
      </c>
    </row>
    <row r="218" spans="1:19" ht="12.75">
      <c r="A218" s="92"/>
      <c r="B218" s="81"/>
      <c r="C218" s="17" t="s">
        <v>1</v>
      </c>
      <c r="D218" s="59">
        <v>91</v>
      </c>
      <c r="E218" s="59">
        <v>132</v>
      </c>
      <c r="F218" s="59">
        <v>123</v>
      </c>
      <c r="G218" s="59">
        <v>312</v>
      </c>
      <c r="H218" s="59">
        <v>1042</v>
      </c>
      <c r="I218" s="59">
        <v>1741</v>
      </c>
      <c r="J218" s="59">
        <v>1758</v>
      </c>
      <c r="K218" s="59">
        <v>5199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66</v>
      </c>
      <c r="C219" s="8" t="s">
        <v>12</v>
      </c>
      <c r="D219" s="57">
        <v>37</v>
      </c>
      <c r="E219" s="57">
        <v>44</v>
      </c>
      <c r="F219" s="57">
        <v>54</v>
      </c>
      <c r="G219" s="57">
        <v>108</v>
      </c>
      <c r="H219" s="57">
        <v>381</v>
      </c>
      <c r="I219" s="57">
        <v>729</v>
      </c>
      <c r="J219" s="57">
        <v>710</v>
      </c>
      <c r="K219" s="57">
        <v>2063</v>
      </c>
      <c r="L219" s="13">
        <f aca="true" t="shared" si="106" ref="L219:Q222">+D219/D$222*100</f>
        <v>39.784946236559136</v>
      </c>
      <c r="M219" s="3">
        <f t="shared" si="106"/>
        <v>40.36697247706422</v>
      </c>
      <c r="N219" s="3">
        <f t="shared" si="106"/>
        <v>46.95652173913044</v>
      </c>
      <c r="O219" s="3">
        <f t="shared" si="106"/>
        <v>45.56962025316456</v>
      </c>
      <c r="P219" s="3">
        <f t="shared" si="106"/>
        <v>47.329192546583855</v>
      </c>
      <c r="Q219" s="3">
        <f t="shared" si="106"/>
        <v>55.10204081632652</v>
      </c>
      <c r="R219" s="3">
        <f aca="true" t="shared" si="107" ref="R219:S222">+J219/J$222*100</f>
        <v>59.66386554621849</v>
      </c>
      <c r="S219" s="3">
        <f t="shared" si="107"/>
        <v>53.27995867768595</v>
      </c>
    </row>
    <row r="220" spans="1:19" ht="12.75">
      <c r="A220" s="92"/>
      <c r="B220" s="81"/>
      <c r="C220" s="8" t="s">
        <v>13</v>
      </c>
      <c r="D220" s="57">
        <v>56</v>
      </c>
      <c r="E220" s="57">
        <v>65</v>
      </c>
      <c r="F220" s="57">
        <v>61</v>
      </c>
      <c r="G220" s="57">
        <v>129</v>
      </c>
      <c r="H220" s="57">
        <v>424</v>
      </c>
      <c r="I220" s="57">
        <v>593</v>
      </c>
      <c r="J220" s="57">
        <v>480</v>
      </c>
      <c r="K220" s="57">
        <v>1808</v>
      </c>
      <c r="L220" s="13">
        <f t="shared" si="106"/>
        <v>60.215053763440864</v>
      </c>
      <c r="M220" s="3">
        <f t="shared" si="106"/>
        <v>59.63302752293578</v>
      </c>
      <c r="N220" s="3">
        <f t="shared" si="106"/>
        <v>53.04347826086957</v>
      </c>
      <c r="O220" s="3">
        <f t="shared" si="106"/>
        <v>54.43037974683544</v>
      </c>
      <c r="P220" s="3">
        <f t="shared" si="106"/>
        <v>52.670807453416145</v>
      </c>
      <c r="Q220" s="3">
        <f t="shared" si="106"/>
        <v>44.82237339380197</v>
      </c>
      <c r="R220" s="3">
        <f t="shared" si="107"/>
        <v>40.33613445378151</v>
      </c>
      <c r="S220" s="3">
        <f t="shared" si="107"/>
        <v>46.69421487603306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0.07558578987150416</v>
      </c>
      <c r="R221" s="3">
        <f t="shared" si="107"/>
        <v>0</v>
      </c>
      <c r="S221" s="3">
        <f t="shared" si="107"/>
        <v>0.025826446280991736</v>
      </c>
    </row>
    <row r="222" spans="1:19" ht="13.5" thickBot="1">
      <c r="A222" s="92"/>
      <c r="B222" s="85"/>
      <c r="C222" s="74" t="s">
        <v>1</v>
      </c>
      <c r="D222" s="69">
        <v>93</v>
      </c>
      <c r="E222" s="69">
        <v>109</v>
      </c>
      <c r="F222" s="69">
        <v>115</v>
      </c>
      <c r="G222" s="69">
        <v>237</v>
      </c>
      <c r="H222" s="69">
        <v>805</v>
      </c>
      <c r="I222" s="69">
        <v>1323</v>
      </c>
      <c r="J222" s="69">
        <v>1190</v>
      </c>
      <c r="K222" s="69">
        <v>3872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67</v>
      </c>
      <c r="C223" s="16" t="s">
        <v>12</v>
      </c>
      <c r="D223" s="57">
        <v>138</v>
      </c>
      <c r="E223" s="57">
        <v>181</v>
      </c>
      <c r="F223" s="57">
        <v>197</v>
      </c>
      <c r="G223" s="57">
        <v>455</v>
      </c>
      <c r="H223" s="57">
        <v>960</v>
      </c>
      <c r="I223" s="57">
        <v>1001</v>
      </c>
      <c r="J223" s="57">
        <v>820</v>
      </c>
      <c r="K223" s="57">
        <v>3752</v>
      </c>
      <c r="L223" s="13">
        <f aca="true" t="shared" si="108" ref="L223:Q226">+D223/D$226*100</f>
        <v>84.14634146341463</v>
      </c>
      <c r="M223" s="3">
        <f t="shared" si="108"/>
        <v>80.08849557522124</v>
      </c>
      <c r="N223" s="3">
        <f t="shared" si="108"/>
        <v>80.08130081300813</v>
      </c>
      <c r="O223" s="3">
        <f t="shared" si="108"/>
        <v>84.4155844155844</v>
      </c>
      <c r="P223" s="3">
        <f t="shared" si="108"/>
        <v>85.03100088573959</v>
      </c>
      <c r="Q223" s="3">
        <f t="shared" si="108"/>
        <v>87.96133567662567</v>
      </c>
      <c r="R223" s="3">
        <f aca="true" t="shared" si="109" ref="R223:S226">+J223/J$226*100</f>
        <v>87.42004264392324</v>
      </c>
      <c r="S223" s="3">
        <f t="shared" si="109"/>
        <v>85.662100456621</v>
      </c>
    </row>
    <row r="224" spans="1:19" ht="12.75">
      <c r="A224" s="92"/>
      <c r="B224" s="81"/>
      <c r="C224" s="16" t="s">
        <v>13</v>
      </c>
      <c r="D224" s="57">
        <v>26</v>
      </c>
      <c r="E224" s="57">
        <v>45</v>
      </c>
      <c r="F224" s="57">
        <v>47</v>
      </c>
      <c r="G224" s="57">
        <v>83</v>
      </c>
      <c r="H224" s="57">
        <v>169</v>
      </c>
      <c r="I224" s="57">
        <v>137</v>
      </c>
      <c r="J224" s="57">
        <v>116</v>
      </c>
      <c r="K224" s="57">
        <v>623</v>
      </c>
      <c r="L224" s="13">
        <f t="shared" si="108"/>
        <v>15.853658536585366</v>
      </c>
      <c r="M224" s="3">
        <f t="shared" si="108"/>
        <v>19.911504424778762</v>
      </c>
      <c r="N224" s="3">
        <f t="shared" si="108"/>
        <v>19.10569105691057</v>
      </c>
      <c r="O224" s="3">
        <f t="shared" si="108"/>
        <v>15.398886827458256</v>
      </c>
      <c r="P224" s="3">
        <f t="shared" si="108"/>
        <v>14.968999114260406</v>
      </c>
      <c r="Q224" s="3">
        <f t="shared" si="108"/>
        <v>12.038664323374341</v>
      </c>
      <c r="R224" s="3">
        <f t="shared" si="109"/>
        <v>12.366737739872068</v>
      </c>
      <c r="S224" s="3">
        <f t="shared" si="109"/>
        <v>14.223744292237441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2</v>
      </c>
      <c r="G225" s="57">
        <v>1</v>
      </c>
      <c r="H225" s="57">
        <v>0</v>
      </c>
      <c r="I225" s="57">
        <v>0</v>
      </c>
      <c r="J225" s="57">
        <v>2</v>
      </c>
      <c r="K225" s="57">
        <v>5</v>
      </c>
      <c r="L225" s="13">
        <f t="shared" si="108"/>
        <v>0</v>
      </c>
      <c r="M225" s="3">
        <f t="shared" si="108"/>
        <v>0</v>
      </c>
      <c r="N225" s="3">
        <f t="shared" si="108"/>
        <v>0.8130081300813009</v>
      </c>
      <c r="O225" s="3">
        <f t="shared" si="108"/>
        <v>0.1855287569573284</v>
      </c>
      <c r="P225" s="3">
        <f t="shared" si="108"/>
        <v>0</v>
      </c>
      <c r="Q225" s="3">
        <f t="shared" si="108"/>
        <v>0</v>
      </c>
      <c r="R225" s="3">
        <f t="shared" si="109"/>
        <v>0.21321961620469082</v>
      </c>
      <c r="S225" s="3">
        <f t="shared" si="109"/>
        <v>0.1141552511415525</v>
      </c>
    </row>
    <row r="226" spans="1:19" ht="12.75">
      <c r="A226" s="92"/>
      <c r="B226" s="81"/>
      <c r="C226" s="17" t="s">
        <v>1</v>
      </c>
      <c r="D226" s="59">
        <v>164</v>
      </c>
      <c r="E226" s="59">
        <v>226</v>
      </c>
      <c r="F226" s="59">
        <v>246</v>
      </c>
      <c r="G226" s="59">
        <v>539</v>
      </c>
      <c r="H226" s="59">
        <v>1129</v>
      </c>
      <c r="I226" s="59">
        <v>1138</v>
      </c>
      <c r="J226" s="59">
        <v>938</v>
      </c>
      <c r="K226" s="59">
        <v>4380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4</v>
      </c>
      <c r="E227" s="57">
        <v>5</v>
      </c>
      <c r="F227" s="57">
        <v>2</v>
      </c>
      <c r="G227" s="57">
        <v>9</v>
      </c>
      <c r="H227" s="57">
        <v>23</v>
      </c>
      <c r="I227" s="57">
        <v>36</v>
      </c>
      <c r="J227" s="57">
        <v>39</v>
      </c>
      <c r="K227" s="57">
        <v>118</v>
      </c>
      <c r="L227" s="13">
        <f aca="true" t="shared" si="110" ref="L227:Q230">+D227/D$230*100</f>
        <v>30.76923076923077</v>
      </c>
      <c r="M227" s="3">
        <f t="shared" si="110"/>
        <v>29.411764705882355</v>
      </c>
      <c r="N227" s="3">
        <f t="shared" si="110"/>
        <v>16.666666666666664</v>
      </c>
      <c r="O227" s="3">
        <f t="shared" si="110"/>
        <v>33.33333333333333</v>
      </c>
      <c r="P227" s="3">
        <f t="shared" si="110"/>
        <v>41.07142857142857</v>
      </c>
      <c r="Q227" s="3">
        <f t="shared" si="110"/>
        <v>40</v>
      </c>
      <c r="R227" s="3">
        <f aca="true" t="shared" si="111" ref="R227:S230">+J227/J$230*100</f>
        <v>48.75</v>
      </c>
      <c r="S227" s="3">
        <f t="shared" si="111"/>
        <v>40</v>
      </c>
    </row>
    <row r="228" spans="1:19" ht="12.75">
      <c r="A228" s="81"/>
      <c r="B228" s="81"/>
      <c r="C228" s="8" t="s">
        <v>13</v>
      </c>
      <c r="D228" s="57">
        <v>9</v>
      </c>
      <c r="E228" s="57">
        <v>12</v>
      </c>
      <c r="F228" s="57">
        <v>10</v>
      </c>
      <c r="G228" s="57">
        <v>18</v>
      </c>
      <c r="H228" s="57">
        <v>33</v>
      </c>
      <c r="I228" s="57">
        <v>54</v>
      </c>
      <c r="J228" s="57">
        <v>41</v>
      </c>
      <c r="K228" s="57">
        <v>177</v>
      </c>
      <c r="L228" s="13">
        <f t="shared" si="110"/>
        <v>69.23076923076923</v>
      </c>
      <c r="M228" s="3">
        <f t="shared" si="110"/>
        <v>70.58823529411765</v>
      </c>
      <c r="N228" s="3">
        <f t="shared" si="110"/>
        <v>83.33333333333334</v>
      </c>
      <c r="O228" s="3">
        <f t="shared" si="110"/>
        <v>66.66666666666666</v>
      </c>
      <c r="P228" s="3">
        <f t="shared" si="110"/>
        <v>58.92857142857143</v>
      </c>
      <c r="Q228" s="3">
        <f t="shared" si="110"/>
        <v>60</v>
      </c>
      <c r="R228" s="3">
        <f t="shared" si="111"/>
        <v>51.24999999999999</v>
      </c>
      <c r="S228" s="3">
        <f t="shared" si="111"/>
        <v>60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17</v>
      </c>
      <c r="F230" s="57">
        <v>12</v>
      </c>
      <c r="G230" s="57">
        <v>27</v>
      </c>
      <c r="H230" s="57">
        <v>56</v>
      </c>
      <c r="I230" s="57">
        <v>90</v>
      </c>
      <c r="J230" s="57">
        <v>80</v>
      </c>
      <c r="K230" s="57">
        <v>295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10</v>
      </c>
      <c r="E231" s="55">
        <v>29</v>
      </c>
      <c r="F231" s="55">
        <v>34</v>
      </c>
      <c r="G231" s="55">
        <v>49</v>
      </c>
      <c r="H231" s="55">
        <v>89</v>
      </c>
      <c r="I231" s="55">
        <v>136</v>
      </c>
      <c r="J231" s="55">
        <v>170</v>
      </c>
      <c r="K231" s="55">
        <v>517</v>
      </c>
      <c r="L231" s="12">
        <f aca="true" t="shared" si="112" ref="L231:Q234">+D231/D$234*100</f>
        <v>32.25806451612903</v>
      </c>
      <c r="M231" s="10">
        <f t="shared" si="112"/>
        <v>55.769230769230774</v>
      </c>
      <c r="N231" s="10">
        <f t="shared" si="112"/>
        <v>47.88732394366197</v>
      </c>
      <c r="O231" s="10">
        <f t="shared" si="112"/>
        <v>38.88888888888889</v>
      </c>
      <c r="P231" s="10">
        <f t="shared" si="112"/>
        <v>41.78403755868544</v>
      </c>
      <c r="Q231" s="10">
        <f t="shared" si="112"/>
        <v>56.19834710743802</v>
      </c>
      <c r="R231" s="10">
        <f aca="true" t="shared" si="113" ref="R231:S234">+J231/J$234*100</f>
        <v>62.27106227106227</v>
      </c>
      <c r="S231" s="10">
        <f t="shared" si="113"/>
        <v>51.28968253968254</v>
      </c>
    </row>
    <row r="232" spans="1:19" ht="12.75">
      <c r="A232" s="92"/>
      <c r="B232" s="81"/>
      <c r="C232" s="16" t="s">
        <v>13</v>
      </c>
      <c r="D232" s="57">
        <v>21</v>
      </c>
      <c r="E232" s="57">
        <v>23</v>
      </c>
      <c r="F232" s="57">
        <v>37</v>
      </c>
      <c r="G232" s="57">
        <v>77</v>
      </c>
      <c r="H232" s="57">
        <v>124</v>
      </c>
      <c r="I232" s="57">
        <v>106</v>
      </c>
      <c r="J232" s="57">
        <v>103</v>
      </c>
      <c r="K232" s="57">
        <v>491</v>
      </c>
      <c r="L232" s="13">
        <f t="shared" si="112"/>
        <v>67.74193548387096</v>
      </c>
      <c r="M232" s="3">
        <f t="shared" si="112"/>
        <v>44.230769230769226</v>
      </c>
      <c r="N232" s="3">
        <f t="shared" si="112"/>
        <v>52.112676056338024</v>
      </c>
      <c r="O232" s="3">
        <f t="shared" si="112"/>
        <v>61.111111111111114</v>
      </c>
      <c r="P232" s="3">
        <f t="shared" si="112"/>
        <v>58.21596244131455</v>
      </c>
      <c r="Q232" s="3">
        <f t="shared" si="112"/>
        <v>43.80165289256198</v>
      </c>
      <c r="R232" s="3">
        <f t="shared" si="113"/>
        <v>37.72893772893773</v>
      </c>
      <c r="S232" s="3">
        <f t="shared" si="113"/>
        <v>48.71031746031746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31</v>
      </c>
      <c r="E234" s="59">
        <v>52</v>
      </c>
      <c r="F234" s="59">
        <v>71</v>
      </c>
      <c r="G234" s="59">
        <v>126</v>
      </c>
      <c r="H234" s="59">
        <v>213</v>
      </c>
      <c r="I234" s="59">
        <v>242</v>
      </c>
      <c r="J234" s="59">
        <v>273</v>
      </c>
      <c r="K234" s="59">
        <v>1008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20</v>
      </c>
      <c r="E235" s="57">
        <v>21</v>
      </c>
      <c r="F235" s="57">
        <v>38</v>
      </c>
      <c r="G235" s="57">
        <v>70</v>
      </c>
      <c r="H235" s="57">
        <v>129</v>
      </c>
      <c r="I235" s="57">
        <v>157</v>
      </c>
      <c r="J235" s="57">
        <v>149</v>
      </c>
      <c r="K235" s="57">
        <v>584</v>
      </c>
      <c r="L235" s="13">
        <f aca="true" t="shared" si="114" ref="L235:Q238">+D235/D$238*100</f>
        <v>35.08771929824561</v>
      </c>
      <c r="M235" s="3">
        <f t="shared" si="114"/>
        <v>48.837209302325576</v>
      </c>
      <c r="N235" s="3">
        <f t="shared" si="114"/>
        <v>46.913580246913575</v>
      </c>
      <c r="O235" s="3">
        <f t="shared" si="114"/>
        <v>45.751633986928105</v>
      </c>
      <c r="P235" s="3">
        <f t="shared" si="114"/>
        <v>45.10489510489511</v>
      </c>
      <c r="Q235" s="3">
        <f t="shared" si="114"/>
        <v>58.80149812734082</v>
      </c>
      <c r="R235" s="3">
        <f aca="true" t="shared" si="115" ref="R235:S238">+J235/J$238*100</f>
        <v>63.94849785407726</v>
      </c>
      <c r="S235" s="3">
        <f t="shared" si="115"/>
        <v>52.142857142857146</v>
      </c>
    </row>
    <row r="236" spans="1:19" ht="12.75">
      <c r="A236" s="81"/>
      <c r="B236" s="81"/>
      <c r="C236" s="8" t="s">
        <v>13</v>
      </c>
      <c r="D236" s="57">
        <v>37</v>
      </c>
      <c r="E236" s="57">
        <v>22</v>
      </c>
      <c r="F236" s="57">
        <v>43</v>
      </c>
      <c r="G236" s="57">
        <v>83</v>
      </c>
      <c r="H236" s="57">
        <v>157</v>
      </c>
      <c r="I236" s="57">
        <v>110</v>
      </c>
      <c r="J236" s="57">
        <v>84</v>
      </c>
      <c r="K236" s="57">
        <v>536</v>
      </c>
      <c r="L236" s="13">
        <f t="shared" si="114"/>
        <v>64.91228070175438</v>
      </c>
      <c r="M236" s="3">
        <f t="shared" si="114"/>
        <v>51.162790697674424</v>
      </c>
      <c r="N236" s="3">
        <f t="shared" si="114"/>
        <v>53.086419753086425</v>
      </c>
      <c r="O236" s="3">
        <f t="shared" si="114"/>
        <v>54.248366013071895</v>
      </c>
      <c r="P236" s="3">
        <f t="shared" si="114"/>
        <v>54.89510489510489</v>
      </c>
      <c r="Q236" s="3">
        <f t="shared" si="114"/>
        <v>41.19850187265918</v>
      </c>
      <c r="R236" s="3">
        <f t="shared" si="115"/>
        <v>36.05150214592275</v>
      </c>
      <c r="S236" s="3">
        <f t="shared" si="115"/>
        <v>47.85714285714286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57</v>
      </c>
      <c r="E238" s="57">
        <v>43</v>
      </c>
      <c r="F238" s="57">
        <v>81</v>
      </c>
      <c r="G238" s="57">
        <v>153</v>
      </c>
      <c r="H238" s="57">
        <v>286</v>
      </c>
      <c r="I238" s="57">
        <v>267</v>
      </c>
      <c r="J238" s="57">
        <v>233</v>
      </c>
      <c r="K238" s="57">
        <v>1120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87</v>
      </c>
      <c r="E239" s="62">
        <v>125</v>
      </c>
      <c r="F239" s="62">
        <v>168</v>
      </c>
      <c r="G239" s="62">
        <v>227</v>
      </c>
      <c r="H239" s="62">
        <v>470</v>
      </c>
      <c r="I239" s="62">
        <v>531</v>
      </c>
      <c r="J239" s="62">
        <v>515</v>
      </c>
      <c r="K239" s="62">
        <v>2123</v>
      </c>
      <c r="L239" s="64">
        <f aca="true" t="shared" si="116" ref="L239:Q242">+D239/D$242*100</f>
        <v>80.55555555555556</v>
      </c>
      <c r="M239" s="65">
        <f t="shared" si="116"/>
        <v>76.68711656441718</v>
      </c>
      <c r="N239" s="65">
        <f t="shared" si="116"/>
        <v>78.50467289719626</v>
      </c>
      <c r="O239" s="65">
        <f t="shared" si="116"/>
        <v>71.60883280757098</v>
      </c>
      <c r="P239" s="65">
        <f t="shared" si="116"/>
        <v>78.20299500831946</v>
      </c>
      <c r="Q239" s="65">
        <f t="shared" si="116"/>
        <v>84.96000000000001</v>
      </c>
      <c r="R239" s="65">
        <f aca="true" t="shared" si="117" ref="R239:S242">+J239/J$242*100</f>
        <v>84.70394736842105</v>
      </c>
      <c r="S239" s="65">
        <f t="shared" si="117"/>
        <v>80.53869499241276</v>
      </c>
    </row>
    <row r="240" spans="1:19" ht="12.75">
      <c r="A240" s="92"/>
      <c r="B240" s="81"/>
      <c r="C240" s="16" t="s">
        <v>13</v>
      </c>
      <c r="D240" s="57">
        <v>15</v>
      </c>
      <c r="E240" s="57">
        <v>34</v>
      </c>
      <c r="F240" s="57">
        <v>39</v>
      </c>
      <c r="G240" s="57">
        <v>69</v>
      </c>
      <c r="H240" s="57">
        <v>86</v>
      </c>
      <c r="I240" s="57">
        <v>56</v>
      </c>
      <c r="J240" s="57">
        <v>55</v>
      </c>
      <c r="K240" s="57">
        <v>354</v>
      </c>
      <c r="L240" s="13">
        <f t="shared" si="116"/>
        <v>13.88888888888889</v>
      </c>
      <c r="M240" s="3">
        <f t="shared" si="116"/>
        <v>20.858895705521473</v>
      </c>
      <c r="N240" s="3">
        <f t="shared" si="116"/>
        <v>18.22429906542056</v>
      </c>
      <c r="O240" s="3">
        <f t="shared" si="116"/>
        <v>21.766561514195583</v>
      </c>
      <c r="P240" s="3">
        <f t="shared" si="116"/>
        <v>14.309484193011649</v>
      </c>
      <c r="Q240" s="3">
        <f t="shared" si="116"/>
        <v>8.959999999999999</v>
      </c>
      <c r="R240" s="3">
        <f t="shared" si="117"/>
        <v>9.046052631578947</v>
      </c>
      <c r="S240" s="3">
        <f t="shared" si="117"/>
        <v>13.429438543247343</v>
      </c>
    </row>
    <row r="241" spans="1:19" ht="12.75">
      <c r="A241" s="92"/>
      <c r="B241" s="81"/>
      <c r="C241" s="16" t="s">
        <v>14</v>
      </c>
      <c r="D241" s="57">
        <v>6</v>
      </c>
      <c r="E241" s="57">
        <v>4</v>
      </c>
      <c r="F241" s="57">
        <v>7</v>
      </c>
      <c r="G241" s="57">
        <v>21</v>
      </c>
      <c r="H241" s="57">
        <v>45</v>
      </c>
      <c r="I241" s="57">
        <v>38</v>
      </c>
      <c r="J241" s="57">
        <v>38</v>
      </c>
      <c r="K241" s="57">
        <v>159</v>
      </c>
      <c r="L241" s="13">
        <f t="shared" si="116"/>
        <v>5.555555555555555</v>
      </c>
      <c r="M241" s="3">
        <f t="shared" si="116"/>
        <v>2.4539877300613497</v>
      </c>
      <c r="N241" s="3">
        <f t="shared" si="116"/>
        <v>3.2710280373831773</v>
      </c>
      <c r="O241" s="3">
        <f t="shared" si="116"/>
        <v>6.624605678233439</v>
      </c>
      <c r="P241" s="3">
        <f t="shared" si="116"/>
        <v>7.487520798668886</v>
      </c>
      <c r="Q241" s="3">
        <f t="shared" si="116"/>
        <v>6.08</v>
      </c>
      <c r="R241" s="3">
        <f t="shared" si="117"/>
        <v>6.25</v>
      </c>
      <c r="S241" s="3">
        <f t="shared" si="117"/>
        <v>6.03186646433991</v>
      </c>
    </row>
    <row r="242" spans="1:19" ht="12.75">
      <c r="A242" s="92"/>
      <c r="B242" s="81"/>
      <c r="C242" s="17" t="s">
        <v>1</v>
      </c>
      <c r="D242" s="59">
        <v>108</v>
      </c>
      <c r="E242" s="59">
        <v>163</v>
      </c>
      <c r="F242" s="59">
        <v>214</v>
      </c>
      <c r="G242" s="59">
        <v>317</v>
      </c>
      <c r="H242" s="59">
        <v>601</v>
      </c>
      <c r="I242" s="59">
        <v>625</v>
      </c>
      <c r="J242" s="59">
        <v>608</v>
      </c>
      <c r="K242" s="59">
        <v>2636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72</v>
      </c>
      <c r="C243" s="8" t="s">
        <v>12</v>
      </c>
      <c r="D243" s="57">
        <v>82</v>
      </c>
      <c r="E243" s="57">
        <v>104</v>
      </c>
      <c r="F243" s="57">
        <v>127</v>
      </c>
      <c r="G243" s="57">
        <v>244</v>
      </c>
      <c r="H243" s="57">
        <v>433</v>
      </c>
      <c r="I243" s="57">
        <v>456</v>
      </c>
      <c r="J243" s="57">
        <v>478</v>
      </c>
      <c r="K243" s="57">
        <v>1924</v>
      </c>
      <c r="L243" s="13">
        <f aca="true" t="shared" si="118" ref="L243:Q246">+D243/D$246*100</f>
        <v>34.30962343096235</v>
      </c>
      <c r="M243" s="3">
        <f t="shared" si="118"/>
        <v>40.15444015444015</v>
      </c>
      <c r="N243" s="3">
        <f t="shared" si="118"/>
        <v>36.70520231213873</v>
      </c>
      <c r="O243" s="3">
        <f t="shared" si="118"/>
        <v>38.18466353677621</v>
      </c>
      <c r="P243" s="3">
        <f t="shared" si="118"/>
        <v>39.32788374205268</v>
      </c>
      <c r="Q243" s="3">
        <f t="shared" si="118"/>
        <v>47.35202492211838</v>
      </c>
      <c r="R243" s="3">
        <f aca="true" t="shared" si="119" ref="R243:S246">+J243/J$246*100</f>
        <v>54.19501133786848</v>
      </c>
      <c r="S243" s="3">
        <f t="shared" si="119"/>
        <v>43.44095732671032</v>
      </c>
    </row>
    <row r="244" spans="1:19" ht="12.75">
      <c r="A244" s="92"/>
      <c r="B244" s="81"/>
      <c r="C244" s="8" t="s">
        <v>13</v>
      </c>
      <c r="D244" s="57">
        <v>146</v>
      </c>
      <c r="E244" s="57">
        <v>134</v>
      </c>
      <c r="F244" s="57">
        <v>198</v>
      </c>
      <c r="G244" s="57">
        <v>341</v>
      </c>
      <c r="H244" s="57">
        <v>585</v>
      </c>
      <c r="I244" s="57">
        <v>443</v>
      </c>
      <c r="J244" s="57">
        <v>371</v>
      </c>
      <c r="K244" s="57">
        <v>2218</v>
      </c>
      <c r="L244" s="13">
        <f t="shared" si="118"/>
        <v>61.08786610878661</v>
      </c>
      <c r="M244" s="3">
        <f t="shared" si="118"/>
        <v>51.737451737451735</v>
      </c>
      <c r="N244" s="3">
        <f t="shared" si="118"/>
        <v>57.22543352601156</v>
      </c>
      <c r="O244" s="3">
        <f t="shared" si="118"/>
        <v>53.36463223787168</v>
      </c>
      <c r="P244" s="3">
        <f t="shared" si="118"/>
        <v>53.13351498637602</v>
      </c>
      <c r="Q244" s="3">
        <f t="shared" si="118"/>
        <v>46.00207684319834</v>
      </c>
      <c r="R244" s="3">
        <f t="shared" si="119"/>
        <v>42.06349206349206</v>
      </c>
      <c r="S244" s="3">
        <f t="shared" si="119"/>
        <v>50.07902461052156</v>
      </c>
    </row>
    <row r="245" spans="1:19" ht="12.75">
      <c r="A245" s="92"/>
      <c r="B245" s="81"/>
      <c r="C245" s="8" t="s">
        <v>14</v>
      </c>
      <c r="D245" s="57">
        <v>11</v>
      </c>
      <c r="E245" s="57">
        <v>21</v>
      </c>
      <c r="F245" s="57">
        <v>21</v>
      </c>
      <c r="G245" s="57">
        <v>54</v>
      </c>
      <c r="H245" s="57">
        <v>83</v>
      </c>
      <c r="I245" s="57">
        <v>64</v>
      </c>
      <c r="J245" s="57">
        <v>33</v>
      </c>
      <c r="K245" s="57">
        <v>287</v>
      </c>
      <c r="L245" s="13">
        <f t="shared" si="118"/>
        <v>4.602510460251046</v>
      </c>
      <c r="M245" s="3">
        <f t="shared" si="118"/>
        <v>8.108108108108109</v>
      </c>
      <c r="N245" s="3">
        <f t="shared" si="118"/>
        <v>6.069364161849711</v>
      </c>
      <c r="O245" s="3">
        <f t="shared" si="118"/>
        <v>8.450704225352112</v>
      </c>
      <c r="P245" s="3">
        <f t="shared" si="118"/>
        <v>7.538601271571299</v>
      </c>
      <c r="Q245" s="3">
        <f t="shared" si="118"/>
        <v>6.645898234683282</v>
      </c>
      <c r="R245" s="3">
        <f t="shared" si="119"/>
        <v>3.741496598639456</v>
      </c>
      <c r="S245" s="3">
        <f t="shared" si="119"/>
        <v>6.48001806276812</v>
      </c>
    </row>
    <row r="246" spans="1:19" ht="12.75">
      <c r="A246" s="92"/>
      <c r="B246" s="83"/>
      <c r="C246" s="8" t="s">
        <v>1</v>
      </c>
      <c r="D246" s="57">
        <v>239</v>
      </c>
      <c r="E246" s="57">
        <v>259</v>
      </c>
      <c r="F246" s="57">
        <v>346</v>
      </c>
      <c r="G246" s="57">
        <v>639</v>
      </c>
      <c r="H246" s="57">
        <v>1101</v>
      </c>
      <c r="I246" s="57">
        <v>963</v>
      </c>
      <c r="J246" s="57">
        <v>882</v>
      </c>
      <c r="K246" s="57">
        <v>4429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40</v>
      </c>
      <c r="E247" s="55">
        <v>43</v>
      </c>
      <c r="F247" s="55">
        <v>45</v>
      </c>
      <c r="G247" s="55">
        <v>88</v>
      </c>
      <c r="H247" s="55">
        <v>196</v>
      </c>
      <c r="I247" s="55">
        <v>223</v>
      </c>
      <c r="J247" s="55">
        <v>250</v>
      </c>
      <c r="K247" s="55">
        <v>885</v>
      </c>
      <c r="L247" s="12">
        <f aca="true" t="shared" si="120" ref="L247:Q250">+D247/D$250*100</f>
        <v>33.61344537815126</v>
      </c>
      <c r="M247" s="10">
        <f t="shared" si="120"/>
        <v>40.56603773584906</v>
      </c>
      <c r="N247" s="10">
        <f t="shared" si="120"/>
        <v>33.83458646616541</v>
      </c>
      <c r="O247" s="10">
        <f t="shared" si="120"/>
        <v>32.958801498127336</v>
      </c>
      <c r="P247" s="10">
        <f t="shared" si="120"/>
        <v>37.051039697542535</v>
      </c>
      <c r="Q247" s="10">
        <f t="shared" si="120"/>
        <v>49.118942731277535</v>
      </c>
      <c r="R247" s="10">
        <f aca="true" t="shared" si="121" ref="R247:S250">+J247/J$250*100</f>
        <v>53.99568034557235</v>
      </c>
      <c r="S247" s="10">
        <f t="shared" si="121"/>
        <v>42.73297923708353</v>
      </c>
    </row>
    <row r="248" spans="1:19" ht="12.75">
      <c r="A248" s="92"/>
      <c r="B248" s="81"/>
      <c r="C248" s="16" t="s">
        <v>13</v>
      </c>
      <c r="D248" s="57">
        <v>79</v>
      </c>
      <c r="E248" s="57">
        <v>63</v>
      </c>
      <c r="F248" s="57">
        <v>88</v>
      </c>
      <c r="G248" s="57">
        <v>178</v>
      </c>
      <c r="H248" s="57">
        <v>333</v>
      </c>
      <c r="I248" s="57">
        <v>230</v>
      </c>
      <c r="J248" s="57">
        <v>212</v>
      </c>
      <c r="K248" s="57">
        <v>1183</v>
      </c>
      <c r="L248" s="13">
        <f t="shared" si="120"/>
        <v>66.38655462184873</v>
      </c>
      <c r="M248" s="3">
        <f t="shared" si="120"/>
        <v>59.43396226415094</v>
      </c>
      <c r="N248" s="3">
        <f t="shared" si="120"/>
        <v>66.16541353383458</v>
      </c>
      <c r="O248" s="3">
        <f t="shared" si="120"/>
        <v>66.66666666666666</v>
      </c>
      <c r="P248" s="3">
        <f t="shared" si="120"/>
        <v>62.948960302457465</v>
      </c>
      <c r="Q248" s="3">
        <f t="shared" si="120"/>
        <v>50.66079295154186</v>
      </c>
      <c r="R248" s="3">
        <f t="shared" si="121"/>
        <v>45.78833693304535</v>
      </c>
      <c r="S248" s="3">
        <f t="shared" si="121"/>
        <v>57.12216320618059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1</v>
      </c>
      <c r="H249" s="57">
        <v>0</v>
      </c>
      <c r="I249" s="57">
        <v>1</v>
      </c>
      <c r="J249" s="57">
        <v>1</v>
      </c>
      <c r="K249" s="57">
        <v>3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0.37453183520599254</v>
      </c>
      <c r="P249" s="3">
        <f t="shared" si="120"/>
        <v>0</v>
      </c>
      <c r="Q249" s="3">
        <f t="shared" si="120"/>
        <v>0.22026431718061676</v>
      </c>
      <c r="R249" s="3">
        <f t="shared" si="121"/>
        <v>0.21598272138228944</v>
      </c>
      <c r="S249" s="3">
        <f t="shared" si="121"/>
        <v>0.14485755673587639</v>
      </c>
    </row>
    <row r="250" spans="1:19" ht="13.5" thickBot="1">
      <c r="A250" s="92"/>
      <c r="B250" s="85"/>
      <c r="C250" s="68" t="s">
        <v>1</v>
      </c>
      <c r="D250" s="69">
        <v>119</v>
      </c>
      <c r="E250" s="69">
        <v>106</v>
      </c>
      <c r="F250" s="69">
        <v>133</v>
      </c>
      <c r="G250" s="69">
        <v>267</v>
      </c>
      <c r="H250" s="69">
        <v>529</v>
      </c>
      <c r="I250" s="69">
        <v>454</v>
      </c>
      <c r="J250" s="69">
        <v>463</v>
      </c>
      <c r="K250" s="69">
        <v>2071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52</v>
      </c>
      <c r="E251" s="57">
        <v>59</v>
      </c>
      <c r="F251" s="57">
        <v>74</v>
      </c>
      <c r="G251" s="57">
        <v>136</v>
      </c>
      <c r="H251" s="57">
        <v>325</v>
      </c>
      <c r="I251" s="57">
        <v>384</v>
      </c>
      <c r="J251" s="57">
        <v>355</v>
      </c>
      <c r="K251" s="57">
        <v>1385</v>
      </c>
      <c r="L251" s="13">
        <f aca="true" t="shared" si="122" ref="L251:Q254">+D251/D$254*100</f>
        <v>38.23529411764706</v>
      </c>
      <c r="M251" s="3">
        <f t="shared" si="122"/>
        <v>41.54929577464789</v>
      </c>
      <c r="N251" s="3">
        <f t="shared" si="122"/>
        <v>41.80790960451977</v>
      </c>
      <c r="O251" s="3">
        <f t="shared" si="122"/>
        <v>40</v>
      </c>
      <c r="P251" s="3">
        <f t="shared" si="122"/>
        <v>47.03328509406657</v>
      </c>
      <c r="Q251" s="3">
        <f t="shared" si="122"/>
        <v>56.058394160583944</v>
      </c>
      <c r="R251" s="3">
        <f aca="true" t="shared" si="123" ref="R251:S254">+J251/J$254*100</f>
        <v>60.78767123287672</v>
      </c>
      <c r="S251" s="3">
        <f t="shared" si="123"/>
        <v>50.27223230490018</v>
      </c>
    </row>
    <row r="252" spans="1:19" ht="12.75">
      <c r="A252" s="81"/>
      <c r="B252" s="81"/>
      <c r="C252" s="8" t="s">
        <v>13</v>
      </c>
      <c r="D252" s="57">
        <v>84</v>
      </c>
      <c r="E252" s="57">
        <v>83</v>
      </c>
      <c r="F252" s="57">
        <v>102</v>
      </c>
      <c r="G252" s="57">
        <v>204</v>
      </c>
      <c r="H252" s="57">
        <v>366</v>
      </c>
      <c r="I252" s="57">
        <v>301</v>
      </c>
      <c r="J252" s="57">
        <v>229</v>
      </c>
      <c r="K252" s="57">
        <v>1369</v>
      </c>
      <c r="L252" s="13">
        <f t="shared" si="122"/>
        <v>61.76470588235294</v>
      </c>
      <c r="M252" s="3">
        <f t="shared" si="122"/>
        <v>58.45070422535211</v>
      </c>
      <c r="N252" s="3">
        <f t="shared" si="122"/>
        <v>57.6271186440678</v>
      </c>
      <c r="O252" s="3">
        <f t="shared" si="122"/>
        <v>60</v>
      </c>
      <c r="P252" s="3">
        <f t="shared" si="122"/>
        <v>52.96671490593343</v>
      </c>
      <c r="Q252" s="3">
        <f t="shared" si="122"/>
        <v>43.941605839416056</v>
      </c>
      <c r="R252" s="3">
        <f t="shared" si="123"/>
        <v>39.21232876712329</v>
      </c>
      <c r="S252" s="3">
        <f t="shared" si="123"/>
        <v>49.69147005444646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1</v>
      </c>
      <c r="G253" s="57">
        <v>0</v>
      </c>
      <c r="H253" s="57">
        <v>0</v>
      </c>
      <c r="I253" s="57">
        <v>0</v>
      </c>
      <c r="J253" s="57">
        <v>0</v>
      </c>
      <c r="K253" s="57">
        <v>1</v>
      </c>
      <c r="L253" s="13">
        <f t="shared" si="122"/>
        <v>0</v>
      </c>
      <c r="M253" s="3">
        <f t="shared" si="122"/>
        <v>0</v>
      </c>
      <c r="N253" s="3">
        <f t="shared" si="122"/>
        <v>0.5649717514124294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0.03629764065335753</v>
      </c>
    </row>
    <row r="254" spans="1:19" ht="12.75">
      <c r="A254" s="81"/>
      <c r="B254" s="83"/>
      <c r="C254" s="8" t="s">
        <v>1</v>
      </c>
      <c r="D254" s="57">
        <v>136</v>
      </c>
      <c r="E254" s="57">
        <v>142</v>
      </c>
      <c r="F254" s="57">
        <v>177</v>
      </c>
      <c r="G254" s="57">
        <v>340</v>
      </c>
      <c r="H254" s="57">
        <v>691</v>
      </c>
      <c r="I254" s="57">
        <v>685</v>
      </c>
      <c r="J254" s="57">
        <v>584</v>
      </c>
      <c r="K254" s="57">
        <v>2755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14</v>
      </c>
      <c r="D257" s="57">
        <v>125</v>
      </c>
      <c r="E257" s="57">
        <v>123</v>
      </c>
      <c r="F257" s="57">
        <v>212</v>
      </c>
      <c r="G257" s="57">
        <v>313</v>
      </c>
      <c r="H257" s="57">
        <v>672</v>
      </c>
      <c r="I257" s="57">
        <v>606</v>
      </c>
      <c r="J257" s="57">
        <v>561</v>
      </c>
      <c r="K257" s="57">
        <v>2612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125</v>
      </c>
      <c r="E258" s="59">
        <v>123</v>
      </c>
      <c r="F258" s="59">
        <v>212</v>
      </c>
      <c r="G258" s="59">
        <v>313</v>
      </c>
      <c r="H258" s="59">
        <v>672</v>
      </c>
      <c r="I258" s="59">
        <v>606</v>
      </c>
      <c r="J258" s="59">
        <v>561</v>
      </c>
      <c r="K258" s="59">
        <v>2612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76</v>
      </c>
      <c r="C259" s="8" t="s">
        <v>12</v>
      </c>
      <c r="D259" s="57">
        <v>20</v>
      </c>
      <c r="E259" s="57">
        <v>36</v>
      </c>
      <c r="F259" s="57">
        <v>57</v>
      </c>
      <c r="G259" s="57">
        <v>73</v>
      </c>
      <c r="H259" s="57">
        <v>166</v>
      </c>
      <c r="I259" s="57">
        <v>240</v>
      </c>
      <c r="J259" s="57">
        <v>177</v>
      </c>
      <c r="K259" s="57">
        <v>769</v>
      </c>
      <c r="L259" s="13">
        <f aca="true" t="shared" si="126" ref="L259:Q262">+D259/D$262*100</f>
        <v>39.21568627450981</v>
      </c>
      <c r="M259" s="3">
        <f t="shared" si="126"/>
        <v>50</v>
      </c>
      <c r="N259" s="3">
        <f t="shared" si="126"/>
        <v>52.293577981651374</v>
      </c>
      <c r="O259" s="3">
        <f t="shared" si="126"/>
        <v>44.24242424242424</v>
      </c>
      <c r="P259" s="3">
        <f t="shared" si="126"/>
        <v>46.62921348314607</v>
      </c>
      <c r="Q259" s="3">
        <f t="shared" si="126"/>
        <v>58.82352941176471</v>
      </c>
      <c r="R259" s="3">
        <f aca="true" t="shared" si="127" ref="R259:S262">+J259/J$262*100</f>
        <v>58.80398671096345</v>
      </c>
      <c r="S259" s="3">
        <f t="shared" si="127"/>
        <v>52.59917920656635</v>
      </c>
    </row>
    <row r="260" spans="1:19" ht="12.75">
      <c r="A260" s="81"/>
      <c r="B260" s="81"/>
      <c r="C260" s="8" t="s">
        <v>13</v>
      </c>
      <c r="D260" s="57">
        <v>31</v>
      </c>
      <c r="E260" s="57">
        <v>36</v>
      </c>
      <c r="F260" s="57">
        <v>52</v>
      </c>
      <c r="G260" s="57">
        <v>92</v>
      </c>
      <c r="H260" s="57">
        <v>190</v>
      </c>
      <c r="I260" s="57">
        <v>168</v>
      </c>
      <c r="J260" s="57">
        <v>124</v>
      </c>
      <c r="K260" s="57">
        <v>693</v>
      </c>
      <c r="L260" s="13">
        <f t="shared" si="126"/>
        <v>60.78431372549019</v>
      </c>
      <c r="M260" s="3">
        <f t="shared" si="126"/>
        <v>50</v>
      </c>
      <c r="N260" s="3">
        <f t="shared" si="126"/>
        <v>47.706422018348626</v>
      </c>
      <c r="O260" s="3">
        <f t="shared" si="126"/>
        <v>55.757575757575765</v>
      </c>
      <c r="P260" s="3">
        <f t="shared" si="126"/>
        <v>53.37078651685393</v>
      </c>
      <c r="Q260" s="3">
        <f t="shared" si="126"/>
        <v>41.17647058823529</v>
      </c>
      <c r="R260" s="3">
        <f t="shared" si="127"/>
        <v>41.19601328903654</v>
      </c>
      <c r="S260" s="3">
        <f t="shared" si="127"/>
        <v>47.40082079343365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51</v>
      </c>
      <c r="E262" s="57">
        <v>72</v>
      </c>
      <c r="F262" s="57">
        <v>109</v>
      </c>
      <c r="G262" s="57">
        <v>165</v>
      </c>
      <c r="H262" s="57">
        <v>356</v>
      </c>
      <c r="I262" s="57">
        <v>408</v>
      </c>
      <c r="J262" s="57">
        <v>301</v>
      </c>
      <c r="K262" s="57">
        <v>1462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77</v>
      </c>
      <c r="C263" s="15" t="s">
        <v>12</v>
      </c>
      <c r="D263" s="55">
        <v>12</v>
      </c>
      <c r="E263" s="55">
        <v>13</v>
      </c>
      <c r="F263" s="55">
        <v>18</v>
      </c>
      <c r="G263" s="55">
        <v>49</v>
      </c>
      <c r="H263" s="55">
        <v>106</v>
      </c>
      <c r="I263" s="55">
        <v>142</v>
      </c>
      <c r="J263" s="55">
        <v>131</v>
      </c>
      <c r="K263" s="55">
        <v>471</v>
      </c>
      <c r="L263" s="12">
        <f aca="true" t="shared" si="128" ref="L263:Q266">+D263/D$266*100</f>
        <v>30</v>
      </c>
      <c r="M263" s="10">
        <f t="shared" si="128"/>
        <v>40.625</v>
      </c>
      <c r="N263" s="10">
        <f t="shared" si="128"/>
        <v>36.734693877551024</v>
      </c>
      <c r="O263" s="10">
        <f t="shared" si="128"/>
        <v>48.03921568627451</v>
      </c>
      <c r="P263" s="10">
        <f t="shared" si="128"/>
        <v>53.535353535353536</v>
      </c>
      <c r="Q263" s="10">
        <f t="shared" si="128"/>
        <v>62.83185840707964</v>
      </c>
      <c r="R263" s="10">
        <f aca="true" t="shared" si="129" ref="R263:S266">+J263/J$266*100</f>
        <v>56.22317596566524</v>
      </c>
      <c r="S263" s="10">
        <f t="shared" si="129"/>
        <v>53.52272727272728</v>
      </c>
    </row>
    <row r="264" spans="1:19" ht="12.75">
      <c r="A264" s="92"/>
      <c r="B264" s="81"/>
      <c r="C264" s="16" t="s">
        <v>13</v>
      </c>
      <c r="D264" s="57">
        <v>28</v>
      </c>
      <c r="E264" s="57">
        <v>19</v>
      </c>
      <c r="F264" s="57">
        <v>31</v>
      </c>
      <c r="G264" s="57">
        <v>53</v>
      </c>
      <c r="H264" s="57">
        <v>92</v>
      </c>
      <c r="I264" s="57">
        <v>84</v>
      </c>
      <c r="J264" s="57">
        <v>102</v>
      </c>
      <c r="K264" s="57">
        <v>409</v>
      </c>
      <c r="L264" s="13">
        <f t="shared" si="128"/>
        <v>70</v>
      </c>
      <c r="M264" s="3">
        <f t="shared" si="128"/>
        <v>59.375</v>
      </c>
      <c r="N264" s="3">
        <f t="shared" si="128"/>
        <v>63.26530612244898</v>
      </c>
      <c r="O264" s="3">
        <f t="shared" si="128"/>
        <v>51.9607843137255</v>
      </c>
      <c r="P264" s="3">
        <f t="shared" si="128"/>
        <v>46.464646464646464</v>
      </c>
      <c r="Q264" s="3">
        <f t="shared" si="128"/>
        <v>37.16814159292036</v>
      </c>
      <c r="R264" s="3">
        <f t="shared" si="129"/>
        <v>43.776824034334766</v>
      </c>
      <c r="S264" s="3">
        <f t="shared" si="129"/>
        <v>46.47727272727273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40</v>
      </c>
      <c r="E266" s="59">
        <v>32</v>
      </c>
      <c r="F266" s="59">
        <v>49</v>
      </c>
      <c r="G266" s="59">
        <v>102</v>
      </c>
      <c r="H266" s="59">
        <v>198</v>
      </c>
      <c r="I266" s="59">
        <v>226</v>
      </c>
      <c r="J266" s="59">
        <v>233</v>
      </c>
      <c r="K266" s="59">
        <v>880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78</v>
      </c>
      <c r="C267" s="8" t="s">
        <v>12</v>
      </c>
      <c r="D267" s="57">
        <v>12</v>
      </c>
      <c r="E267" s="57">
        <v>10</v>
      </c>
      <c r="F267" s="57">
        <v>22</v>
      </c>
      <c r="G267" s="57">
        <v>22</v>
      </c>
      <c r="H267" s="57">
        <v>31</v>
      </c>
      <c r="I267" s="57">
        <v>42</v>
      </c>
      <c r="J267" s="57">
        <v>46</v>
      </c>
      <c r="K267" s="57">
        <v>185</v>
      </c>
      <c r="L267" s="13">
        <f aca="true" t="shared" si="130" ref="L267:Q270">+D267/D$270*100</f>
        <v>57.14285714285714</v>
      </c>
      <c r="M267" s="3">
        <f t="shared" si="130"/>
        <v>58.82352941176471</v>
      </c>
      <c r="N267" s="3">
        <f t="shared" si="130"/>
        <v>52.38095238095239</v>
      </c>
      <c r="O267" s="3">
        <f t="shared" si="130"/>
        <v>48.888888888888886</v>
      </c>
      <c r="P267" s="3">
        <f t="shared" si="130"/>
        <v>44.285714285714285</v>
      </c>
      <c r="Q267" s="3">
        <f t="shared" si="130"/>
        <v>53.16455696202531</v>
      </c>
      <c r="R267" s="3">
        <f aca="true" t="shared" si="131" ref="R267:S270">+J267/J$270*100</f>
        <v>68.65671641791045</v>
      </c>
      <c r="S267" s="3">
        <f t="shared" si="131"/>
        <v>54.252199413489734</v>
      </c>
    </row>
    <row r="268" spans="1:19" ht="12.75">
      <c r="A268" s="81"/>
      <c r="B268" s="81"/>
      <c r="C268" s="8" t="s">
        <v>13</v>
      </c>
      <c r="D268" s="57">
        <v>9</v>
      </c>
      <c r="E268" s="57">
        <v>7</v>
      </c>
      <c r="F268" s="57">
        <v>20</v>
      </c>
      <c r="G268" s="57">
        <v>23</v>
      </c>
      <c r="H268" s="57">
        <v>39</v>
      </c>
      <c r="I268" s="57">
        <v>37</v>
      </c>
      <c r="J268" s="57">
        <v>20</v>
      </c>
      <c r="K268" s="57">
        <v>155</v>
      </c>
      <c r="L268" s="13">
        <f t="shared" si="130"/>
        <v>42.857142857142854</v>
      </c>
      <c r="M268" s="3">
        <f t="shared" si="130"/>
        <v>41.17647058823529</v>
      </c>
      <c r="N268" s="3">
        <f t="shared" si="130"/>
        <v>47.61904761904761</v>
      </c>
      <c r="O268" s="3">
        <f t="shared" si="130"/>
        <v>51.11111111111111</v>
      </c>
      <c r="P268" s="3">
        <f t="shared" si="130"/>
        <v>55.714285714285715</v>
      </c>
      <c r="Q268" s="3">
        <f t="shared" si="130"/>
        <v>46.835443037974684</v>
      </c>
      <c r="R268" s="3">
        <f t="shared" si="131"/>
        <v>29.850746268656714</v>
      </c>
      <c r="S268" s="3">
        <f t="shared" si="131"/>
        <v>45.45454545454545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1</v>
      </c>
      <c r="K269" s="57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1.4925373134328357</v>
      </c>
      <c r="S269" s="3">
        <f t="shared" si="131"/>
        <v>0.2932551319648094</v>
      </c>
    </row>
    <row r="270" spans="1:19" ht="12.75">
      <c r="A270" s="81"/>
      <c r="B270" s="83"/>
      <c r="C270" s="8" t="s">
        <v>1</v>
      </c>
      <c r="D270" s="57">
        <v>21</v>
      </c>
      <c r="E270" s="57">
        <v>17</v>
      </c>
      <c r="F270" s="57">
        <v>42</v>
      </c>
      <c r="G270" s="57">
        <v>45</v>
      </c>
      <c r="H270" s="57">
        <v>70</v>
      </c>
      <c r="I270" s="57">
        <v>79</v>
      </c>
      <c r="J270" s="57">
        <v>67</v>
      </c>
      <c r="K270" s="57">
        <v>341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79</v>
      </c>
      <c r="C271" s="15" t="s">
        <v>12</v>
      </c>
      <c r="D271" s="55">
        <v>0</v>
      </c>
      <c r="E271" s="55">
        <v>0</v>
      </c>
      <c r="F271" s="55">
        <v>0</v>
      </c>
      <c r="G271" s="55">
        <v>3</v>
      </c>
      <c r="H271" s="55">
        <v>5</v>
      </c>
      <c r="I271" s="55">
        <v>3</v>
      </c>
      <c r="J271" s="55">
        <v>2</v>
      </c>
      <c r="K271" s="55">
        <v>13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1.694915254237288</v>
      </c>
      <c r="P271" s="10">
        <f t="shared" si="132"/>
        <v>1.4534883720930232</v>
      </c>
      <c r="Q271" s="10">
        <f t="shared" si="132"/>
        <v>0.8547008547008548</v>
      </c>
      <c r="R271" s="10">
        <f aca="true" t="shared" si="133" ref="R271:S274">+J271/J$274*100</f>
        <v>0.7380073800738007</v>
      </c>
      <c r="S271" s="10">
        <f t="shared" si="133"/>
        <v>0.9372746935832732</v>
      </c>
    </row>
    <row r="272" spans="1:19" ht="12.75">
      <c r="A272" s="92"/>
      <c r="B272" s="81"/>
      <c r="C272" s="16" t="s">
        <v>13</v>
      </c>
      <c r="D272" s="57">
        <v>0</v>
      </c>
      <c r="E272" s="57">
        <v>1</v>
      </c>
      <c r="F272" s="57">
        <v>4</v>
      </c>
      <c r="G272" s="57">
        <v>2</v>
      </c>
      <c r="H272" s="57">
        <v>7</v>
      </c>
      <c r="I272" s="57">
        <v>3</v>
      </c>
      <c r="J272" s="57">
        <v>1</v>
      </c>
      <c r="K272" s="57">
        <v>18</v>
      </c>
      <c r="L272" s="13">
        <f t="shared" si="132"/>
        <v>0</v>
      </c>
      <c r="M272" s="3">
        <f t="shared" si="132"/>
        <v>1.3333333333333335</v>
      </c>
      <c r="N272" s="3">
        <f t="shared" si="132"/>
        <v>3.7735849056603774</v>
      </c>
      <c r="O272" s="3">
        <f t="shared" si="132"/>
        <v>1.1299435028248588</v>
      </c>
      <c r="P272" s="3">
        <f t="shared" si="132"/>
        <v>2.0348837209302326</v>
      </c>
      <c r="Q272" s="3">
        <f t="shared" si="132"/>
        <v>0.8547008547008548</v>
      </c>
      <c r="R272" s="3">
        <f t="shared" si="133"/>
        <v>0.36900369003690037</v>
      </c>
      <c r="S272" s="3">
        <f t="shared" si="133"/>
        <v>1.2977649603460706</v>
      </c>
    </row>
    <row r="273" spans="1:19" ht="12.75">
      <c r="A273" s="92"/>
      <c r="B273" s="81"/>
      <c r="C273" s="16" t="s">
        <v>14</v>
      </c>
      <c r="D273" s="57">
        <v>63</v>
      </c>
      <c r="E273" s="57">
        <v>74</v>
      </c>
      <c r="F273" s="57">
        <v>102</v>
      </c>
      <c r="G273" s="57">
        <v>172</v>
      </c>
      <c r="H273" s="57">
        <v>332</v>
      </c>
      <c r="I273" s="57">
        <v>345</v>
      </c>
      <c r="J273" s="57">
        <v>268</v>
      </c>
      <c r="K273" s="57">
        <v>1356</v>
      </c>
      <c r="L273" s="13">
        <f t="shared" si="132"/>
        <v>100</v>
      </c>
      <c r="M273" s="3">
        <f t="shared" si="132"/>
        <v>98.66666666666667</v>
      </c>
      <c r="N273" s="3">
        <f t="shared" si="132"/>
        <v>96.22641509433963</v>
      </c>
      <c r="O273" s="3">
        <f t="shared" si="132"/>
        <v>97.17514124293785</v>
      </c>
      <c r="P273" s="3">
        <f t="shared" si="132"/>
        <v>96.51162790697676</v>
      </c>
      <c r="Q273" s="3">
        <f t="shared" si="132"/>
        <v>98.29059829059828</v>
      </c>
      <c r="R273" s="3">
        <f t="shared" si="133"/>
        <v>98.8929889298893</v>
      </c>
      <c r="S273" s="3">
        <f t="shared" si="133"/>
        <v>97.76496034607065</v>
      </c>
    </row>
    <row r="274" spans="1:19" ht="13.5" thickBot="1">
      <c r="A274" s="92"/>
      <c r="B274" s="83"/>
      <c r="C274" s="16" t="s">
        <v>1</v>
      </c>
      <c r="D274" s="57">
        <v>63</v>
      </c>
      <c r="E274" s="57">
        <v>75</v>
      </c>
      <c r="F274" s="57">
        <v>106</v>
      </c>
      <c r="G274" s="57">
        <v>177</v>
      </c>
      <c r="H274" s="57">
        <v>344</v>
      </c>
      <c r="I274" s="57">
        <v>351</v>
      </c>
      <c r="J274" s="57">
        <v>271</v>
      </c>
      <c r="K274" s="57">
        <v>1387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80</v>
      </c>
      <c r="C275" s="67" t="s">
        <v>12</v>
      </c>
      <c r="D275" s="62">
        <v>31</v>
      </c>
      <c r="E275" s="62">
        <v>30</v>
      </c>
      <c r="F275" s="62">
        <v>49</v>
      </c>
      <c r="G275" s="62">
        <v>85</v>
      </c>
      <c r="H275" s="62">
        <v>265</v>
      </c>
      <c r="I275" s="62">
        <v>297</v>
      </c>
      <c r="J275" s="62">
        <v>263</v>
      </c>
      <c r="K275" s="62">
        <v>1020</v>
      </c>
      <c r="L275" s="64">
        <f aca="true" t="shared" si="134" ref="L275:Q278">+D275/D$278*100</f>
        <v>40.25974025974026</v>
      </c>
      <c r="M275" s="65">
        <f t="shared" si="134"/>
        <v>46.875</v>
      </c>
      <c r="N275" s="65">
        <f t="shared" si="134"/>
        <v>47.57281553398058</v>
      </c>
      <c r="O275" s="65">
        <f t="shared" si="134"/>
        <v>39.906103286384976</v>
      </c>
      <c r="P275" s="65">
        <f t="shared" si="134"/>
        <v>51.45631067961165</v>
      </c>
      <c r="Q275" s="65">
        <f t="shared" si="134"/>
        <v>54.69613259668509</v>
      </c>
      <c r="R275" s="65">
        <f aca="true" t="shared" si="135" ref="R275:S278">+J275/J$278*100</f>
        <v>54.56431535269709</v>
      </c>
      <c r="S275" s="65">
        <f t="shared" si="135"/>
        <v>51.07661492238358</v>
      </c>
    </row>
    <row r="276" spans="1:19" ht="12.75">
      <c r="A276" s="92"/>
      <c r="B276" s="81"/>
      <c r="C276" s="8" t="s">
        <v>13</v>
      </c>
      <c r="D276" s="57">
        <v>46</v>
      </c>
      <c r="E276" s="57">
        <v>34</v>
      </c>
      <c r="F276" s="57">
        <v>54</v>
      </c>
      <c r="G276" s="57">
        <v>128</v>
      </c>
      <c r="H276" s="57">
        <v>250</v>
      </c>
      <c r="I276" s="57">
        <v>244</v>
      </c>
      <c r="J276" s="57">
        <v>218</v>
      </c>
      <c r="K276" s="57">
        <v>974</v>
      </c>
      <c r="L276" s="13">
        <f t="shared" si="134"/>
        <v>59.74025974025974</v>
      </c>
      <c r="M276" s="3">
        <f t="shared" si="134"/>
        <v>53.125</v>
      </c>
      <c r="N276" s="3">
        <f t="shared" si="134"/>
        <v>52.42718446601942</v>
      </c>
      <c r="O276" s="3">
        <f t="shared" si="134"/>
        <v>60.093896713615024</v>
      </c>
      <c r="P276" s="3">
        <f t="shared" si="134"/>
        <v>48.54368932038835</v>
      </c>
      <c r="Q276" s="3">
        <f t="shared" si="134"/>
        <v>44.935543278084715</v>
      </c>
      <c r="R276" s="3">
        <f t="shared" si="135"/>
        <v>45.22821576763486</v>
      </c>
      <c r="S276" s="3">
        <f t="shared" si="135"/>
        <v>48.77315973960941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2</v>
      </c>
      <c r="J277" s="57">
        <v>1</v>
      </c>
      <c r="K277" s="57">
        <v>3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0.3683241252302026</v>
      </c>
      <c r="R277" s="3">
        <f t="shared" si="135"/>
        <v>0.2074688796680498</v>
      </c>
      <c r="S277" s="3">
        <f t="shared" si="135"/>
        <v>0.15022533800701052</v>
      </c>
    </row>
    <row r="278" spans="1:19" ht="12.75">
      <c r="A278" s="92"/>
      <c r="B278" s="83"/>
      <c r="C278" s="8" t="s">
        <v>1</v>
      </c>
      <c r="D278" s="57">
        <v>77</v>
      </c>
      <c r="E278" s="57">
        <v>64</v>
      </c>
      <c r="F278" s="57">
        <v>103</v>
      </c>
      <c r="G278" s="57">
        <v>213</v>
      </c>
      <c r="H278" s="57">
        <v>515</v>
      </c>
      <c r="I278" s="57">
        <v>543</v>
      </c>
      <c r="J278" s="57">
        <v>482</v>
      </c>
      <c r="K278" s="57">
        <v>1997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81</v>
      </c>
      <c r="C279" s="15" t="s">
        <v>12</v>
      </c>
      <c r="D279" s="55">
        <v>16</v>
      </c>
      <c r="E279" s="55">
        <v>19</v>
      </c>
      <c r="F279" s="55">
        <v>23</v>
      </c>
      <c r="G279" s="55">
        <v>50</v>
      </c>
      <c r="H279" s="55">
        <v>148</v>
      </c>
      <c r="I279" s="55">
        <v>166</v>
      </c>
      <c r="J279" s="55">
        <v>175</v>
      </c>
      <c r="K279" s="55">
        <v>597</v>
      </c>
      <c r="L279" s="12">
        <f aca="true" t="shared" si="136" ref="L279:Q282">+D279/D$282*100</f>
        <v>38.095238095238095</v>
      </c>
      <c r="M279" s="10">
        <f t="shared" si="136"/>
        <v>44.18604651162791</v>
      </c>
      <c r="N279" s="10">
        <f t="shared" si="136"/>
        <v>45.09803921568628</v>
      </c>
      <c r="O279" s="10">
        <f t="shared" si="136"/>
        <v>42.3728813559322</v>
      </c>
      <c r="P279" s="10">
        <f t="shared" si="136"/>
        <v>49.00662251655629</v>
      </c>
      <c r="Q279" s="10">
        <f t="shared" si="136"/>
        <v>53.5483870967742</v>
      </c>
      <c r="R279" s="10">
        <f aca="true" t="shared" si="137" ref="R279:S282">+J279/J$282*100</f>
        <v>60.3448275862069</v>
      </c>
      <c r="S279" s="10">
        <f t="shared" si="137"/>
        <v>51.64359861591695</v>
      </c>
    </row>
    <row r="280" spans="1:19" ht="12.75">
      <c r="A280" s="92"/>
      <c r="B280" s="81"/>
      <c r="C280" s="16" t="s">
        <v>13</v>
      </c>
      <c r="D280" s="57">
        <v>26</v>
      </c>
      <c r="E280" s="57">
        <v>24</v>
      </c>
      <c r="F280" s="57">
        <v>28</v>
      </c>
      <c r="G280" s="57">
        <v>68</v>
      </c>
      <c r="H280" s="57">
        <v>154</v>
      </c>
      <c r="I280" s="57">
        <v>144</v>
      </c>
      <c r="J280" s="57">
        <v>114</v>
      </c>
      <c r="K280" s="57">
        <v>558</v>
      </c>
      <c r="L280" s="13">
        <f t="shared" si="136"/>
        <v>61.904761904761905</v>
      </c>
      <c r="M280" s="3">
        <f t="shared" si="136"/>
        <v>55.81395348837209</v>
      </c>
      <c r="N280" s="3">
        <f t="shared" si="136"/>
        <v>54.90196078431373</v>
      </c>
      <c r="O280" s="3">
        <f t="shared" si="136"/>
        <v>57.6271186440678</v>
      </c>
      <c r="P280" s="3">
        <f t="shared" si="136"/>
        <v>50.993377483443716</v>
      </c>
      <c r="Q280" s="3">
        <f t="shared" si="136"/>
        <v>46.45161290322581</v>
      </c>
      <c r="R280" s="3">
        <f t="shared" si="137"/>
        <v>39.310344827586206</v>
      </c>
      <c r="S280" s="3">
        <f t="shared" si="137"/>
        <v>48.26989619377163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7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0.3448275862068966</v>
      </c>
      <c r="S281" s="3">
        <f t="shared" si="137"/>
        <v>0.08650519031141869</v>
      </c>
    </row>
    <row r="282" spans="1:19" ht="12.75">
      <c r="A282" s="92"/>
      <c r="B282" s="81"/>
      <c r="C282" s="17" t="s">
        <v>1</v>
      </c>
      <c r="D282" s="59">
        <v>42</v>
      </c>
      <c r="E282" s="59">
        <v>43</v>
      </c>
      <c r="F282" s="59">
        <v>51</v>
      </c>
      <c r="G282" s="59">
        <v>118</v>
      </c>
      <c r="H282" s="59">
        <v>302</v>
      </c>
      <c r="I282" s="59">
        <v>310</v>
      </c>
      <c r="J282" s="59">
        <v>290</v>
      </c>
      <c r="K282" s="59">
        <v>1156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82</v>
      </c>
      <c r="C283" s="8" t="s">
        <v>12</v>
      </c>
      <c r="D283" s="57">
        <v>47</v>
      </c>
      <c r="E283" s="57">
        <v>39</v>
      </c>
      <c r="F283" s="57">
        <v>63</v>
      </c>
      <c r="G283" s="57">
        <v>130</v>
      </c>
      <c r="H283" s="57">
        <v>331</v>
      </c>
      <c r="I283" s="57">
        <v>369</v>
      </c>
      <c r="J283" s="57">
        <v>297</v>
      </c>
      <c r="K283" s="57">
        <v>1276</v>
      </c>
      <c r="L283" s="13">
        <f aca="true" t="shared" si="138" ref="L283:Q286">+D283/D$286*100</f>
        <v>40.17094017094017</v>
      </c>
      <c r="M283" s="3">
        <f t="shared" si="138"/>
        <v>41.05263157894737</v>
      </c>
      <c r="N283" s="3">
        <f t="shared" si="138"/>
        <v>39.130434782608695</v>
      </c>
      <c r="O283" s="3">
        <f t="shared" si="138"/>
        <v>41.533546325878596</v>
      </c>
      <c r="P283" s="3">
        <f t="shared" si="138"/>
        <v>44.729729729729726</v>
      </c>
      <c r="Q283" s="3">
        <f t="shared" si="138"/>
        <v>54.10557184750733</v>
      </c>
      <c r="R283" s="3">
        <f aca="true" t="shared" si="139" ref="R283:S286">+J283/J$286*100</f>
        <v>57.66990291262136</v>
      </c>
      <c r="S283" s="3">
        <f t="shared" si="139"/>
        <v>48.64658787647731</v>
      </c>
    </row>
    <row r="284" spans="1:19" ht="12.75">
      <c r="A284" s="92"/>
      <c r="B284" s="81"/>
      <c r="C284" s="8" t="s">
        <v>13</v>
      </c>
      <c r="D284" s="57">
        <v>69</v>
      </c>
      <c r="E284" s="57">
        <v>56</v>
      </c>
      <c r="F284" s="57">
        <v>97</v>
      </c>
      <c r="G284" s="57">
        <v>183</v>
      </c>
      <c r="H284" s="57">
        <v>406</v>
      </c>
      <c r="I284" s="57">
        <v>310</v>
      </c>
      <c r="J284" s="57">
        <v>217</v>
      </c>
      <c r="K284" s="57">
        <v>1338</v>
      </c>
      <c r="L284" s="13">
        <f t="shared" si="138"/>
        <v>58.97435897435898</v>
      </c>
      <c r="M284" s="3">
        <f t="shared" si="138"/>
        <v>58.94736842105262</v>
      </c>
      <c r="N284" s="3">
        <f t="shared" si="138"/>
        <v>60.24844720496895</v>
      </c>
      <c r="O284" s="3">
        <f t="shared" si="138"/>
        <v>58.46645367412141</v>
      </c>
      <c r="P284" s="3">
        <f t="shared" si="138"/>
        <v>54.864864864864856</v>
      </c>
      <c r="Q284" s="3">
        <f t="shared" si="138"/>
        <v>45.45454545454545</v>
      </c>
      <c r="R284" s="3">
        <f t="shared" si="139"/>
        <v>42.13592233009709</v>
      </c>
      <c r="S284" s="3">
        <f t="shared" si="139"/>
        <v>51.01029355699581</v>
      </c>
    </row>
    <row r="285" spans="1:19" ht="12.75">
      <c r="A285" s="92"/>
      <c r="B285" s="81"/>
      <c r="C285" s="8" t="s">
        <v>14</v>
      </c>
      <c r="D285" s="57">
        <v>1</v>
      </c>
      <c r="E285" s="57">
        <v>0</v>
      </c>
      <c r="F285" s="57">
        <v>1</v>
      </c>
      <c r="G285" s="57">
        <v>0</v>
      </c>
      <c r="H285" s="57">
        <v>3</v>
      </c>
      <c r="I285" s="57">
        <v>3</v>
      </c>
      <c r="J285" s="57">
        <v>1</v>
      </c>
      <c r="K285" s="57">
        <v>9</v>
      </c>
      <c r="L285" s="13">
        <f t="shared" si="138"/>
        <v>0.8547008547008548</v>
      </c>
      <c r="M285" s="3">
        <f t="shared" si="138"/>
        <v>0</v>
      </c>
      <c r="N285" s="3">
        <f t="shared" si="138"/>
        <v>0.6211180124223602</v>
      </c>
      <c r="O285" s="3">
        <f t="shared" si="138"/>
        <v>0</v>
      </c>
      <c r="P285" s="3">
        <f t="shared" si="138"/>
        <v>0.40540540540540543</v>
      </c>
      <c r="Q285" s="3">
        <f t="shared" si="138"/>
        <v>0.43988269794721413</v>
      </c>
      <c r="R285" s="3">
        <f t="shared" si="139"/>
        <v>0.1941747572815534</v>
      </c>
      <c r="S285" s="3">
        <f t="shared" si="139"/>
        <v>0.3431185665268776</v>
      </c>
    </row>
    <row r="286" spans="1:19" ht="12.75">
      <c r="A286" s="92"/>
      <c r="B286" s="83"/>
      <c r="C286" s="8" t="s">
        <v>1</v>
      </c>
      <c r="D286" s="57">
        <v>117</v>
      </c>
      <c r="E286" s="57">
        <v>95</v>
      </c>
      <c r="F286" s="57">
        <v>161</v>
      </c>
      <c r="G286" s="57">
        <v>313</v>
      </c>
      <c r="H286" s="57">
        <v>740</v>
      </c>
      <c r="I286" s="57">
        <v>682</v>
      </c>
      <c r="J286" s="57">
        <v>515</v>
      </c>
      <c r="K286" s="57">
        <v>2623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83</v>
      </c>
      <c r="C287" s="15" t="s">
        <v>12</v>
      </c>
      <c r="D287" s="55">
        <v>6</v>
      </c>
      <c r="E287" s="55">
        <v>7</v>
      </c>
      <c r="F287" s="55">
        <v>9</v>
      </c>
      <c r="G287" s="55">
        <v>18</v>
      </c>
      <c r="H287" s="55">
        <v>60</v>
      </c>
      <c r="I287" s="55">
        <v>57</v>
      </c>
      <c r="J287" s="55">
        <v>51</v>
      </c>
      <c r="K287" s="55">
        <v>208</v>
      </c>
      <c r="L287" s="12">
        <f aca="true" t="shared" si="140" ref="L287:Q290">+D287/D$290*100</f>
        <v>50</v>
      </c>
      <c r="M287" s="10">
        <f t="shared" si="140"/>
        <v>43.75</v>
      </c>
      <c r="N287" s="10">
        <f t="shared" si="140"/>
        <v>52.94117647058824</v>
      </c>
      <c r="O287" s="10">
        <f t="shared" si="140"/>
        <v>47.368421052631575</v>
      </c>
      <c r="P287" s="10">
        <f t="shared" si="140"/>
        <v>48.78048780487805</v>
      </c>
      <c r="Q287" s="10">
        <f t="shared" si="140"/>
        <v>58.76288659793815</v>
      </c>
      <c r="R287" s="10">
        <f aca="true" t="shared" si="141" ref="R287:S290">+J287/J$290*100</f>
        <v>60.71428571428571</v>
      </c>
      <c r="S287" s="10">
        <f t="shared" si="141"/>
        <v>53.746770025839794</v>
      </c>
    </row>
    <row r="288" spans="1:19" ht="12.75">
      <c r="A288" s="92"/>
      <c r="B288" s="81"/>
      <c r="C288" s="16" t="s">
        <v>13</v>
      </c>
      <c r="D288" s="57">
        <v>6</v>
      </c>
      <c r="E288" s="57">
        <v>9</v>
      </c>
      <c r="F288" s="57">
        <v>8</v>
      </c>
      <c r="G288" s="57">
        <v>20</v>
      </c>
      <c r="H288" s="57">
        <v>63</v>
      </c>
      <c r="I288" s="57">
        <v>40</v>
      </c>
      <c r="J288" s="57">
        <v>32</v>
      </c>
      <c r="K288" s="57">
        <v>178</v>
      </c>
      <c r="L288" s="13">
        <f t="shared" si="140"/>
        <v>50</v>
      </c>
      <c r="M288" s="3">
        <f t="shared" si="140"/>
        <v>56.25</v>
      </c>
      <c r="N288" s="3">
        <f t="shared" si="140"/>
        <v>47.05882352941176</v>
      </c>
      <c r="O288" s="3">
        <f t="shared" si="140"/>
        <v>52.63157894736842</v>
      </c>
      <c r="P288" s="3">
        <f t="shared" si="140"/>
        <v>51.21951219512195</v>
      </c>
      <c r="Q288" s="3">
        <f t="shared" si="140"/>
        <v>41.23711340206185</v>
      </c>
      <c r="R288" s="3">
        <f t="shared" si="141"/>
        <v>38.095238095238095</v>
      </c>
      <c r="S288" s="3">
        <f t="shared" si="141"/>
        <v>45.99483204134367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7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1.1904761904761905</v>
      </c>
      <c r="S289" s="3">
        <f t="shared" si="141"/>
        <v>0.2583979328165375</v>
      </c>
    </row>
    <row r="290" spans="1:19" ht="13.5" thickBot="1">
      <c r="A290" s="92"/>
      <c r="B290" s="85"/>
      <c r="C290" s="68" t="s">
        <v>1</v>
      </c>
      <c r="D290" s="69">
        <v>12</v>
      </c>
      <c r="E290" s="69">
        <v>16</v>
      </c>
      <c r="F290" s="69">
        <v>17</v>
      </c>
      <c r="G290" s="69">
        <v>38</v>
      </c>
      <c r="H290" s="69">
        <v>123</v>
      </c>
      <c r="I290" s="69">
        <v>97</v>
      </c>
      <c r="J290" s="69">
        <v>84</v>
      </c>
      <c r="K290" s="69">
        <v>387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12</v>
      </c>
      <c r="D291" s="57">
        <v>1725</v>
      </c>
      <c r="E291" s="57">
        <v>1797</v>
      </c>
      <c r="F291" s="57">
        <v>2450</v>
      </c>
      <c r="G291" s="57">
        <v>4856</v>
      </c>
      <c r="H291" s="57">
        <v>13621</v>
      </c>
      <c r="I291" s="57">
        <v>19124</v>
      </c>
      <c r="J291" s="57">
        <v>17029</v>
      </c>
      <c r="K291" s="57">
        <v>60602</v>
      </c>
      <c r="L291" s="13">
        <f aca="true" t="shared" si="142" ref="L291:Q294">+D291/D$294*100</f>
        <v>20.034843205574912</v>
      </c>
      <c r="M291" s="3">
        <f t="shared" si="142"/>
        <v>22.054491899852724</v>
      </c>
      <c r="N291" s="3">
        <f t="shared" si="142"/>
        <v>24.93638676844784</v>
      </c>
      <c r="O291" s="3">
        <f t="shared" si="142"/>
        <v>24.900010255358424</v>
      </c>
      <c r="P291" s="3">
        <f t="shared" si="142"/>
        <v>24.967006378766772</v>
      </c>
      <c r="Q291" s="3">
        <f t="shared" si="142"/>
        <v>26.792193782485047</v>
      </c>
      <c r="R291" s="3">
        <f aca="true" t="shared" si="143" ref="R291:S294">+J291/J$294*100</f>
        <v>26.608644020125627</v>
      </c>
      <c r="S291" s="3">
        <f t="shared" si="143"/>
        <v>25.676855155115284</v>
      </c>
    </row>
    <row r="292" spans="1:19" ht="12.75">
      <c r="A292" s="92"/>
      <c r="B292" s="81"/>
      <c r="C292" s="8" t="s">
        <v>13</v>
      </c>
      <c r="D292" s="57">
        <v>2561</v>
      </c>
      <c r="E292" s="57">
        <v>2328</v>
      </c>
      <c r="F292" s="57">
        <v>2935</v>
      </c>
      <c r="G292" s="57">
        <v>5774</v>
      </c>
      <c r="H292" s="57">
        <v>14621</v>
      </c>
      <c r="I292" s="57">
        <v>14969</v>
      </c>
      <c r="J292" s="57">
        <v>12088</v>
      </c>
      <c r="K292" s="57">
        <v>55276</v>
      </c>
      <c r="L292" s="13">
        <f t="shared" si="142"/>
        <v>29.74448315911731</v>
      </c>
      <c r="M292" s="3">
        <f t="shared" si="142"/>
        <v>28.57142857142857</v>
      </c>
      <c r="N292" s="3">
        <f t="shared" si="142"/>
        <v>29.872773536895675</v>
      </c>
      <c r="O292" s="3">
        <f t="shared" si="142"/>
        <v>29.607219772331046</v>
      </c>
      <c r="P292" s="3">
        <f t="shared" si="142"/>
        <v>26.79998533616834</v>
      </c>
      <c r="Q292" s="3">
        <f t="shared" si="142"/>
        <v>20.97115398086272</v>
      </c>
      <c r="R292" s="3">
        <f t="shared" si="143"/>
        <v>18.8880902528204</v>
      </c>
      <c r="S292" s="3">
        <f t="shared" si="143"/>
        <v>23.42024760823327</v>
      </c>
    </row>
    <row r="293" spans="1:19" ht="12.75">
      <c r="A293" s="92"/>
      <c r="B293" s="81"/>
      <c r="C293" s="8" t="s">
        <v>14</v>
      </c>
      <c r="D293" s="57">
        <v>4324</v>
      </c>
      <c r="E293" s="57">
        <v>4023</v>
      </c>
      <c r="F293" s="57">
        <v>4440</v>
      </c>
      <c r="G293" s="57">
        <v>8872</v>
      </c>
      <c r="H293" s="57">
        <v>26314</v>
      </c>
      <c r="I293" s="57">
        <v>37286</v>
      </c>
      <c r="J293" s="57">
        <v>34881</v>
      </c>
      <c r="K293" s="57">
        <v>120140</v>
      </c>
      <c r="L293" s="13">
        <f t="shared" si="142"/>
        <v>50.220673635307776</v>
      </c>
      <c r="M293" s="3">
        <f t="shared" si="142"/>
        <v>49.37407952871871</v>
      </c>
      <c r="N293" s="3">
        <f t="shared" si="142"/>
        <v>45.19083969465649</v>
      </c>
      <c r="O293" s="3">
        <f t="shared" si="142"/>
        <v>45.49276997231053</v>
      </c>
      <c r="P293" s="3">
        <f t="shared" si="142"/>
        <v>48.23300828506489</v>
      </c>
      <c r="Q293" s="3">
        <f t="shared" si="142"/>
        <v>52.23665223665223</v>
      </c>
      <c r="R293" s="3">
        <f t="shared" si="143"/>
        <v>54.50326572705397</v>
      </c>
      <c r="S293" s="3">
        <f t="shared" si="143"/>
        <v>50.90289723665145</v>
      </c>
    </row>
    <row r="294" spans="1:19" ht="12.75">
      <c r="A294" s="92"/>
      <c r="B294" s="81"/>
      <c r="C294" s="9" t="s">
        <v>1</v>
      </c>
      <c r="D294" s="59">
        <v>8610</v>
      </c>
      <c r="E294" s="59">
        <v>8148</v>
      </c>
      <c r="F294" s="59">
        <v>9825</v>
      </c>
      <c r="G294" s="59">
        <v>19502</v>
      </c>
      <c r="H294" s="59">
        <v>54556</v>
      </c>
      <c r="I294" s="59">
        <v>71379</v>
      </c>
      <c r="J294" s="59">
        <v>63998</v>
      </c>
      <c r="K294" s="59">
        <v>236018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2012-05-14T02:17:58Z</dcterms:modified>
  <cp:category/>
  <cp:version/>
  <cp:contentType/>
  <cp:contentStatus/>
</cp:coreProperties>
</file>