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<sst xmlns="http://schemas.openxmlformats.org/spreadsheetml/2006/main" count="1197" uniqueCount="95">
  <si>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</si>
  <si>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</si>
  <si>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</si>
  <si>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</si>
  <si>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</si>
  <si>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</si>
  <si>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</si>
  <si>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</si>
  <si>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</si>
  <si>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</si>
  <si>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</si>
  <si>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</si>
  <si>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</si>
  <si>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</si>
  <si>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</si>
  <si>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</si>
  <si>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</si>
  <si>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</si>
  <si>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</si>
  <si>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</si>
  <si>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</si>
  <si>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</si>
  <si>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</si>
  <si>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</si>
  <si>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</si>
  <si>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</si>
  <si>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</si>
  <si>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</si>
  <si>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</si>
  <si>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</si>
  <si>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</si>
  <si>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</si>
  <si>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</si>
  <si>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</si>
  <si>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</si>
  <si>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</si>
  <si>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</si>
  <si>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</si>
  <si>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</si>
  <si>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</si>
  <si>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</si>
  <si>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</si>
  <si>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</si>
  <si>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</si>
  <si>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</si>
  <si>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</si>
  <si>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</si>
  <si>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</si>
  <si>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</si>
  <si>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</si>
  <si>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</si>
  <si>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</si>
  <si>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</si>
  <si>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</si>
  <si>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</si>
  <si>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</si>
  <si>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</si>
  <si>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</si>
  <si>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</si>
  <si>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</si>
  <si>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</si>
  <si>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</si>
  <si>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</si>
  <si>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</si>
  <si>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</si>
  <si>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</si>
  <si>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</si>
  <si>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</si>
  <si>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</si>
  <si>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</si>
  <si>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</si>
  <si>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</si>
  <si>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</si>
  <si>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</si>
  <si>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</si>
  <si>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</si>
  <si>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</si>
  <si>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</si>
  <si>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</si>
  <si>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</si>
  <si>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</si>
  <si>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</si>
  <si>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</si>
  <si>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</si>
  <si>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</si>
  <si>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</si>
  <si>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</si>
  <si>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</si>
  <si>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</si>
  <si>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</si>
  <si>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</si>
  <si>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</si>
  <si>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30</t>
    </r>
    <r>
      <rPr>
        <sz val="10"/>
        <rFont val="ＭＳ Ｐゴシック"/>
        <family val="3"/>
      </rPr>
      <t>分以上の運動習慣（男）</t>
    </r>
  </si>
  <si>
    <r>
      <t>30</t>
    </r>
    <r>
      <rPr>
        <sz val="10"/>
        <rFont val="ＭＳ Ｐゴシック"/>
        <family val="3"/>
      </rPr>
      <t>分以上の運動習慣（女）</t>
    </r>
  </si>
  <si>
    <r>
      <t>30</t>
    </r>
    <r>
      <rPr>
        <sz val="10"/>
        <rFont val="ＭＳ Ｐゴシック"/>
        <family val="3"/>
      </rPr>
      <t>分以上の運動習慣（総数）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</si>
</sst>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85" fontId="2" fillId="32" borderId="37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2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2" borderId="54" xfId="0" applyNumberFormat="1" applyFont="1" applyFill="1" applyBorder="1" applyAlignment="1">
      <alignment horizontal="right" vertical="center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0" fontId="2" fillId="32" borderId="57" xfId="0" applyFont="1" applyFill="1" applyBorder="1" applyAlignment="1">
      <alignment horizontal="left" vertical="top" wrapText="1"/>
    </xf>
    <xf numFmtId="0" fontId="2" fillId="32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2" borderId="61" xfId="0" applyNumberFormat="1" applyFont="1" applyFill="1" applyBorder="1" applyAlignment="1">
      <alignment horizontal="right" vertical="center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0" fontId="2" fillId="32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2" borderId="70" xfId="0" applyFont="1" applyFill="1" applyBorder="1" applyAlignment="1">
      <alignment horizontal="left" vertical="top" wrapText="1"/>
    </xf>
    <xf numFmtId="0" fontId="1" fillId="32" borderId="70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1" fillId="32" borderId="71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2" fillId="32" borderId="73" xfId="0" applyFont="1" applyFill="1" applyBorder="1" applyAlignment="1">
      <alignment horizontal="center" wrapText="1"/>
    </xf>
    <xf numFmtId="0" fontId="1" fillId="32" borderId="74" xfId="0" applyFont="1" applyFill="1" applyBorder="1" applyAlignment="1">
      <alignment horizontal="center" vertical="center"/>
    </xf>
    <xf numFmtId="0" fontId="1" fillId="32" borderId="75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wrapText="1"/>
    </xf>
    <xf numFmtId="0" fontId="1" fillId="32" borderId="77" xfId="0" applyFont="1" applyFill="1" applyBorder="1" applyAlignment="1">
      <alignment horizontal="center" vertical="center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0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left" vertical="top" wrapText="1"/>
    </xf>
    <xf numFmtId="0" fontId="1" fillId="32" borderId="82" xfId="0" applyFont="1" applyFill="1" applyBorder="1" applyAlignment="1">
      <alignment horizontal="center" vertical="center"/>
    </xf>
    <xf numFmtId="0" fontId="2" fillId="32" borderId="73" xfId="0" applyFont="1" applyFill="1" applyBorder="1" applyAlignment="1">
      <alignment horizontal="center" wrapText="1"/>
    </xf>
    <xf numFmtId="0" fontId="2" fillId="32" borderId="83" xfId="0" applyFont="1" applyFill="1" applyBorder="1" applyAlignment="1">
      <alignment horizontal="center" wrapText="1"/>
    </xf>
    <xf numFmtId="0" fontId="1" fillId="32" borderId="84" xfId="0" applyFont="1" applyFill="1" applyBorder="1" applyAlignment="1">
      <alignment horizontal="center" vertical="center"/>
    </xf>
    <xf numFmtId="0" fontId="1" fillId="32" borderId="85" xfId="0" applyFont="1" applyFill="1" applyBorder="1" applyAlignment="1">
      <alignment horizontal="center" vertical="center"/>
    </xf>
    <xf numFmtId="0" fontId="2" fillId="32" borderId="86" xfId="0" applyFont="1" applyFill="1" applyBorder="1" applyAlignment="1">
      <alignment horizontal="center" wrapText="1"/>
    </xf>
    <xf numFmtId="0" fontId="1" fillId="32" borderId="87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91</v>
      </c>
      <c r="E3" s="87"/>
      <c r="F3" s="87"/>
      <c r="G3" s="87"/>
      <c r="H3" s="87"/>
      <c r="I3" s="87"/>
      <c r="J3" s="87"/>
      <c r="K3" s="87"/>
      <c r="L3" s="86" t="s">
        <v>91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8" t="s">
        <v>84</v>
      </c>
      <c r="R6" s="37" t="s">
        <v>84</v>
      </c>
      <c r="S6" s="37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62">
        <v>19</v>
      </c>
      <c r="E7" s="62">
        <v>11</v>
      </c>
      <c r="F7" s="62">
        <v>12</v>
      </c>
      <c r="G7" s="62">
        <v>24</v>
      </c>
      <c r="H7" s="62">
        <v>168</v>
      </c>
      <c r="I7" s="62">
        <v>411</v>
      </c>
      <c r="J7" s="62">
        <v>404</v>
      </c>
      <c r="K7" s="63">
        <v>1049</v>
      </c>
      <c r="L7" s="64">
        <f aca="true" t="shared" si="0" ref="L7:Q10">+D7/D$10*100</f>
        <v>1.0359869138495092</v>
      </c>
      <c r="M7" s="65">
        <f t="shared" si="0"/>
        <v>0.6654567453115547</v>
      </c>
      <c r="N7" s="65">
        <f t="shared" si="0"/>
        <v>0.730816077953715</v>
      </c>
      <c r="O7" s="65">
        <f t="shared" si="0"/>
        <v>0.8185538881309686</v>
      </c>
      <c r="P7" s="66">
        <f t="shared" si="0"/>
        <v>1.6957706672050064</v>
      </c>
      <c r="Q7" s="65">
        <f t="shared" si="0"/>
        <v>2.3039408038567184</v>
      </c>
      <c r="R7" s="65">
        <f aca="true" t="shared" si="1" ref="R7:S10">+J7/J$10*100</f>
        <v>2.124079915878023</v>
      </c>
      <c r="S7" s="65">
        <f t="shared" si="1"/>
        <v>1.9132908968209092</v>
      </c>
    </row>
    <row r="8" spans="1:19" ht="12.75">
      <c r="A8" s="92"/>
      <c r="B8" s="81"/>
      <c r="C8" s="16" t="s">
        <v>13</v>
      </c>
      <c r="D8" s="57">
        <v>43</v>
      </c>
      <c r="E8" s="57">
        <v>43</v>
      </c>
      <c r="F8" s="57">
        <v>39</v>
      </c>
      <c r="G8" s="57">
        <v>71</v>
      </c>
      <c r="H8" s="57">
        <v>275</v>
      </c>
      <c r="I8" s="57">
        <v>405</v>
      </c>
      <c r="J8" s="57">
        <v>358</v>
      </c>
      <c r="K8" s="58">
        <v>1234</v>
      </c>
      <c r="L8" s="13">
        <f t="shared" si="0"/>
        <v>2.3446019629225736</v>
      </c>
      <c r="M8" s="3">
        <f t="shared" si="0"/>
        <v>2.601330913490623</v>
      </c>
      <c r="N8" s="3">
        <f t="shared" si="0"/>
        <v>2.3751522533495737</v>
      </c>
      <c r="O8" s="3">
        <f t="shared" si="0"/>
        <v>2.421555252387449</v>
      </c>
      <c r="P8" s="5">
        <f t="shared" si="0"/>
        <v>2.77581508024629</v>
      </c>
      <c r="Q8" s="3">
        <f t="shared" si="0"/>
        <v>2.2703066315376423</v>
      </c>
      <c r="R8" s="3">
        <f t="shared" si="1"/>
        <v>1.8822292323869612</v>
      </c>
      <c r="S8" s="3">
        <f t="shared" si="1"/>
        <v>2.2507158881572944</v>
      </c>
    </row>
    <row r="9" spans="1:19" ht="12.75">
      <c r="A9" s="92"/>
      <c r="B9" s="81"/>
      <c r="C9" s="16" t="s">
        <v>14</v>
      </c>
      <c r="D9" s="57">
        <v>1772</v>
      </c>
      <c r="E9" s="57">
        <v>1599</v>
      </c>
      <c r="F9" s="57">
        <v>1591</v>
      </c>
      <c r="G9" s="57">
        <v>2837</v>
      </c>
      <c r="H9" s="57">
        <v>9464</v>
      </c>
      <c r="I9" s="57">
        <v>17023</v>
      </c>
      <c r="J9" s="57">
        <v>18258</v>
      </c>
      <c r="K9" s="58">
        <v>52544</v>
      </c>
      <c r="L9" s="13">
        <f t="shared" si="0"/>
        <v>96.61941112322792</v>
      </c>
      <c r="M9" s="3">
        <f t="shared" si="0"/>
        <v>96.73321234119783</v>
      </c>
      <c r="N9" s="3">
        <f t="shared" si="0"/>
        <v>96.89403166869671</v>
      </c>
      <c r="O9" s="3">
        <f t="shared" si="0"/>
        <v>96.75989085948157</v>
      </c>
      <c r="P9" s="5">
        <f t="shared" si="0"/>
        <v>95.5284142525487</v>
      </c>
      <c r="Q9" s="3">
        <f t="shared" si="0"/>
        <v>95.42575256460563</v>
      </c>
      <c r="R9" s="3">
        <f t="shared" si="1"/>
        <v>95.99369085173501</v>
      </c>
      <c r="S9" s="3">
        <f t="shared" si="1"/>
        <v>95.8359932150218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122</v>
      </c>
      <c r="E11" s="57">
        <v>91</v>
      </c>
      <c r="F11" s="57">
        <v>79</v>
      </c>
      <c r="G11" s="57">
        <v>122</v>
      </c>
      <c r="H11" s="57">
        <v>451</v>
      </c>
      <c r="I11" s="57">
        <v>1085</v>
      </c>
      <c r="J11" s="57">
        <v>1109</v>
      </c>
      <c r="K11" s="58">
        <v>3059</v>
      </c>
      <c r="L11" s="13">
        <f aca="true" t="shared" si="2" ref="L11:Q14">+D11/D$14*100</f>
        <v>5.803996194100856</v>
      </c>
      <c r="M11" s="3">
        <f t="shared" si="2"/>
        <v>5.052748473070516</v>
      </c>
      <c r="N11" s="3">
        <f t="shared" si="2"/>
        <v>5.038265306122449</v>
      </c>
      <c r="O11" s="3">
        <f t="shared" si="2"/>
        <v>4.368063014679556</v>
      </c>
      <c r="P11" s="5">
        <f t="shared" si="2"/>
        <v>5.353115727002968</v>
      </c>
      <c r="Q11" s="3">
        <f t="shared" si="2"/>
        <v>7.397559146383037</v>
      </c>
      <c r="R11" s="3">
        <f aca="true" t="shared" si="3" ref="R11:S14">+J11/J$14*100</f>
        <v>7.088979800562516</v>
      </c>
      <c r="S11" s="3">
        <f t="shared" si="3"/>
        <v>6.508510638297873</v>
      </c>
    </row>
    <row r="12" spans="1:19" ht="12.75">
      <c r="A12" s="81"/>
      <c r="B12" s="81"/>
      <c r="C12" s="8" t="s">
        <v>13</v>
      </c>
      <c r="D12" s="57">
        <v>326</v>
      </c>
      <c r="E12" s="57">
        <v>276</v>
      </c>
      <c r="F12" s="57">
        <v>234</v>
      </c>
      <c r="G12" s="57">
        <v>303</v>
      </c>
      <c r="H12" s="57">
        <v>777</v>
      </c>
      <c r="I12" s="57">
        <v>961</v>
      </c>
      <c r="J12" s="57">
        <v>810</v>
      </c>
      <c r="K12" s="58">
        <v>3687</v>
      </c>
      <c r="L12" s="13">
        <f t="shared" si="2"/>
        <v>15.509039010466221</v>
      </c>
      <c r="M12" s="3">
        <f t="shared" si="2"/>
        <v>15.324819544697391</v>
      </c>
      <c r="N12" s="3">
        <f t="shared" si="2"/>
        <v>14.923469387755103</v>
      </c>
      <c r="O12" s="3">
        <f t="shared" si="2"/>
        <v>10.848549946294307</v>
      </c>
      <c r="P12" s="5">
        <f t="shared" si="2"/>
        <v>9.222551928783384</v>
      </c>
      <c r="Q12" s="3">
        <f t="shared" si="2"/>
        <v>6.552123815367833</v>
      </c>
      <c r="R12" s="3">
        <f t="shared" si="3"/>
        <v>5.177703912042956</v>
      </c>
      <c r="S12" s="3">
        <f t="shared" si="3"/>
        <v>7.84468085106383</v>
      </c>
    </row>
    <row r="13" spans="1:19" ht="12.75">
      <c r="A13" s="81"/>
      <c r="B13" s="81"/>
      <c r="C13" s="8" t="s">
        <v>14</v>
      </c>
      <c r="D13" s="57">
        <v>1654</v>
      </c>
      <c r="E13" s="57">
        <v>1434</v>
      </c>
      <c r="F13" s="57">
        <v>1255</v>
      </c>
      <c r="G13" s="57">
        <v>2368</v>
      </c>
      <c r="H13" s="57">
        <v>7197</v>
      </c>
      <c r="I13" s="57">
        <v>12621</v>
      </c>
      <c r="J13" s="57">
        <v>13725</v>
      </c>
      <c r="K13" s="58">
        <v>40254</v>
      </c>
      <c r="L13" s="13">
        <f t="shared" si="2"/>
        <v>78.68696479543293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84.78338703902614</v>
      </c>
      <c r="P13" s="5">
        <f t="shared" si="2"/>
        <v>85.42433234421365</v>
      </c>
      <c r="Q13" s="3">
        <f t="shared" si="2"/>
        <v>86.05031703824913</v>
      </c>
      <c r="R13" s="3">
        <f t="shared" si="3"/>
        <v>87.73331628739453</v>
      </c>
      <c r="S13" s="3">
        <f t="shared" si="3"/>
        <v>85.6468085106383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48</v>
      </c>
      <c r="E19" s="57">
        <v>41</v>
      </c>
      <c r="F19" s="57">
        <v>38</v>
      </c>
      <c r="G19" s="57">
        <v>121</v>
      </c>
      <c r="H19" s="57">
        <v>526</v>
      </c>
      <c r="I19" s="57">
        <v>1278</v>
      </c>
      <c r="J19" s="57">
        <v>1301</v>
      </c>
      <c r="K19" s="58">
        <v>3353</v>
      </c>
      <c r="L19" s="13">
        <f aca="true" t="shared" si="6" ref="L19:Q22">+D19/D$22*100</f>
        <v>3.2214765100671143</v>
      </c>
      <c r="M19" s="3">
        <f t="shared" si="6"/>
        <v>3.2436708860759493</v>
      </c>
      <c r="N19" s="3">
        <f t="shared" si="6"/>
        <v>2.950310559006211</v>
      </c>
      <c r="O19" s="3">
        <f t="shared" si="6"/>
        <v>5.054302422723475</v>
      </c>
      <c r="P19" s="5">
        <f t="shared" si="6"/>
        <v>6.831168831168831</v>
      </c>
      <c r="Q19" s="3">
        <f t="shared" si="6"/>
        <v>9.488454970673397</v>
      </c>
      <c r="R19" s="3">
        <f aca="true" t="shared" si="7" ref="R19:S22">+J19/J$22*100</f>
        <v>10.057204700061844</v>
      </c>
      <c r="S19" s="3">
        <f t="shared" si="7"/>
        <v>8.270639599417873</v>
      </c>
    </row>
    <row r="20" spans="1:19" ht="12.75">
      <c r="A20" s="81"/>
      <c r="B20" s="81"/>
      <c r="C20" s="8" t="s">
        <v>13</v>
      </c>
      <c r="D20" s="57">
        <v>179</v>
      </c>
      <c r="E20" s="57">
        <v>129</v>
      </c>
      <c r="F20" s="57">
        <v>150</v>
      </c>
      <c r="G20" s="57">
        <v>269</v>
      </c>
      <c r="H20" s="57">
        <v>865</v>
      </c>
      <c r="I20" s="57">
        <v>1298</v>
      </c>
      <c r="J20" s="57">
        <v>1223</v>
      </c>
      <c r="K20" s="58">
        <v>4113</v>
      </c>
      <c r="L20" s="13">
        <f t="shared" si="6"/>
        <v>12.013422818791947</v>
      </c>
      <c r="M20" s="3">
        <f t="shared" si="6"/>
        <v>10.205696202531646</v>
      </c>
      <c r="N20" s="3">
        <f t="shared" si="6"/>
        <v>11.645962732919255</v>
      </c>
      <c r="O20" s="3">
        <f t="shared" si="6"/>
        <v>11.23642439431913</v>
      </c>
      <c r="P20" s="5">
        <f t="shared" si="6"/>
        <v>11.233766233766234</v>
      </c>
      <c r="Q20" s="3">
        <f t="shared" si="6"/>
        <v>9.636944093845127</v>
      </c>
      <c r="R20" s="3">
        <f t="shared" si="7"/>
        <v>9.454236239950525</v>
      </c>
      <c r="S20" s="3">
        <f t="shared" si="7"/>
        <v>10.145285020103104</v>
      </c>
    </row>
    <row r="21" spans="1:19" ht="12.75">
      <c r="A21" s="81"/>
      <c r="B21" s="81"/>
      <c r="C21" s="8" t="s">
        <v>14</v>
      </c>
      <c r="D21" s="57">
        <v>1263</v>
      </c>
      <c r="E21" s="57">
        <v>1094</v>
      </c>
      <c r="F21" s="57">
        <v>1100</v>
      </c>
      <c r="G21" s="57">
        <v>2004</v>
      </c>
      <c r="H21" s="57">
        <v>6309</v>
      </c>
      <c r="I21" s="57">
        <v>10893</v>
      </c>
      <c r="J21" s="57">
        <v>10412</v>
      </c>
      <c r="K21" s="58">
        <v>33075</v>
      </c>
      <c r="L21" s="13">
        <f t="shared" si="6"/>
        <v>84.76510067114094</v>
      </c>
      <c r="M21" s="3">
        <f t="shared" si="6"/>
        <v>86.5506329113924</v>
      </c>
      <c r="N21" s="3">
        <f t="shared" si="6"/>
        <v>85.40372670807453</v>
      </c>
      <c r="O21" s="3">
        <f t="shared" si="6"/>
        <v>83.70927318295739</v>
      </c>
      <c r="P21" s="5">
        <f t="shared" si="6"/>
        <v>81.93506493506494</v>
      </c>
      <c r="Q21" s="3">
        <f t="shared" si="6"/>
        <v>80.87460093548148</v>
      </c>
      <c r="R21" s="3">
        <f t="shared" si="7"/>
        <v>80.48855905998764</v>
      </c>
      <c r="S21" s="3">
        <f t="shared" si="7"/>
        <v>81.58407538047902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79</v>
      </c>
      <c r="E23" s="55">
        <v>90</v>
      </c>
      <c r="F23" s="55">
        <v>122</v>
      </c>
      <c r="G23" s="55">
        <v>269</v>
      </c>
      <c r="H23" s="55">
        <v>1077</v>
      </c>
      <c r="I23" s="55">
        <v>2057</v>
      </c>
      <c r="J23" s="55">
        <v>1875</v>
      </c>
      <c r="K23" s="56">
        <v>5569</v>
      </c>
      <c r="L23" s="12">
        <f aca="true" t="shared" si="8" ref="L23:Q26">+D23/D$26*100</f>
        <v>25</v>
      </c>
      <c r="M23" s="10">
        <f t="shared" si="8"/>
        <v>29.7029702970297</v>
      </c>
      <c r="N23" s="10">
        <f t="shared" si="8"/>
        <v>30.5</v>
      </c>
      <c r="O23" s="10">
        <f t="shared" si="8"/>
        <v>32.40963855421687</v>
      </c>
      <c r="P23" s="18">
        <f t="shared" si="8"/>
        <v>41.43901500577145</v>
      </c>
      <c r="Q23" s="10">
        <f t="shared" si="8"/>
        <v>55.34032822168415</v>
      </c>
      <c r="R23" s="10">
        <f aca="true" t="shared" si="9" ref="R23:S26">+J23/J$26*100</f>
        <v>57.692307692307686</v>
      </c>
      <c r="S23" s="10">
        <f t="shared" si="9"/>
        <v>48.78668418747262</v>
      </c>
    </row>
    <row r="24" spans="1:19" ht="12.75">
      <c r="A24" s="92"/>
      <c r="B24" s="81"/>
      <c r="C24" s="16" t="s">
        <v>13</v>
      </c>
      <c r="D24" s="57">
        <v>234</v>
      </c>
      <c r="E24" s="57">
        <v>211</v>
      </c>
      <c r="F24" s="57">
        <v>277</v>
      </c>
      <c r="G24" s="57">
        <v>557</v>
      </c>
      <c r="H24" s="57">
        <v>1502</v>
      </c>
      <c r="I24" s="57">
        <v>1644</v>
      </c>
      <c r="J24" s="57">
        <v>1357</v>
      </c>
      <c r="K24" s="58">
        <v>5782</v>
      </c>
      <c r="L24" s="13">
        <f t="shared" si="8"/>
        <v>74.0506329113924</v>
      </c>
      <c r="M24" s="3">
        <f t="shared" si="8"/>
        <v>69.63696369636963</v>
      </c>
      <c r="N24" s="3">
        <f t="shared" si="8"/>
        <v>69.25</v>
      </c>
      <c r="O24" s="3">
        <f t="shared" si="8"/>
        <v>67.10843373493975</v>
      </c>
      <c r="P24" s="5">
        <f t="shared" si="8"/>
        <v>57.7914582531743</v>
      </c>
      <c r="Q24" s="3">
        <f t="shared" si="8"/>
        <v>44.229217110573046</v>
      </c>
      <c r="R24" s="3">
        <f t="shared" si="9"/>
        <v>41.753846153846155</v>
      </c>
      <c r="S24" s="3">
        <f t="shared" si="9"/>
        <v>50.652650021901</v>
      </c>
    </row>
    <row r="25" spans="1:19" ht="12.75">
      <c r="A25" s="92"/>
      <c r="B25" s="81"/>
      <c r="C25" s="16" t="s">
        <v>14</v>
      </c>
      <c r="D25" s="57">
        <v>3</v>
      </c>
      <c r="E25" s="57">
        <v>2</v>
      </c>
      <c r="F25" s="57">
        <v>1</v>
      </c>
      <c r="G25" s="57">
        <v>4</v>
      </c>
      <c r="H25" s="57">
        <v>20</v>
      </c>
      <c r="I25" s="57">
        <v>16</v>
      </c>
      <c r="J25" s="57">
        <v>18</v>
      </c>
      <c r="K25" s="58">
        <v>64</v>
      </c>
      <c r="L25" s="13">
        <f t="shared" si="8"/>
        <v>0.949367088607595</v>
      </c>
      <c r="M25" s="3">
        <f t="shared" si="8"/>
        <v>0.6600660066006601</v>
      </c>
      <c r="N25" s="3">
        <f t="shared" si="8"/>
        <v>0.25</v>
      </c>
      <c r="O25" s="3">
        <f t="shared" si="8"/>
        <v>0.48192771084337355</v>
      </c>
      <c r="P25" s="5">
        <f t="shared" si="8"/>
        <v>0.7695267410542517</v>
      </c>
      <c r="Q25" s="3">
        <f t="shared" si="8"/>
        <v>0.43045466774280333</v>
      </c>
      <c r="R25" s="3">
        <f t="shared" si="9"/>
        <v>0.5538461538461538</v>
      </c>
      <c r="S25" s="3">
        <f t="shared" si="9"/>
        <v>0.5606657906263688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405</v>
      </c>
      <c r="E27" s="57">
        <v>388</v>
      </c>
      <c r="F27" s="57">
        <v>493</v>
      </c>
      <c r="G27" s="57">
        <v>1043</v>
      </c>
      <c r="H27" s="57">
        <v>3751</v>
      </c>
      <c r="I27" s="57">
        <v>6763</v>
      </c>
      <c r="J27" s="57">
        <v>6095</v>
      </c>
      <c r="K27" s="58">
        <v>18938</v>
      </c>
      <c r="L27" s="13">
        <f aca="true" t="shared" si="10" ref="L27:Q30">+D27/D$30*100</f>
        <v>24.353577871316897</v>
      </c>
      <c r="M27" s="3">
        <f t="shared" si="10"/>
        <v>25.442622950819672</v>
      </c>
      <c r="N27" s="3">
        <f t="shared" si="10"/>
        <v>27.19249862107005</v>
      </c>
      <c r="O27" s="3">
        <f t="shared" si="10"/>
        <v>31.644417475728154</v>
      </c>
      <c r="P27" s="5">
        <f t="shared" si="10"/>
        <v>41.86383928571429</v>
      </c>
      <c r="Q27" s="3">
        <f t="shared" si="10"/>
        <v>52.85658460336069</v>
      </c>
      <c r="R27" s="3">
        <f aca="true" t="shared" si="11" ref="R27:S30">+J27/J$30*100</f>
        <v>55.907172995780584</v>
      </c>
      <c r="S27" s="3">
        <f t="shared" si="11"/>
        <v>46.2421253113249</v>
      </c>
    </row>
    <row r="28" spans="1:19" ht="12.75">
      <c r="A28" s="81"/>
      <c r="B28" s="81"/>
      <c r="C28" s="8" t="s">
        <v>13</v>
      </c>
      <c r="D28" s="57">
        <v>1254</v>
      </c>
      <c r="E28" s="57">
        <v>1127</v>
      </c>
      <c r="F28" s="57">
        <v>1303</v>
      </c>
      <c r="G28" s="57">
        <v>2233</v>
      </c>
      <c r="H28" s="57">
        <v>5130</v>
      </c>
      <c r="I28" s="57">
        <v>5910</v>
      </c>
      <c r="J28" s="57">
        <v>4720</v>
      </c>
      <c r="K28" s="58">
        <v>21677</v>
      </c>
      <c r="L28" s="13">
        <f t="shared" si="10"/>
        <v>75.40589296452195</v>
      </c>
      <c r="M28" s="3">
        <f t="shared" si="10"/>
        <v>73.90163934426229</v>
      </c>
      <c r="N28" s="3">
        <f t="shared" si="10"/>
        <v>71.86982901268615</v>
      </c>
      <c r="O28" s="3">
        <f t="shared" si="10"/>
        <v>67.74878640776699</v>
      </c>
      <c r="P28" s="5">
        <f t="shared" si="10"/>
        <v>57.25446428571429</v>
      </c>
      <c r="Q28" s="3">
        <f t="shared" si="10"/>
        <v>46.189917936694016</v>
      </c>
      <c r="R28" s="3">
        <f t="shared" si="11"/>
        <v>43.2948082920565</v>
      </c>
      <c r="S28" s="3">
        <f t="shared" si="11"/>
        <v>52.930116716315865</v>
      </c>
    </row>
    <row r="29" spans="1:19" ht="12.75">
      <c r="A29" s="81"/>
      <c r="B29" s="81"/>
      <c r="C29" s="8" t="s">
        <v>14</v>
      </c>
      <c r="D29" s="57">
        <v>4</v>
      </c>
      <c r="E29" s="57">
        <v>10</v>
      </c>
      <c r="F29" s="57">
        <v>17</v>
      </c>
      <c r="G29" s="57">
        <v>20</v>
      </c>
      <c r="H29" s="57">
        <v>79</v>
      </c>
      <c r="I29" s="57">
        <v>122</v>
      </c>
      <c r="J29" s="57">
        <v>87</v>
      </c>
      <c r="K29" s="58">
        <v>339</v>
      </c>
      <c r="L29" s="13">
        <f t="shared" si="10"/>
        <v>0.24052916416115455</v>
      </c>
      <c r="M29" s="3">
        <f t="shared" si="10"/>
        <v>0.6557377049180327</v>
      </c>
      <c r="N29" s="3">
        <f t="shared" si="10"/>
        <v>0.9376723662437948</v>
      </c>
      <c r="O29" s="3">
        <f t="shared" si="10"/>
        <v>0.6067961165048543</v>
      </c>
      <c r="P29" s="5">
        <f t="shared" si="10"/>
        <v>0.8816964285714286</v>
      </c>
      <c r="Q29" s="3">
        <f t="shared" si="10"/>
        <v>0.9534974599452911</v>
      </c>
      <c r="R29" s="3">
        <f t="shared" si="11"/>
        <v>0.7980187121629059</v>
      </c>
      <c r="S29" s="3">
        <f t="shared" si="11"/>
        <v>0.8277579723592323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125</v>
      </c>
      <c r="E31" s="55">
        <v>94</v>
      </c>
      <c r="F31" s="55">
        <v>160</v>
      </c>
      <c r="G31" s="55">
        <v>287</v>
      </c>
      <c r="H31" s="55">
        <v>959</v>
      </c>
      <c r="I31" s="55">
        <v>1549</v>
      </c>
      <c r="J31" s="55">
        <v>1438</v>
      </c>
      <c r="K31" s="56">
        <v>4612</v>
      </c>
      <c r="L31" s="12">
        <f aca="true" t="shared" si="12" ref="L31:Q34">+D31/D$34*100</f>
        <v>25</v>
      </c>
      <c r="M31" s="10">
        <f t="shared" si="12"/>
        <v>21.21896162528217</v>
      </c>
      <c r="N31" s="10">
        <f t="shared" si="12"/>
        <v>26.272577996715928</v>
      </c>
      <c r="O31" s="10">
        <f t="shared" si="12"/>
        <v>28.585657370517932</v>
      </c>
      <c r="P31" s="18">
        <f t="shared" si="12"/>
        <v>35.4135893648449</v>
      </c>
      <c r="Q31" s="10">
        <f t="shared" si="12"/>
        <v>48.031007751937985</v>
      </c>
      <c r="R31" s="10">
        <f aca="true" t="shared" si="13" ref="R31:S34">+J31/J$34*100</f>
        <v>50.33251662583129</v>
      </c>
      <c r="S31" s="10">
        <f t="shared" si="13"/>
        <v>40.6486867618544</v>
      </c>
    </row>
    <row r="32" spans="1:19" ht="12.75">
      <c r="A32" s="92"/>
      <c r="B32" s="81"/>
      <c r="C32" s="16" t="s">
        <v>13</v>
      </c>
      <c r="D32" s="57">
        <v>375</v>
      </c>
      <c r="E32" s="57">
        <v>349</v>
      </c>
      <c r="F32" s="57">
        <v>448</v>
      </c>
      <c r="G32" s="57">
        <v>714</v>
      </c>
      <c r="H32" s="57">
        <v>1739</v>
      </c>
      <c r="I32" s="57">
        <v>1662</v>
      </c>
      <c r="J32" s="57">
        <v>1414</v>
      </c>
      <c r="K32" s="58">
        <v>6701</v>
      </c>
      <c r="L32" s="13">
        <f t="shared" si="12"/>
        <v>75</v>
      </c>
      <c r="M32" s="3">
        <f t="shared" si="12"/>
        <v>78.78103837471784</v>
      </c>
      <c r="N32" s="3">
        <f t="shared" si="12"/>
        <v>73.5632183908046</v>
      </c>
      <c r="O32" s="3">
        <f t="shared" si="12"/>
        <v>71.11553784860558</v>
      </c>
      <c r="P32" s="5">
        <f t="shared" si="12"/>
        <v>64.21713441654357</v>
      </c>
      <c r="Q32" s="3">
        <f t="shared" si="12"/>
        <v>51.53488372093024</v>
      </c>
      <c r="R32" s="3">
        <f t="shared" si="13"/>
        <v>49.492474623731184</v>
      </c>
      <c r="S32" s="3">
        <f t="shared" si="13"/>
        <v>59.06046183677067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1</v>
      </c>
      <c r="G33" s="57">
        <v>3</v>
      </c>
      <c r="H33" s="57">
        <v>10</v>
      </c>
      <c r="I33" s="57">
        <v>14</v>
      </c>
      <c r="J33" s="57">
        <v>5</v>
      </c>
      <c r="K33" s="58">
        <v>33</v>
      </c>
      <c r="L33" s="13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0.3692762186115214</v>
      </c>
      <c r="Q33" s="3">
        <f t="shared" si="12"/>
        <v>0.4341085271317829</v>
      </c>
      <c r="R33" s="3">
        <f t="shared" si="13"/>
        <v>0.17500875043752187</v>
      </c>
      <c r="S33" s="3">
        <f t="shared" si="13"/>
        <v>0.29085140137493387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61</v>
      </c>
      <c r="E35" s="57">
        <v>65</v>
      </c>
      <c r="F35" s="57">
        <v>79</v>
      </c>
      <c r="G35" s="57">
        <v>144</v>
      </c>
      <c r="H35" s="57">
        <v>450</v>
      </c>
      <c r="I35" s="57">
        <v>707</v>
      </c>
      <c r="J35" s="57">
        <v>660</v>
      </c>
      <c r="K35" s="58">
        <v>2166</v>
      </c>
      <c r="L35" s="13">
        <f aca="true" t="shared" si="14" ref="L35:Q38">+D35/D$38*100</f>
        <v>21.403508771929825</v>
      </c>
      <c r="M35" s="3">
        <f t="shared" si="14"/>
        <v>25.89641434262948</v>
      </c>
      <c r="N35" s="3">
        <f t="shared" si="14"/>
        <v>23.44213649851632</v>
      </c>
      <c r="O35" s="3">
        <f t="shared" si="14"/>
        <v>26.519337016574585</v>
      </c>
      <c r="P35" s="5">
        <f t="shared" si="14"/>
        <v>33.25942350332594</v>
      </c>
      <c r="Q35" s="3">
        <f t="shared" si="14"/>
        <v>43.48093480934809</v>
      </c>
      <c r="R35" s="3">
        <f aca="true" t="shared" si="15" ref="R35:S38">+J35/J$38*100</f>
        <v>44.65493910690122</v>
      </c>
      <c r="S35" s="3">
        <f t="shared" si="15"/>
        <v>36.880640217946535</v>
      </c>
    </row>
    <row r="36" spans="1:19" ht="12.75">
      <c r="A36" s="81"/>
      <c r="B36" s="81"/>
      <c r="C36" s="8" t="s">
        <v>13</v>
      </c>
      <c r="D36" s="57">
        <v>224</v>
      </c>
      <c r="E36" s="57">
        <v>186</v>
      </c>
      <c r="F36" s="57">
        <v>258</v>
      </c>
      <c r="G36" s="57">
        <v>399</v>
      </c>
      <c r="H36" s="57">
        <v>903</v>
      </c>
      <c r="I36" s="57">
        <v>919</v>
      </c>
      <c r="J36" s="57">
        <v>818</v>
      </c>
      <c r="K36" s="58">
        <v>3707</v>
      </c>
      <c r="L36" s="13">
        <f t="shared" si="14"/>
        <v>78.59649122807018</v>
      </c>
      <c r="M36" s="3">
        <f t="shared" si="14"/>
        <v>74.10358565737052</v>
      </c>
      <c r="N36" s="3">
        <f t="shared" si="14"/>
        <v>76.55786350148368</v>
      </c>
      <c r="O36" s="3">
        <f t="shared" si="14"/>
        <v>73.48066298342542</v>
      </c>
      <c r="P36" s="5">
        <f t="shared" si="14"/>
        <v>66.74057649667405</v>
      </c>
      <c r="Q36" s="3">
        <f t="shared" si="14"/>
        <v>56.51906519065191</v>
      </c>
      <c r="R36" s="3">
        <f t="shared" si="15"/>
        <v>55.34506089309878</v>
      </c>
      <c r="S36" s="3">
        <f t="shared" si="15"/>
        <v>63.119359782053465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130</v>
      </c>
      <c r="E39" s="55">
        <v>121</v>
      </c>
      <c r="F39" s="55">
        <v>171</v>
      </c>
      <c r="G39" s="55">
        <v>418</v>
      </c>
      <c r="H39" s="55">
        <v>1610</v>
      </c>
      <c r="I39" s="55">
        <v>2987</v>
      </c>
      <c r="J39" s="55">
        <v>2636</v>
      </c>
      <c r="K39" s="56">
        <v>8073</v>
      </c>
      <c r="L39" s="12">
        <f aca="true" t="shared" si="16" ref="L39:Q42">+D39/D$42*100</f>
        <v>19.490254872563717</v>
      </c>
      <c r="M39" s="10">
        <f t="shared" si="16"/>
        <v>22.040072859744992</v>
      </c>
      <c r="N39" s="10">
        <f t="shared" si="16"/>
        <v>22.983870967741936</v>
      </c>
      <c r="O39" s="10">
        <f t="shared" si="16"/>
        <v>29.85714285714286</v>
      </c>
      <c r="P39" s="18">
        <f t="shared" si="16"/>
        <v>39.6356474643033</v>
      </c>
      <c r="Q39" s="10">
        <f t="shared" si="16"/>
        <v>53.33928571428571</v>
      </c>
      <c r="R39" s="10">
        <f aca="true" t="shared" si="17" ref="R39:S42">+J39/J$42*100</f>
        <v>57.52946311654299</v>
      </c>
      <c r="S39" s="10">
        <f t="shared" si="17"/>
        <v>45.858895705521476</v>
      </c>
    </row>
    <row r="40" spans="1:19" ht="12.75">
      <c r="A40" s="92"/>
      <c r="B40" s="81"/>
      <c r="C40" s="16" t="s">
        <v>13</v>
      </c>
      <c r="D40" s="57">
        <v>536</v>
      </c>
      <c r="E40" s="57">
        <v>427</v>
      </c>
      <c r="F40" s="57">
        <v>571</v>
      </c>
      <c r="G40" s="57">
        <v>980</v>
      </c>
      <c r="H40" s="57">
        <v>2445</v>
      </c>
      <c r="I40" s="57">
        <v>2594</v>
      </c>
      <c r="J40" s="57">
        <v>1918</v>
      </c>
      <c r="K40" s="58">
        <v>9471</v>
      </c>
      <c r="L40" s="13">
        <f t="shared" si="16"/>
        <v>80.35982008995502</v>
      </c>
      <c r="M40" s="3">
        <f t="shared" si="16"/>
        <v>77.77777777777779</v>
      </c>
      <c r="N40" s="3">
        <f t="shared" si="16"/>
        <v>76.74731182795699</v>
      </c>
      <c r="O40" s="3">
        <f t="shared" si="16"/>
        <v>70</v>
      </c>
      <c r="P40" s="5">
        <f t="shared" si="16"/>
        <v>60.19202363367799</v>
      </c>
      <c r="Q40" s="3">
        <f t="shared" si="16"/>
        <v>46.32142857142857</v>
      </c>
      <c r="R40" s="3">
        <f t="shared" si="17"/>
        <v>41.85945002182453</v>
      </c>
      <c r="S40" s="3">
        <f t="shared" si="17"/>
        <v>53.80027266530334</v>
      </c>
    </row>
    <row r="41" spans="1:19" ht="12.75">
      <c r="A41" s="92"/>
      <c r="B41" s="81"/>
      <c r="C41" s="16" t="s">
        <v>14</v>
      </c>
      <c r="D41" s="57">
        <v>1</v>
      </c>
      <c r="E41" s="57">
        <v>1</v>
      </c>
      <c r="F41" s="57">
        <v>2</v>
      </c>
      <c r="G41" s="57">
        <v>2</v>
      </c>
      <c r="H41" s="57">
        <v>7</v>
      </c>
      <c r="I41" s="57">
        <v>19</v>
      </c>
      <c r="J41" s="57">
        <v>28</v>
      </c>
      <c r="K41" s="58">
        <v>60</v>
      </c>
      <c r="L41" s="13">
        <f t="shared" si="16"/>
        <v>0.14992503748125938</v>
      </c>
      <c r="M41" s="3">
        <f t="shared" si="16"/>
        <v>0.18214936247723132</v>
      </c>
      <c r="N41" s="3">
        <f t="shared" si="16"/>
        <v>0.2688172043010753</v>
      </c>
      <c r="O41" s="3">
        <f t="shared" si="16"/>
        <v>0.14285714285714285</v>
      </c>
      <c r="P41" s="5">
        <f t="shared" si="16"/>
        <v>0.17232890201870998</v>
      </c>
      <c r="Q41" s="3">
        <f t="shared" si="16"/>
        <v>0.3392857142857143</v>
      </c>
      <c r="R41" s="3">
        <f t="shared" si="17"/>
        <v>0.6110868616324749</v>
      </c>
      <c r="S41" s="3">
        <f t="shared" si="17"/>
        <v>0.34083162917518744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11</v>
      </c>
      <c r="E43" s="57">
        <v>7</v>
      </c>
      <c r="F43" s="57">
        <v>14</v>
      </c>
      <c r="G43" s="57">
        <v>17</v>
      </c>
      <c r="H43" s="57">
        <v>69</v>
      </c>
      <c r="I43" s="57">
        <v>181</v>
      </c>
      <c r="J43" s="57">
        <v>124</v>
      </c>
      <c r="K43" s="58">
        <v>423</v>
      </c>
      <c r="L43" s="13">
        <f aca="true" t="shared" si="18" ref="L43:Q46">+D43/D$46*100</f>
        <v>1.0869565217391304</v>
      </c>
      <c r="M43" s="3">
        <f t="shared" si="18"/>
        <v>0.717948717948718</v>
      </c>
      <c r="N43" s="3">
        <f t="shared" si="18"/>
        <v>1.282051282051282</v>
      </c>
      <c r="O43" s="3">
        <f t="shared" si="18"/>
        <v>0.8137865007180469</v>
      </c>
      <c r="P43" s="5">
        <f t="shared" si="18"/>
        <v>1.209889531825355</v>
      </c>
      <c r="Q43" s="3">
        <f t="shared" si="18"/>
        <v>2.1788852774768266</v>
      </c>
      <c r="R43" s="3">
        <f aca="true" t="shared" si="19" ref="R43:S46">+J43/J$46*100</f>
        <v>1.6209150326797386</v>
      </c>
      <c r="S43" s="3">
        <f t="shared" si="19"/>
        <v>1.5767108990606828</v>
      </c>
    </row>
    <row r="44" spans="1:19" ht="12.75">
      <c r="A44" s="81"/>
      <c r="B44" s="81"/>
      <c r="C44" s="8" t="s">
        <v>13</v>
      </c>
      <c r="D44" s="57">
        <v>28</v>
      </c>
      <c r="E44" s="57">
        <v>23</v>
      </c>
      <c r="F44" s="57">
        <v>20</v>
      </c>
      <c r="G44" s="57">
        <v>62</v>
      </c>
      <c r="H44" s="57">
        <v>136</v>
      </c>
      <c r="I44" s="57">
        <v>154</v>
      </c>
      <c r="J44" s="57">
        <v>133</v>
      </c>
      <c r="K44" s="58">
        <v>556</v>
      </c>
      <c r="L44" s="13">
        <f t="shared" si="18"/>
        <v>2.766798418972332</v>
      </c>
      <c r="M44" s="3">
        <f t="shared" si="18"/>
        <v>2.358974358974359</v>
      </c>
      <c r="N44" s="3">
        <f t="shared" si="18"/>
        <v>1.8315018315018317</v>
      </c>
      <c r="O44" s="3">
        <f t="shared" si="18"/>
        <v>2.967927237912877</v>
      </c>
      <c r="P44" s="5">
        <f t="shared" si="18"/>
        <v>2.384709801858671</v>
      </c>
      <c r="Q44" s="3">
        <f t="shared" si="18"/>
        <v>1.8538581918863608</v>
      </c>
      <c r="R44" s="3">
        <f t="shared" si="19"/>
        <v>1.738562091503268</v>
      </c>
      <c r="S44" s="3">
        <f t="shared" si="19"/>
        <v>2.0724616072759803</v>
      </c>
    </row>
    <row r="45" spans="1:19" ht="12.75">
      <c r="A45" s="81"/>
      <c r="B45" s="81"/>
      <c r="C45" s="8" t="s">
        <v>14</v>
      </c>
      <c r="D45" s="57">
        <v>973</v>
      </c>
      <c r="E45" s="57">
        <v>945</v>
      </c>
      <c r="F45" s="57">
        <v>1058</v>
      </c>
      <c r="G45" s="57">
        <v>2010</v>
      </c>
      <c r="H45" s="57">
        <v>5498</v>
      </c>
      <c r="I45" s="57">
        <v>7972</v>
      </c>
      <c r="J45" s="57">
        <v>7393</v>
      </c>
      <c r="K45" s="58">
        <v>25849</v>
      </c>
      <c r="L45" s="13">
        <f t="shared" si="18"/>
        <v>96.14624505928853</v>
      </c>
      <c r="M45" s="3">
        <f t="shared" si="18"/>
        <v>96.92307692307692</v>
      </c>
      <c r="N45" s="3">
        <f t="shared" si="18"/>
        <v>96.88644688644689</v>
      </c>
      <c r="O45" s="3">
        <f t="shared" si="18"/>
        <v>96.21828626136907</v>
      </c>
      <c r="P45" s="5">
        <f t="shared" si="18"/>
        <v>96.40540066631598</v>
      </c>
      <c r="Q45" s="3">
        <f t="shared" si="18"/>
        <v>95.96725653063682</v>
      </c>
      <c r="R45" s="3">
        <f t="shared" si="19"/>
        <v>96.640522875817</v>
      </c>
      <c r="S45" s="3">
        <f t="shared" si="19"/>
        <v>96.35082749366333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217</v>
      </c>
      <c r="E47" s="55">
        <v>216</v>
      </c>
      <c r="F47" s="55">
        <v>241</v>
      </c>
      <c r="G47" s="55">
        <v>541</v>
      </c>
      <c r="H47" s="55">
        <v>2231</v>
      </c>
      <c r="I47" s="55">
        <v>4448</v>
      </c>
      <c r="J47" s="55">
        <v>4634</v>
      </c>
      <c r="K47" s="56">
        <v>12528</v>
      </c>
      <c r="L47" s="12">
        <f aca="true" t="shared" si="20" ref="L47:Q50">+D47/D$50*100</f>
        <v>21.570576540755468</v>
      </c>
      <c r="M47" s="10">
        <f t="shared" si="20"/>
        <v>24.37923250564334</v>
      </c>
      <c r="N47" s="10">
        <f t="shared" si="20"/>
        <v>25.156576200417536</v>
      </c>
      <c r="O47" s="10">
        <f t="shared" si="20"/>
        <v>31.67447306791569</v>
      </c>
      <c r="P47" s="18">
        <f t="shared" si="20"/>
        <v>42.173913043478265</v>
      </c>
      <c r="Q47" s="10">
        <f t="shared" si="20"/>
        <v>52.391048292108366</v>
      </c>
      <c r="R47" s="10">
        <f aca="true" t="shared" si="21" ref="R47:S50">+J47/J$50*100</f>
        <v>56.484641638225256</v>
      </c>
      <c r="S47" s="10">
        <f t="shared" si="21"/>
        <v>47.20066309999246</v>
      </c>
    </row>
    <row r="48" spans="1:19" ht="12.75">
      <c r="A48" s="92"/>
      <c r="B48" s="81"/>
      <c r="C48" s="16" t="s">
        <v>13</v>
      </c>
      <c r="D48" s="57">
        <v>787</v>
      </c>
      <c r="E48" s="57">
        <v>664</v>
      </c>
      <c r="F48" s="57">
        <v>716</v>
      </c>
      <c r="G48" s="57">
        <v>1163</v>
      </c>
      <c r="H48" s="57">
        <v>3040</v>
      </c>
      <c r="I48" s="57">
        <v>4018</v>
      </c>
      <c r="J48" s="57">
        <v>3547</v>
      </c>
      <c r="K48" s="58">
        <v>13935</v>
      </c>
      <c r="L48" s="13">
        <f t="shared" si="20"/>
        <v>78.23061630218689</v>
      </c>
      <c r="M48" s="3">
        <f t="shared" si="20"/>
        <v>74.94356659142211</v>
      </c>
      <c r="N48" s="3">
        <f t="shared" si="20"/>
        <v>74.73903966597078</v>
      </c>
      <c r="O48" s="3">
        <f t="shared" si="20"/>
        <v>68.09133489461358</v>
      </c>
      <c r="P48" s="5">
        <f t="shared" si="20"/>
        <v>57.46691871455577</v>
      </c>
      <c r="Q48" s="3">
        <f t="shared" si="20"/>
        <v>47.32626619552415</v>
      </c>
      <c r="R48" s="3">
        <f t="shared" si="21"/>
        <v>43.235007313505605</v>
      </c>
      <c r="S48" s="3">
        <f t="shared" si="21"/>
        <v>52.5016954261171</v>
      </c>
    </row>
    <row r="49" spans="1:19" ht="12.75">
      <c r="A49" s="92"/>
      <c r="B49" s="81"/>
      <c r="C49" s="16" t="s">
        <v>14</v>
      </c>
      <c r="D49" s="57">
        <v>2</v>
      </c>
      <c r="E49" s="57">
        <v>6</v>
      </c>
      <c r="F49" s="57">
        <v>1</v>
      </c>
      <c r="G49" s="57">
        <v>4</v>
      </c>
      <c r="H49" s="57">
        <v>19</v>
      </c>
      <c r="I49" s="57">
        <v>24</v>
      </c>
      <c r="J49" s="57">
        <v>23</v>
      </c>
      <c r="K49" s="58">
        <v>79</v>
      </c>
      <c r="L49" s="13">
        <f t="shared" si="20"/>
        <v>0.19880715705765406</v>
      </c>
      <c r="M49" s="3">
        <f t="shared" si="20"/>
        <v>0.6772009029345373</v>
      </c>
      <c r="N49" s="3">
        <f t="shared" si="20"/>
        <v>0.10438413361169101</v>
      </c>
      <c r="O49" s="3">
        <f t="shared" si="20"/>
        <v>0.234192037470726</v>
      </c>
      <c r="P49" s="5">
        <f t="shared" si="20"/>
        <v>0.3591682419659735</v>
      </c>
      <c r="Q49" s="3">
        <f t="shared" si="20"/>
        <v>0.2826855123674912</v>
      </c>
      <c r="R49" s="3">
        <f t="shared" si="21"/>
        <v>0.280351048269137</v>
      </c>
      <c r="S49" s="3">
        <f t="shared" si="21"/>
        <v>0.29764147389043777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123</v>
      </c>
      <c r="E51" s="57">
        <v>133</v>
      </c>
      <c r="F51" s="57">
        <v>168</v>
      </c>
      <c r="G51" s="57">
        <v>374</v>
      </c>
      <c r="H51" s="57">
        <v>1539</v>
      </c>
      <c r="I51" s="57">
        <v>3700</v>
      </c>
      <c r="J51" s="57">
        <v>4366</v>
      </c>
      <c r="K51" s="58">
        <v>10403</v>
      </c>
      <c r="L51" s="13">
        <f aca="true" t="shared" si="22" ref="L51:Q54">+D51/D$54*100</f>
        <v>21.578947368421055</v>
      </c>
      <c r="M51" s="3">
        <f t="shared" si="22"/>
        <v>21.11111111111111</v>
      </c>
      <c r="N51" s="3">
        <f t="shared" si="22"/>
        <v>25.377643504531722</v>
      </c>
      <c r="O51" s="3">
        <f t="shared" si="22"/>
        <v>30.48084759576202</v>
      </c>
      <c r="P51" s="5">
        <f t="shared" si="22"/>
        <v>38.04697156983931</v>
      </c>
      <c r="Q51" s="3">
        <f t="shared" si="22"/>
        <v>48.754776650415074</v>
      </c>
      <c r="R51" s="3">
        <f aca="true" t="shared" si="23" ref="R51:S54">+J51/J$54*100</f>
        <v>52.89556578628544</v>
      </c>
      <c r="S51" s="3">
        <f t="shared" si="23"/>
        <v>45.2757104931018</v>
      </c>
    </row>
    <row r="52" spans="1:19" ht="12.75">
      <c r="A52" s="81"/>
      <c r="B52" s="81"/>
      <c r="C52" s="8" t="s">
        <v>13</v>
      </c>
      <c r="D52" s="57">
        <v>427</v>
      </c>
      <c r="E52" s="57">
        <v>467</v>
      </c>
      <c r="F52" s="57">
        <v>470</v>
      </c>
      <c r="G52" s="57">
        <v>777</v>
      </c>
      <c r="H52" s="57">
        <v>2303</v>
      </c>
      <c r="I52" s="57">
        <v>3504</v>
      </c>
      <c r="J52" s="57">
        <v>3525</v>
      </c>
      <c r="K52" s="58">
        <v>11473</v>
      </c>
      <c r="L52" s="13">
        <f t="shared" si="22"/>
        <v>74.91228070175438</v>
      </c>
      <c r="M52" s="3">
        <f t="shared" si="22"/>
        <v>74.12698412698413</v>
      </c>
      <c r="N52" s="3">
        <f t="shared" si="22"/>
        <v>70.99697885196375</v>
      </c>
      <c r="O52" s="3">
        <f t="shared" si="22"/>
        <v>63.325183374083124</v>
      </c>
      <c r="P52" s="5">
        <f t="shared" si="22"/>
        <v>56.9344870210136</v>
      </c>
      <c r="Q52" s="3">
        <f t="shared" si="22"/>
        <v>46.17209118460931</v>
      </c>
      <c r="R52" s="3">
        <f t="shared" si="23"/>
        <v>42.706566513205715</v>
      </c>
      <c r="S52" s="3">
        <f t="shared" si="23"/>
        <v>49.93254123688906</v>
      </c>
    </row>
    <row r="53" spans="1:19" ht="12.75">
      <c r="A53" s="81"/>
      <c r="B53" s="81"/>
      <c r="C53" s="8" t="s">
        <v>14</v>
      </c>
      <c r="D53" s="57">
        <v>20</v>
      </c>
      <c r="E53" s="57">
        <v>30</v>
      </c>
      <c r="F53" s="57">
        <v>24</v>
      </c>
      <c r="G53" s="57">
        <v>76</v>
      </c>
      <c r="H53" s="57">
        <v>203</v>
      </c>
      <c r="I53" s="57">
        <v>385</v>
      </c>
      <c r="J53" s="57">
        <v>363</v>
      </c>
      <c r="K53" s="58">
        <v>1101</v>
      </c>
      <c r="L53" s="13">
        <f t="shared" si="22"/>
        <v>3.508771929824561</v>
      </c>
      <c r="M53" s="3">
        <f t="shared" si="22"/>
        <v>4.761904761904762</v>
      </c>
      <c r="N53" s="3">
        <f t="shared" si="22"/>
        <v>3.625377643504532</v>
      </c>
      <c r="O53" s="3">
        <f t="shared" si="22"/>
        <v>6.193969030154849</v>
      </c>
      <c r="P53" s="5">
        <f t="shared" si="22"/>
        <v>5.018541409147096</v>
      </c>
      <c r="Q53" s="3">
        <f t="shared" si="22"/>
        <v>5.073132164975623</v>
      </c>
      <c r="R53" s="3">
        <f t="shared" si="23"/>
        <v>4.3978677005088445</v>
      </c>
      <c r="S53" s="3">
        <f t="shared" si="23"/>
        <v>4.79174827000914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110</v>
      </c>
      <c r="E55" s="55">
        <v>153</v>
      </c>
      <c r="F55" s="55">
        <v>210</v>
      </c>
      <c r="G55" s="55">
        <v>359</v>
      </c>
      <c r="H55" s="55">
        <v>980</v>
      </c>
      <c r="I55" s="55">
        <v>1474</v>
      </c>
      <c r="J55" s="55">
        <v>1446</v>
      </c>
      <c r="K55" s="56">
        <v>4732</v>
      </c>
      <c r="L55" s="12">
        <f aca="true" t="shared" si="24" ref="L55:Q58">+D55/D$58*100</f>
        <v>21.484375</v>
      </c>
      <c r="M55" s="10">
        <f t="shared" si="24"/>
        <v>24.170616113744074</v>
      </c>
      <c r="N55" s="10">
        <f t="shared" si="24"/>
        <v>26.923076923076923</v>
      </c>
      <c r="O55" s="10">
        <f t="shared" si="24"/>
        <v>25.84593232541397</v>
      </c>
      <c r="P55" s="18">
        <f t="shared" si="24"/>
        <v>33.8865836791148</v>
      </c>
      <c r="Q55" s="10">
        <f t="shared" si="24"/>
        <v>49.051580698835274</v>
      </c>
      <c r="R55" s="10">
        <f aca="true" t="shared" si="25" ref="R55:S58">+J55/J$58*100</f>
        <v>49.879268713349425</v>
      </c>
      <c r="S55" s="10">
        <f t="shared" si="25"/>
        <v>39.075144508670526</v>
      </c>
    </row>
    <row r="56" spans="1:19" ht="12.75">
      <c r="A56" s="92"/>
      <c r="B56" s="81"/>
      <c r="C56" s="16" t="s">
        <v>13</v>
      </c>
      <c r="D56" s="57">
        <v>401</v>
      </c>
      <c r="E56" s="57">
        <v>480</v>
      </c>
      <c r="F56" s="57">
        <v>569</v>
      </c>
      <c r="G56" s="57">
        <v>1029</v>
      </c>
      <c r="H56" s="57">
        <v>1909</v>
      </c>
      <c r="I56" s="57">
        <v>1528</v>
      </c>
      <c r="J56" s="57">
        <v>1448</v>
      </c>
      <c r="K56" s="58">
        <v>7364</v>
      </c>
      <c r="L56" s="13">
        <f t="shared" si="24"/>
        <v>78.3203125</v>
      </c>
      <c r="M56" s="3">
        <f t="shared" si="24"/>
        <v>75.82938388625593</v>
      </c>
      <c r="N56" s="3">
        <f t="shared" si="24"/>
        <v>72.94871794871794</v>
      </c>
      <c r="O56" s="3">
        <f t="shared" si="24"/>
        <v>74.08207343412528</v>
      </c>
      <c r="P56" s="5">
        <f t="shared" si="24"/>
        <v>66.00968188105118</v>
      </c>
      <c r="Q56" s="3">
        <f t="shared" si="24"/>
        <v>50.848585690515804</v>
      </c>
      <c r="R56" s="3">
        <f t="shared" si="25"/>
        <v>49.9482580200069</v>
      </c>
      <c r="S56" s="3">
        <f t="shared" si="25"/>
        <v>60.809248554913296</v>
      </c>
    </row>
    <row r="57" spans="1:19" ht="12.75">
      <c r="A57" s="92"/>
      <c r="B57" s="81"/>
      <c r="C57" s="16" t="s">
        <v>14</v>
      </c>
      <c r="D57" s="57">
        <v>1</v>
      </c>
      <c r="E57" s="57">
        <v>0</v>
      </c>
      <c r="F57" s="57">
        <v>1</v>
      </c>
      <c r="G57" s="57">
        <v>1</v>
      </c>
      <c r="H57" s="57">
        <v>3</v>
      </c>
      <c r="I57" s="57">
        <v>3</v>
      </c>
      <c r="J57" s="57">
        <v>5</v>
      </c>
      <c r="K57" s="58">
        <v>14</v>
      </c>
      <c r="L57" s="13">
        <f t="shared" si="24"/>
        <v>0.1953125</v>
      </c>
      <c r="M57" s="3">
        <f t="shared" si="24"/>
        <v>0</v>
      </c>
      <c r="N57" s="3">
        <f t="shared" si="24"/>
        <v>0.1282051282051282</v>
      </c>
      <c r="O57" s="3">
        <f t="shared" si="24"/>
        <v>0.07199424046076314</v>
      </c>
      <c r="P57" s="5">
        <f t="shared" si="24"/>
        <v>0.1037344398340249</v>
      </c>
      <c r="Q57" s="3">
        <f t="shared" si="24"/>
        <v>0.09983361064891848</v>
      </c>
      <c r="R57" s="3">
        <f t="shared" si="25"/>
        <v>0.17247326664367024</v>
      </c>
      <c r="S57" s="3">
        <f t="shared" si="25"/>
        <v>0.11560693641618498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188</v>
      </c>
      <c r="E59" s="57">
        <v>210</v>
      </c>
      <c r="F59" s="57">
        <v>231</v>
      </c>
      <c r="G59" s="57">
        <v>469</v>
      </c>
      <c r="H59" s="57">
        <v>1209</v>
      </c>
      <c r="I59" s="57">
        <v>1533</v>
      </c>
      <c r="J59" s="57">
        <v>1590</v>
      </c>
      <c r="K59" s="58">
        <v>5430</v>
      </c>
      <c r="L59" s="13">
        <f aca="true" t="shared" si="26" ref="L59:Q62">+D59/D$62*100</f>
        <v>20.659340659340657</v>
      </c>
      <c r="M59" s="3">
        <f t="shared" si="26"/>
        <v>21.649484536082475</v>
      </c>
      <c r="N59" s="3">
        <f t="shared" si="26"/>
        <v>18.450479233226837</v>
      </c>
      <c r="O59" s="3">
        <f t="shared" si="26"/>
        <v>23.485227841762644</v>
      </c>
      <c r="P59" s="5">
        <f t="shared" si="26"/>
        <v>31.73228346456693</v>
      </c>
      <c r="Q59" s="3">
        <f t="shared" si="26"/>
        <v>43.00140252454418</v>
      </c>
      <c r="R59" s="3">
        <f aca="true" t="shared" si="27" ref="R59:S62">+J59/J$62*100</f>
        <v>46.34217429320898</v>
      </c>
      <c r="S59" s="3">
        <f t="shared" si="27"/>
        <v>34.07593347976153</v>
      </c>
    </row>
    <row r="60" spans="1:19" ht="12.75">
      <c r="A60" s="81"/>
      <c r="B60" s="81"/>
      <c r="C60" s="8" t="s">
        <v>13</v>
      </c>
      <c r="D60" s="57">
        <v>688</v>
      </c>
      <c r="E60" s="57">
        <v>697</v>
      </c>
      <c r="F60" s="57">
        <v>951</v>
      </c>
      <c r="G60" s="57">
        <v>1376</v>
      </c>
      <c r="H60" s="57">
        <v>2339</v>
      </c>
      <c r="I60" s="57">
        <v>1821</v>
      </c>
      <c r="J60" s="57">
        <v>1679</v>
      </c>
      <c r="K60" s="58">
        <v>9551</v>
      </c>
      <c r="L60" s="13">
        <f t="shared" si="26"/>
        <v>75.6043956043956</v>
      </c>
      <c r="M60" s="3">
        <f t="shared" si="26"/>
        <v>71.85567010309278</v>
      </c>
      <c r="N60" s="3">
        <f t="shared" si="26"/>
        <v>75.95846645367412</v>
      </c>
      <c r="O60" s="3">
        <f t="shared" si="26"/>
        <v>68.90335503254882</v>
      </c>
      <c r="P60" s="5">
        <f t="shared" si="26"/>
        <v>61.39107611548557</v>
      </c>
      <c r="Q60" s="3">
        <f t="shared" si="26"/>
        <v>51.07994389901823</v>
      </c>
      <c r="R60" s="3">
        <f t="shared" si="27"/>
        <v>48.93617021276596</v>
      </c>
      <c r="S60" s="3">
        <f t="shared" si="27"/>
        <v>59.93724505804832</v>
      </c>
    </row>
    <row r="61" spans="1:19" ht="12.75">
      <c r="A61" s="81"/>
      <c r="B61" s="81"/>
      <c r="C61" s="8" t="s">
        <v>14</v>
      </c>
      <c r="D61" s="57">
        <v>34</v>
      </c>
      <c r="E61" s="57">
        <v>63</v>
      </c>
      <c r="F61" s="57">
        <v>70</v>
      </c>
      <c r="G61" s="57">
        <v>152</v>
      </c>
      <c r="H61" s="57">
        <v>262</v>
      </c>
      <c r="I61" s="57">
        <v>211</v>
      </c>
      <c r="J61" s="57">
        <v>162</v>
      </c>
      <c r="K61" s="58">
        <v>954</v>
      </c>
      <c r="L61" s="13">
        <f t="shared" si="26"/>
        <v>3.7362637362637363</v>
      </c>
      <c r="M61" s="3">
        <f t="shared" si="26"/>
        <v>6.494845360824743</v>
      </c>
      <c r="N61" s="3">
        <f t="shared" si="26"/>
        <v>5.5910543130990416</v>
      </c>
      <c r="O61" s="3">
        <f t="shared" si="26"/>
        <v>7.611417125688533</v>
      </c>
      <c r="P61" s="5">
        <f t="shared" si="26"/>
        <v>6.876640419947506</v>
      </c>
      <c r="Q61" s="3">
        <f t="shared" si="26"/>
        <v>5.918653576437587</v>
      </c>
      <c r="R61" s="3">
        <f t="shared" si="27"/>
        <v>4.7216554940250655</v>
      </c>
      <c r="S61" s="3">
        <f t="shared" si="27"/>
        <v>5.986821462190147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115</v>
      </c>
      <c r="E63" s="55">
        <v>128</v>
      </c>
      <c r="F63" s="55">
        <v>172</v>
      </c>
      <c r="G63" s="55">
        <v>294</v>
      </c>
      <c r="H63" s="55">
        <v>806</v>
      </c>
      <c r="I63" s="55">
        <v>1240</v>
      </c>
      <c r="J63" s="55">
        <v>1203</v>
      </c>
      <c r="K63" s="56">
        <v>3958</v>
      </c>
      <c r="L63" s="12">
        <f aca="true" t="shared" si="28" ref="L63:Q66">+D63/D$66*100</f>
        <v>14.075887392900857</v>
      </c>
      <c r="M63" s="10">
        <f t="shared" si="28"/>
        <v>14.71264367816092</v>
      </c>
      <c r="N63" s="10">
        <f t="shared" si="28"/>
        <v>13.639968279143536</v>
      </c>
      <c r="O63" s="10">
        <f t="shared" si="28"/>
        <v>15</v>
      </c>
      <c r="P63" s="18">
        <f t="shared" si="28"/>
        <v>20.666666666666668</v>
      </c>
      <c r="Q63" s="10">
        <f t="shared" si="28"/>
        <v>28.440366972477065</v>
      </c>
      <c r="R63" s="10">
        <f aca="true" t="shared" si="29" ref="R63:S66">+J63/J$66*100</f>
        <v>31.045161290322582</v>
      </c>
      <c r="S63" s="10">
        <f t="shared" si="29"/>
        <v>23.22361086663146</v>
      </c>
    </row>
    <row r="64" spans="1:19" ht="12.75">
      <c r="A64" s="92"/>
      <c r="B64" s="81"/>
      <c r="C64" s="16" t="s">
        <v>13</v>
      </c>
      <c r="D64" s="57">
        <v>340</v>
      </c>
      <c r="E64" s="57">
        <v>351</v>
      </c>
      <c r="F64" s="57">
        <v>519</v>
      </c>
      <c r="G64" s="57">
        <v>782</v>
      </c>
      <c r="H64" s="57">
        <v>1330</v>
      </c>
      <c r="I64" s="57">
        <v>1373</v>
      </c>
      <c r="J64" s="57">
        <v>1071</v>
      </c>
      <c r="K64" s="58">
        <v>5766</v>
      </c>
      <c r="L64" s="13">
        <f t="shared" si="28"/>
        <v>41.615667074663406</v>
      </c>
      <c r="M64" s="3">
        <f t="shared" si="28"/>
        <v>40.3448275862069</v>
      </c>
      <c r="N64" s="3">
        <f t="shared" si="28"/>
        <v>41.15781126090404</v>
      </c>
      <c r="O64" s="3">
        <f t="shared" si="28"/>
        <v>39.89795918367347</v>
      </c>
      <c r="P64" s="5">
        <f t="shared" si="28"/>
        <v>34.1025641025641</v>
      </c>
      <c r="Q64" s="3">
        <f t="shared" si="28"/>
        <v>31.490825688073393</v>
      </c>
      <c r="R64" s="3">
        <f t="shared" si="29"/>
        <v>27.638709677419353</v>
      </c>
      <c r="S64" s="3">
        <f t="shared" si="29"/>
        <v>33.83207181834184</v>
      </c>
    </row>
    <row r="65" spans="1:19" ht="12.75">
      <c r="A65" s="92"/>
      <c r="B65" s="81"/>
      <c r="C65" s="16" t="s">
        <v>14</v>
      </c>
      <c r="D65" s="57">
        <v>362</v>
      </c>
      <c r="E65" s="57">
        <v>391</v>
      </c>
      <c r="F65" s="57">
        <v>570</v>
      </c>
      <c r="G65" s="57">
        <v>884</v>
      </c>
      <c r="H65" s="57">
        <v>1764</v>
      </c>
      <c r="I65" s="57">
        <v>1747</v>
      </c>
      <c r="J65" s="57">
        <v>1601</v>
      </c>
      <c r="K65" s="58">
        <v>7319</v>
      </c>
      <c r="L65" s="13">
        <f t="shared" si="28"/>
        <v>44.30844553243574</v>
      </c>
      <c r="M65" s="3">
        <f t="shared" si="28"/>
        <v>44.94252873563218</v>
      </c>
      <c r="N65" s="3">
        <f t="shared" si="28"/>
        <v>45.20222045995242</v>
      </c>
      <c r="O65" s="3">
        <f t="shared" si="28"/>
        <v>45.102040816326536</v>
      </c>
      <c r="P65" s="5">
        <f t="shared" si="28"/>
        <v>45.230769230769226</v>
      </c>
      <c r="Q65" s="3">
        <f t="shared" si="28"/>
        <v>40.06880733944954</v>
      </c>
      <c r="R65" s="3">
        <f t="shared" si="29"/>
        <v>41.31612903225806</v>
      </c>
      <c r="S65" s="3">
        <f t="shared" si="29"/>
        <v>42.944317315026694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122</v>
      </c>
      <c r="E67" s="57">
        <v>121</v>
      </c>
      <c r="F67" s="57">
        <v>157</v>
      </c>
      <c r="G67" s="57">
        <v>313</v>
      </c>
      <c r="H67" s="57">
        <v>945</v>
      </c>
      <c r="I67" s="57">
        <v>1309</v>
      </c>
      <c r="J67" s="57">
        <v>1166</v>
      </c>
      <c r="K67" s="58">
        <v>4133</v>
      </c>
      <c r="L67" s="13">
        <f aca="true" t="shared" si="30" ref="L67:Q70">+D67/D$70*100</f>
        <v>25</v>
      </c>
      <c r="M67" s="3">
        <f t="shared" si="30"/>
        <v>26.769911504424783</v>
      </c>
      <c r="N67" s="3">
        <f t="shared" si="30"/>
        <v>25</v>
      </c>
      <c r="O67" s="3">
        <f t="shared" si="30"/>
        <v>26.41350210970464</v>
      </c>
      <c r="P67" s="5">
        <f t="shared" si="30"/>
        <v>32.20858895705521</v>
      </c>
      <c r="Q67" s="3">
        <f t="shared" si="30"/>
        <v>40.880699562773266</v>
      </c>
      <c r="R67" s="3">
        <f aca="true" t="shared" si="31" ref="R67:S70">+J67/J$70*100</f>
        <v>43.21719792438844</v>
      </c>
      <c r="S67" s="3">
        <f t="shared" si="31"/>
        <v>35.66928454302235</v>
      </c>
    </row>
    <row r="68" spans="1:19" ht="12.75">
      <c r="A68" s="81"/>
      <c r="B68" s="81"/>
      <c r="C68" s="8" t="s">
        <v>13</v>
      </c>
      <c r="D68" s="57">
        <v>366</v>
      </c>
      <c r="E68" s="57">
        <v>331</v>
      </c>
      <c r="F68" s="57">
        <v>470</v>
      </c>
      <c r="G68" s="57">
        <v>872</v>
      </c>
      <c r="H68" s="57">
        <v>1985</v>
      </c>
      <c r="I68" s="57">
        <v>1886</v>
      </c>
      <c r="J68" s="57">
        <v>1523</v>
      </c>
      <c r="K68" s="58">
        <v>7433</v>
      </c>
      <c r="L68" s="13">
        <f t="shared" si="30"/>
        <v>75</v>
      </c>
      <c r="M68" s="3">
        <f t="shared" si="30"/>
        <v>73.23008849557522</v>
      </c>
      <c r="N68" s="3">
        <f t="shared" si="30"/>
        <v>74.84076433121018</v>
      </c>
      <c r="O68" s="3">
        <f t="shared" si="30"/>
        <v>73.58649789029535</v>
      </c>
      <c r="P68" s="5">
        <f t="shared" si="30"/>
        <v>67.65507839127471</v>
      </c>
      <c r="Q68" s="3">
        <f t="shared" si="30"/>
        <v>58.90068707058088</v>
      </c>
      <c r="R68" s="3">
        <f t="shared" si="31"/>
        <v>56.44922164566345</v>
      </c>
      <c r="S68" s="3">
        <f t="shared" si="31"/>
        <v>64.14947786312246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1</v>
      </c>
      <c r="G69" s="57">
        <v>0</v>
      </c>
      <c r="H69" s="57">
        <v>4</v>
      </c>
      <c r="I69" s="57">
        <v>7</v>
      </c>
      <c r="J69" s="57">
        <v>9</v>
      </c>
      <c r="K69" s="58">
        <v>21</v>
      </c>
      <c r="L69" s="13">
        <f t="shared" si="30"/>
        <v>0</v>
      </c>
      <c r="M69" s="3">
        <f t="shared" si="30"/>
        <v>0</v>
      </c>
      <c r="N69" s="3">
        <f t="shared" si="30"/>
        <v>0.15923566878980894</v>
      </c>
      <c r="O69" s="3">
        <f t="shared" si="30"/>
        <v>0</v>
      </c>
      <c r="P69" s="5">
        <f t="shared" si="30"/>
        <v>0.136332651670075</v>
      </c>
      <c r="Q69" s="3">
        <f t="shared" si="30"/>
        <v>0.21861336664584632</v>
      </c>
      <c r="R69" s="3">
        <f t="shared" si="31"/>
        <v>0.3335804299481097</v>
      </c>
      <c r="S69" s="3">
        <f t="shared" si="31"/>
        <v>0.18123759385518254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1875</v>
      </c>
      <c r="E71" s="55">
        <v>1869</v>
      </c>
      <c r="F71" s="55">
        <v>2347</v>
      </c>
      <c r="G71" s="55">
        <v>4795</v>
      </c>
      <c r="H71" s="55">
        <v>16771</v>
      </c>
      <c r="I71" s="55">
        <v>30722</v>
      </c>
      <c r="J71" s="55">
        <v>30047</v>
      </c>
      <c r="K71" s="56">
        <v>88426</v>
      </c>
      <c r="L71" s="12">
        <f aca="true" t="shared" si="32" ref="L71:Q74">+D71/D$74*100</f>
        <v>11.508715934200834</v>
      </c>
      <c r="M71" s="10">
        <f t="shared" si="32"/>
        <v>12.421906154459657</v>
      </c>
      <c r="N71" s="10">
        <f t="shared" si="32"/>
        <v>13.831103777476574</v>
      </c>
      <c r="O71" s="10">
        <f t="shared" si="32"/>
        <v>16.076038488617694</v>
      </c>
      <c r="P71" s="18">
        <f t="shared" si="32"/>
        <v>20.358096625394513</v>
      </c>
      <c r="Q71" s="10">
        <f t="shared" si="32"/>
        <v>24.972566105524983</v>
      </c>
      <c r="R71" s="10">
        <f aca="true" t="shared" si="33" ref="R71:S74">+J71/J$74*100</f>
        <v>25.22583786688159</v>
      </c>
      <c r="S71" s="10">
        <f t="shared" si="33"/>
        <v>21.96106286120169</v>
      </c>
    </row>
    <row r="72" spans="1:19" ht="12.75">
      <c r="A72" s="92"/>
      <c r="B72" s="81"/>
      <c r="C72" s="16" t="s">
        <v>13</v>
      </c>
      <c r="D72" s="57">
        <v>6208</v>
      </c>
      <c r="E72" s="57">
        <v>5761</v>
      </c>
      <c r="F72" s="57">
        <v>6995</v>
      </c>
      <c r="G72" s="57">
        <v>11587</v>
      </c>
      <c r="H72" s="57">
        <v>26678</v>
      </c>
      <c r="I72" s="57">
        <v>29677</v>
      </c>
      <c r="J72" s="57">
        <v>25544</v>
      </c>
      <c r="K72" s="58">
        <v>112450</v>
      </c>
      <c r="L72" s="13">
        <f t="shared" si="32"/>
        <v>38.104591210410014</v>
      </c>
      <c r="M72" s="3">
        <f t="shared" si="32"/>
        <v>38.28924631131198</v>
      </c>
      <c r="N72" s="3">
        <f t="shared" si="32"/>
        <v>41.222228770110206</v>
      </c>
      <c r="O72" s="3">
        <f t="shared" si="32"/>
        <v>38.84735306936668</v>
      </c>
      <c r="P72" s="5">
        <f t="shared" si="32"/>
        <v>32.38407380432144</v>
      </c>
      <c r="Q72" s="3">
        <f t="shared" si="32"/>
        <v>24.1231314469652</v>
      </c>
      <c r="R72" s="3">
        <f t="shared" si="33"/>
        <v>21.44536234804218</v>
      </c>
      <c r="S72" s="3">
        <f t="shared" si="33"/>
        <v>27.927549801439966</v>
      </c>
    </row>
    <row r="73" spans="1:19" ht="12.75">
      <c r="A73" s="92"/>
      <c r="B73" s="81"/>
      <c r="C73" s="16" t="s">
        <v>14</v>
      </c>
      <c r="D73" s="57">
        <v>8209</v>
      </c>
      <c r="E73" s="57">
        <v>7416</v>
      </c>
      <c r="F73" s="57">
        <v>7627</v>
      </c>
      <c r="G73" s="57">
        <v>13445</v>
      </c>
      <c r="H73" s="57">
        <v>38931</v>
      </c>
      <c r="I73" s="57">
        <v>62624</v>
      </c>
      <c r="J73" s="57">
        <v>63521</v>
      </c>
      <c r="K73" s="58">
        <v>201773</v>
      </c>
      <c r="L73" s="13">
        <f t="shared" si="32"/>
        <v>50.38669285538915</v>
      </c>
      <c r="M73" s="3">
        <f t="shared" si="32"/>
        <v>49.28884753422837</v>
      </c>
      <c r="N73" s="3">
        <f t="shared" si="32"/>
        <v>44.94666745241322</v>
      </c>
      <c r="O73" s="3">
        <f t="shared" si="32"/>
        <v>45.076608442015626</v>
      </c>
      <c r="P73" s="5">
        <f t="shared" si="32"/>
        <v>47.25782957028405</v>
      </c>
      <c r="Q73" s="3">
        <f t="shared" si="32"/>
        <v>50.90430244750982</v>
      </c>
      <c r="R73" s="3">
        <f t="shared" si="33"/>
        <v>53.32879978507623</v>
      </c>
      <c r="S73" s="3">
        <f t="shared" si="33"/>
        <v>50.11138733735835</v>
      </c>
    </row>
    <row r="74" spans="1:19" ht="13.5" thickBot="1">
      <c r="A74" s="96"/>
      <c r="B74" s="84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57">
        <v>19</v>
      </c>
      <c r="E75" s="57">
        <v>11</v>
      </c>
      <c r="F75" s="57">
        <v>12</v>
      </c>
      <c r="G75" s="57">
        <v>24</v>
      </c>
      <c r="H75" s="57">
        <v>168</v>
      </c>
      <c r="I75" s="57">
        <v>411</v>
      </c>
      <c r="J75" s="57">
        <v>404</v>
      </c>
      <c r="K75" s="58">
        <v>1049</v>
      </c>
      <c r="L75" s="13">
        <f aca="true" t="shared" si="34" ref="L75:Q78">+D75/D$78*100</f>
        <v>1.0359869138495092</v>
      </c>
      <c r="M75" s="3">
        <f t="shared" si="34"/>
        <v>0.6654567453115547</v>
      </c>
      <c r="N75" s="3">
        <f t="shared" si="34"/>
        <v>0.730816077953715</v>
      </c>
      <c r="O75" s="3">
        <f t="shared" si="34"/>
        <v>0.8185538881309686</v>
      </c>
      <c r="P75" s="3">
        <f t="shared" si="34"/>
        <v>1.6957706672050064</v>
      </c>
      <c r="Q75" s="3">
        <f t="shared" si="34"/>
        <v>2.3039408038567184</v>
      </c>
      <c r="R75" s="3">
        <f aca="true" t="shared" si="35" ref="R75:S78">+J75/J$78*100</f>
        <v>2.124079915878023</v>
      </c>
      <c r="S75" s="3">
        <f t="shared" si="35"/>
        <v>1.9132908968209092</v>
      </c>
    </row>
    <row r="76" spans="1:19" ht="12.75">
      <c r="A76" s="81"/>
      <c r="B76" s="81"/>
      <c r="C76" s="8" t="s">
        <v>13</v>
      </c>
      <c r="D76" s="57">
        <v>43</v>
      </c>
      <c r="E76" s="57">
        <v>43</v>
      </c>
      <c r="F76" s="57">
        <v>39</v>
      </c>
      <c r="G76" s="57">
        <v>71</v>
      </c>
      <c r="H76" s="57">
        <v>275</v>
      </c>
      <c r="I76" s="57">
        <v>405</v>
      </c>
      <c r="J76" s="57">
        <v>358</v>
      </c>
      <c r="K76" s="58">
        <v>1234</v>
      </c>
      <c r="L76" s="13">
        <f t="shared" si="34"/>
        <v>2.3446019629225736</v>
      </c>
      <c r="M76" s="3">
        <f t="shared" si="34"/>
        <v>2.601330913490623</v>
      </c>
      <c r="N76" s="3">
        <f t="shared" si="34"/>
        <v>2.3751522533495737</v>
      </c>
      <c r="O76" s="3">
        <f t="shared" si="34"/>
        <v>2.421555252387449</v>
      </c>
      <c r="P76" s="3">
        <f t="shared" si="34"/>
        <v>2.77581508024629</v>
      </c>
      <c r="Q76" s="3">
        <f t="shared" si="34"/>
        <v>2.2703066315376423</v>
      </c>
      <c r="R76" s="3">
        <f t="shared" si="35"/>
        <v>1.8822292323869612</v>
      </c>
      <c r="S76" s="3">
        <f t="shared" si="35"/>
        <v>2.2507158881572944</v>
      </c>
    </row>
    <row r="77" spans="1:19" ht="12.75">
      <c r="A77" s="81"/>
      <c r="B77" s="81"/>
      <c r="C77" s="8" t="s">
        <v>14</v>
      </c>
      <c r="D77" s="57">
        <v>1772</v>
      </c>
      <c r="E77" s="57">
        <v>1599</v>
      </c>
      <c r="F77" s="57">
        <v>1591</v>
      </c>
      <c r="G77" s="57">
        <v>2837</v>
      </c>
      <c r="H77" s="57">
        <v>9464</v>
      </c>
      <c r="I77" s="57">
        <v>17023</v>
      </c>
      <c r="J77" s="57">
        <v>18258</v>
      </c>
      <c r="K77" s="58">
        <v>52544</v>
      </c>
      <c r="L77" s="13">
        <f t="shared" si="34"/>
        <v>96.61941112322792</v>
      </c>
      <c r="M77" s="3">
        <f t="shared" si="34"/>
        <v>96.73321234119783</v>
      </c>
      <c r="N77" s="3">
        <f t="shared" si="34"/>
        <v>96.89403166869671</v>
      </c>
      <c r="O77" s="3">
        <f t="shared" si="34"/>
        <v>96.75989085948157</v>
      </c>
      <c r="P77" s="3">
        <f t="shared" si="34"/>
        <v>95.5284142525487</v>
      </c>
      <c r="Q77" s="3">
        <f t="shared" si="34"/>
        <v>95.42575256460563</v>
      </c>
      <c r="R77" s="3">
        <f t="shared" si="35"/>
        <v>95.99369085173501</v>
      </c>
      <c r="S77" s="3">
        <f t="shared" si="35"/>
        <v>95.8359932150218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122</v>
      </c>
      <c r="E79" s="62">
        <v>91</v>
      </c>
      <c r="F79" s="62">
        <v>79</v>
      </c>
      <c r="G79" s="62">
        <v>122</v>
      </c>
      <c r="H79" s="62">
        <v>451</v>
      </c>
      <c r="I79" s="62">
        <v>1085</v>
      </c>
      <c r="J79" s="62">
        <v>1109</v>
      </c>
      <c r="K79" s="63">
        <v>3059</v>
      </c>
      <c r="L79" s="64">
        <f aca="true" t="shared" si="36" ref="L79:Q82">+D79/D$82*100</f>
        <v>5.803996194100856</v>
      </c>
      <c r="M79" s="65">
        <f t="shared" si="36"/>
        <v>5.052748473070516</v>
      </c>
      <c r="N79" s="65">
        <f t="shared" si="36"/>
        <v>5.038265306122449</v>
      </c>
      <c r="O79" s="65">
        <f t="shared" si="36"/>
        <v>4.368063014679556</v>
      </c>
      <c r="P79" s="65">
        <f t="shared" si="36"/>
        <v>5.353115727002968</v>
      </c>
      <c r="Q79" s="65">
        <f t="shared" si="36"/>
        <v>7.397559146383037</v>
      </c>
      <c r="R79" s="65">
        <f aca="true" t="shared" si="37" ref="R79:S82">+J79/J$82*100</f>
        <v>7.088979800562516</v>
      </c>
      <c r="S79" s="65">
        <f t="shared" si="37"/>
        <v>6.508510638297873</v>
      </c>
    </row>
    <row r="80" spans="1:19" ht="12.75">
      <c r="A80" s="92"/>
      <c r="B80" s="81"/>
      <c r="C80" s="16" t="s">
        <v>13</v>
      </c>
      <c r="D80" s="57">
        <v>326</v>
      </c>
      <c r="E80" s="57">
        <v>276</v>
      </c>
      <c r="F80" s="57">
        <v>234</v>
      </c>
      <c r="G80" s="57">
        <v>303</v>
      </c>
      <c r="H80" s="57">
        <v>777</v>
      </c>
      <c r="I80" s="57">
        <v>961</v>
      </c>
      <c r="J80" s="57">
        <v>810</v>
      </c>
      <c r="K80" s="58">
        <v>3687</v>
      </c>
      <c r="L80" s="13">
        <f t="shared" si="36"/>
        <v>15.509039010466221</v>
      </c>
      <c r="M80" s="3">
        <f t="shared" si="36"/>
        <v>15.324819544697391</v>
      </c>
      <c r="N80" s="3">
        <f t="shared" si="36"/>
        <v>14.923469387755103</v>
      </c>
      <c r="O80" s="3">
        <f t="shared" si="36"/>
        <v>10.848549946294307</v>
      </c>
      <c r="P80" s="3">
        <f t="shared" si="36"/>
        <v>9.222551928783384</v>
      </c>
      <c r="Q80" s="3">
        <f t="shared" si="36"/>
        <v>6.552123815367833</v>
      </c>
      <c r="R80" s="3">
        <f t="shared" si="37"/>
        <v>5.177703912042956</v>
      </c>
      <c r="S80" s="3">
        <f t="shared" si="37"/>
        <v>7.84468085106383</v>
      </c>
    </row>
    <row r="81" spans="1:19" ht="12.75">
      <c r="A81" s="92"/>
      <c r="B81" s="81"/>
      <c r="C81" s="16" t="s">
        <v>14</v>
      </c>
      <c r="D81" s="57">
        <v>1654</v>
      </c>
      <c r="E81" s="57">
        <v>1434</v>
      </c>
      <c r="F81" s="57">
        <v>1255</v>
      </c>
      <c r="G81" s="57">
        <v>2368</v>
      </c>
      <c r="H81" s="57">
        <v>7197</v>
      </c>
      <c r="I81" s="57">
        <v>12621</v>
      </c>
      <c r="J81" s="57">
        <v>13725</v>
      </c>
      <c r="K81" s="58">
        <v>40254</v>
      </c>
      <c r="L81" s="13">
        <f t="shared" si="36"/>
        <v>78.68696479543293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84.78338703902614</v>
      </c>
      <c r="P81" s="3">
        <f t="shared" si="36"/>
        <v>85.42433234421365</v>
      </c>
      <c r="Q81" s="3">
        <f t="shared" si="36"/>
        <v>86.05031703824913</v>
      </c>
      <c r="R81" s="3">
        <f t="shared" si="37"/>
        <v>87.73331628739453</v>
      </c>
      <c r="S81" s="3">
        <f t="shared" si="37"/>
        <v>85.6468085106383</v>
      </c>
    </row>
    <row r="82" spans="1:19" ht="13.5" thickBot="1">
      <c r="A82" s="92"/>
      <c r="B82" s="84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5</v>
      </c>
      <c r="E95" s="55">
        <v>3</v>
      </c>
      <c r="F95" s="55">
        <v>7</v>
      </c>
      <c r="G95" s="55">
        <v>17</v>
      </c>
      <c r="H95" s="55">
        <v>88</v>
      </c>
      <c r="I95" s="55">
        <v>218</v>
      </c>
      <c r="J95" s="55">
        <v>164</v>
      </c>
      <c r="K95" s="56">
        <v>502</v>
      </c>
      <c r="L95" s="12">
        <f aca="true" t="shared" si="44" ref="L95:Q98">+D95/D$98*100</f>
        <v>1.3736263736263736</v>
      </c>
      <c r="M95" s="10">
        <f t="shared" si="44"/>
        <v>0.8356545961002786</v>
      </c>
      <c r="N95" s="10">
        <f t="shared" si="44"/>
        <v>1.7632241813602016</v>
      </c>
      <c r="O95" s="10">
        <f t="shared" si="44"/>
        <v>2.2757697456492636</v>
      </c>
      <c r="P95" s="10">
        <f t="shared" si="44"/>
        <v>3.697478991596639</v>
      </c>
      <c r="Q95" s="10">
        <f t="shared" si="44"/>
        <v>5.148795465281058</v>
      </c>
      <c r="R95" s="10">
        <f aca="true" t="shared" si="45" ref="R95:S98">+J95/J$98*100</f>
        <v>3.8615493289380742</v>
      </c>
      <c r="S95" s="10">
        <f t="shared" si="45"/>
        <v>3.944060339409176</v>
      </c>
    </row>
    <row r="96" spans="1:19" ht="12.75">
      <c r="A96" s="92"/>
      <c r="B96" s="81"/>
      <c r="C96" s="16" t="s">
        <v>13</v>
      </c>
      <c r="D96" s="57">
        <v>20</v>
      </c>
      <c r="E96" s="57">
        <v>16</v>
      </c>
      <c r="F96" s="57">
        <v>14</v>
      </c>
      <c r="G96" s="57">
        <v>27</v>
      </c>
      <c r="H96" s="57">
        <v>92</v>
      </c>
      <c r="I96" s="57">
        <v>148</v>
      </c>
      <c r="J96" s="57">
        <v>92</v>
      </c>
      <c r="K96" s="58">
        <v>409</v>
      </c>
      <c r="L96" s="13">
        <f t="shared" si="44"/>
        <v>5.4945054945054945</v>
      </c>
      <c r="M96" s="3">
        <f t="shared" si="44"/>
        <v>4.456824512534819</v>
      </c>
      <c r="N96" s="3">
        <f t="shared" si="44"/>
        <v>3.5264483627204033</v>
      </c>
      <c r="O96" s="3">
        <f t="shared" si="44"/>
        <v>3.614457831325301</v>
      </c>
      <c r="P96" s="3">
        <f t="shared" si="44"/>
        <v>3.865546218487395</v>
      </c>
      <c r="Q96" s="3">
        <f t="shared" si="44"/>
        <v>3.4955125177137463</v>
      </c>
      <c r="R96" s="3">
        <f t="shared" si="45"/>
        <v>2.1662349894042854</v>
      </c>
      <c r="S96" s="3">
        <f t="shared" si="45"/>
        <v>3.2133878064110624</v>
      </c>
    </row>
    <row r="97" spans="1:19" ht="12.75">
      <c r="A97" s="92"/>
      <c r="B97" s="81"/>
      <c r="C97" s="16" t="s">
        <v>14</v>
      </c>
      <c r="D97" s="57">
        <v>339</v>
      </c>
      <c r="E97" s="57">
        <v>340</v>
      </c>
      <c r="F97" s="57">
        <v>376</v>
      </c>
      <c r="G97" s="57">
        <v>703</v>
      </c>
      <c r="H97" s="57">
        <v>2200</v>
      </c>
      <c r="I97" s="57">
        <v>3868</v>
      </c>
      <c r="J97" s="57">
        <v>3991</v>
      </c>
      <c r="K97" s="58">
        <v>11817</v>
      </c>
      <c r="L97" s="13">
        <f t="shared" si="44"/>
        <v>93.13186813186813</v>
      </c>
      <c r="M97" s="3">
        <f t="shared" si="44"/>
        <v>94.70752089136491</v>
      </c>
      <c r="N97" s="3">
        <f t="shared" si="44"/>
        <v>94.7103274559194</v>
      </c>
      <c r="O97" s="3">
        <f t="shared" si="44"/>
        <v>94.10977242302543</v>
      </c>
      <c r="P97" s="3">
        <f t="shared" si="44"/>
        <v>92.43697478991596</v>
      </c>
      <c r="Q97" s="3">
        <f t="shared" si="44"/>
        <v>91.3556920170052</v>
      </c>
      <c r="R97" s="3">
        <f t="shared" si="45"/>
        <v>93.97221568165764</v>
      </c>
      <c r="S97" s="3">
        <f t="shared" si="45"/>
        <v>92.84255185417976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43</v>
      </c>
      <c r="E99" s="57">
        <v>38</v>
      </c>
      <c r="F99" s="57">
        <v>31</v>
      </c>
      <c r="G99" s="57">
        <v>104</v>
      </c>
      <c r="H99" s="57">
        <v>438</v>
      </c>
      <c r="I99" s="57">
        <v>1060</v>
      </c>
      <c r="J99" s="57">
        <v>1137</v>
      </c>
      <c r="K99" s="58">
        <v>2851</v>
      </c>
      <c r="L99" s="13">
        <f aca="true" t="shared" si="46" ref="L99:Q102">+D99/D$102*100</f>
        <v>21.287128712871286</v>
      </c>
      <c r="M99" s="3">
        <f t="shared" si="46"/>
        <v>25</v>
      </c>
      <c r="N99" s="3">
        <f t="shared" si="46"/>
        <v>18.562874251497004</v>
      </c>
      <c r="O99" s="3">
        <f t="shared" si="46"/>
        <v>30.057803468208093</v>
      </c>
      <c r="P99" s="3">
        <f t="shared" si="46"/>
        <v>36.04938271604938</v>
      </c>
      <c r="Q99" s="3">
        <f t="shared" si="46"/>
        <v>47.87714543812105</v>
      </c>
      <c r="R99" s="3">
        <f aca="true" t="shared" si="47" ref="R99:S102">+J99/J$102*100</f>
        <v>50.02199736031676</v>
      </c>
      <c r="S99" s="3">
        <f t="shared" si="47"/>
        <v>43.40082204292891</v>
      </c>
    </row>
    <row r="100" spans="1:19" ht="12.75">
      <c r="A100" s="92"/>
      <c r="B100" s="81"/>
      <c r="C100" s="8" t="s">
        <v>13</v>
      </c>
      <c r="D100" s="57">
        <v>159</v>
      </c>
      <c r="E100" s="57">
        <v>113</v>
      </c>
      <c r="F100" s="57">
        <v>136</v>
      </c>
      <c r="G100" s="57">
        <v>242</v>
      </c>
      <c r="H100" s="57">
        <v>773</v>
      </c>
      <c r="I100" s="57">
        <v>1150</v>
      </c>
      <c r="J100" s="57">
        <v>1131</v>
      </c>
      <c r="K100" s="58">
        <v>3704</v>
      </c>
      <c r="L100" s="13">
        <f t="shared" si="46"/>
        <v>78.71287128712872</v>
      </c>
      <c r="M100" s="3">
        <f t="shared" si="46"/>
        <v>74.3421052631579</v>
      </c>
      <c r="N100" s="3">
        <f t="shared" si="46"/>
        <v>81.437125748503</v>
      </c>
      <c r="O100" s="3">
        <f t="shared" si="46"/>
        <v>69.94219653179191</v>
      </c>
      <c r="P100" s="3">
        <f t="shared" si="46"/>
        <v>63.62139917695473</v>
      </c>
      <c r="Q100" s="3">
        <f t="shared" si="46"/>
        <v>51.942186088527556</v>
      </c>
      <c r="R100" s="3">
        <f t="shared" si="47"/>
        <v>49.758029036515616</v>
      </c>
      <c r="S100" s="3">
        <f t="shared" si="47"/>
        <v>56.38605571624296</v>
      </c>
    </row>
    <row r="101" spans="1:19" ht="12.75">
      <c r="A101" s="92"/>
      <c r="B101" s="81"/>
      <c r="C101" s="8" t="s">
        <v>14</v>
      </c>
      <c r="D101" s="57">
        <v>0</v>
      </c>
      <c r="E101" s="57">
        <v>1</v>
      </c>
      <c r="F101" s="57">
        <v>0</v>
      </c>
      <c r="G101" s="57">
        <v>0</v>
      </c>
      <c r="H101" s="57">
        <v>4</v>
      </c>
      <c r="I101" s="57">
        <v>4</v>
      </c>
      <c r="J101" s="57">
        <v>5</v>
      </c>
      <c r="K101" s="58">
        <v>14</v>
      </c>
      <c r="L101" s="13">
        <f t="shared" si="46"/>
        <v>0</v>
      </c>
      <c r="M101" s="3">
        <f t="shared" si="46"/>
        <v>0.6578947368421052</v>
      </c>
      <c r="N101" s="3">
        <f t="shared" si="46"/>
        <v>0</v>
      </c>
      <c r="O101" s="3">
        <f t="shared" si="46"/>
        <v>0</v>
      </c>
      <c r="P101" s="3">
        <f t="shared" si="46"/>
        <v>0.3292181069958848</v>
      </c>
      <c r="Q101" s="3">
        <f t="shared" si="46"/>
        <v>0.18066847335140018</v>
      </c>
      <c r="R101" s="3">
        <f t="shared" si="47"/>
        <v>0.21997360316761988</v>
      </c>
      <c r="S101" s="3">
        <f t="shared" si="47"/>
        <v>0.21312224082813214</v>
      </c>
    </row>
    <row r="102" spans="1:19" ht="13.5" thickBot="1">
      <c r="A102" s="92"/>
      <c r="B102" s="84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79</v>
      </c>
      <c r="E103" s="57">
        <v>90</v>
      </c>
      <c r="F103" s="57">
        <v>122</v>
      </c>
      <c r="G103" s="57">
        <v>269</v>
      </c>
      <c r="H103" s="57">
        <v>1077</v>
      </c>
      <c r="I103" s="57">
        <v>2057</v>
      </c>
      <c r="J103" s="57">
        <v>1875</v>
      </c>
      <c r="K103" s="58">
        <v>5569</v>
      </c>
      <c r="L103" s="13">
        <f aca="true" t="shared" si="48" ref="L103:Q106">+D103/D$106*100</f>
        <v>25</v>
      </c>
      <c r="M103" s="3">
        <f t="shared" si="48"/>
        <v>29.7029702970297</v>
      </c>
      <c r="N103" s="3">
        <f t="shared" si="48"/>
        <v>30.5</v>
      </c>
      <c r="O103" s="3">
        <f t="shared" si="48"/>
        <v>32.40963855421687</v>
      </c>
      <c r="P103" s="3">
        <f t="shared" si="48"/>
        <v>41.43901500577145</v>
      </c>
      <c r="Q103" s="3">
        <f t="shared" si="48"/>
        <v>55.34032822168415</v>
      </c>
      <c r="R103" s="3">
        <f aca="true" t="shared" si="49" ref="R103:S106">+J103/J$106*100</f>
        <v>57.692307692307686</v>
      </c>
      <c r="S103" s="3">
        <f t="shared" si="49"/>
        <v>48.78668418747262</v>
      </c>
    </row>
    <row r="104" spans="1:19" ht="12.75">
      <c r="A104" s="92"/>
      <c r="B104" s="81"/>
      <c r="C104" s="16" t="s">
        <v>13</v>
      </c>
      <c r="D104" s="57">
        <v>234</v>
      </c>
      <c r="E104" s="57">
        <v>211</v>
      </c>
      <c r="F104" s="57">
        <v>277</v>
      </c>
      <c r="G104" s="57">
        <v>557</v>
      </c>
      <c r="H104" s="57">
        <v>1502</v>
      </c>
      <c r="I104" s="57">
        <v>1644</v>
      </c>
      <c r="J104" s="57">
        <v>1357</v>
      </c>
      <c r="K104" s="58">
        <v>5782</v>
      </c>
      <c r="L104" s="13">
        <f t="shared" si="48"/>
        <v>74.0506329113924</v>
      </c>
      <c r="M104" s="3">
        <f t="shared" si="48"/>
        <v>69.63696369636963</v>
      </c>
      <c r="N104" s="3">
        <f t="shared" si="48"/>
        <v>69.25</v>
      </c>
      <c r="O104" s="3">
        <f t="shared" si="48"/>
        <v>67.10843373493975</v>
      </c>
      <c r="P104" s="3">
        <f t="shared" si="48"/>
        <v>57.7914582531743</v>
      </c>
      <c r="Q104" s="3">
        <f t="shared" si="48"/>
        <v>44.229217110573046</v>
      </c>
      <c r="R104" s="3">
        <f t="shared" si="49"/>
        <v>41.753846153846155</v>
      </c>
      <c r="S104" s="3">
        <f t="shared" si="49"/>
        <v>50.652650021901</v>
      </c>
    </row>
    <row r="105" spans="1:19" ht="12.75">
      <c r="A105" s="92"/>
      <c r="B105" s="81"/>
      <c r="C105" s="16" t="s">
        <v>14</v>
      </c>
      <c r="D105" s="57">
        <v>3</v>
      </c>
      <c r="E105" s="57">
        <v>2</v>
      </c>
      <c r="F105" s="57">
        <v>1</v>
      </c>
      <c r="G105" s="57">
        <v>4</v>
      </c>
      <c r="H105" s="57">
        <v>20</v>
      </c>
      <c r="I105" s="57">
        <v>16</v>
      </c>
      <c r="J105" s="57">
        <v>18</v>
      </c>
      <c r="K105" s="58">
        <v>64</v>
      </c>
      <c r="L105" s="13">
        <f t="shared" si="48"/>
        <v>0.949367088607595</v>
      </c>
      <c r="M105" s="3">
        <f t="shared" si="48"/>
        <v>0.6600660066006601</v>
      </c>
      <c r="N105" s="3">
        <f t="shared" si="48"/>
        <v>0.25</v>
      </c>
      <c r="O105" s="3">
        <f t="shared" si="48"/>
        <v>0.48192771084337355</v>
      </c>
      <c r="P105" s="3">
        <f t="shared" si="48"/>
        <v>0.7695267410542517</v>
      </c>
      <c r="Q105" s="3">
        <f t="shared" si="48"/>
        <v>0.43045466774280333</v>
      </c>
      <c r="R105" s="3">
        <f t="shared" si="49"/>
        <v>0.5538461538461538</v>
      </c>
      <c r="S105" s="3">
        <f t="shared" si="49"/>
        <v>0.5606657906263688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85</v>
      </c>
      <c r="E107" s="62">
        <v>72</v>
      </c>
      <c r="F107" s="62">
        <v>101</v>
      </c>
      <c r="G107" s="62">
        <v>175</v>
      </c>
      <c r="H107" s="62">
        <v>626</v>
      </c>
      <c r="I107" s="62">
        <v>957</v>
      </c>
      <c r="J107" s="62">
        <v>875</v>
      </c>
      <c r="K107" s="63">
        <v>2891</v>
      </c>
      <c r="L107" s="64">
        <f aca="true" t="shared" si="50" ref="L107:Q110">+D107/D$110*100</f>
        <v>26.31578947368421</v>
      </c>
      <c r="M107" s="65">
        <f t="shared" si="50"/>
        <v>23.376623376623375</v>
      </c>
      <c r="N107" s="65">
        <f t="shared" si="50"/>
        <v>28.693181818181817</v>
      </c>
      <c r="O107" s="65">
        <f t="shared" si="50"/>
        <v>31.934306569343068</v>
      </c>
      <c r="P107" s="65">
        <f t="shared" si="50"/>
        <v>43.745632424877705</v>
      </c>
      <c r="Q107" s="65">
        <f t="shared" si="50"/>
        <v>54.159592529711375</v>
      </c>
      <c r="R107" s="65">
        <f aca="true" t="shared" si="51" ref="R107:S110">+J107/J$110*100</f>
        <v>55.55555555555556</v>
      </c>
      <c r="S107" s="65">
        <f t="shared" si="51"/>
        <v>45.859771573604064</v>
      </c>
    </row>
    <row r="108" spans="1:19" ht="12.75">
      <c r="A108" s="92"/>
      <c r="B108" s="81"/>
      <c r="C108" s="8" t="s">
        <v>13</v>
      </c>
      <c r="D108" s="57">
        <v>238</v>
      </c>
      <c r="E108" s="57">
        <v>236</v>
      </c>
      <c r="F108" s="57">
        <v>250</v>
      </c>
      <c r="G108" s="57">
        <v>373</v>
      </c>
      <c r="H108" s="57">
        <v>803</v>
      </c>
      <c r="I108" s="57">
        <v>807</v>
      </c>
      <c r="J108" s="57">
        <v>696</v>
      </c>
      <c r="K108" s="58">
        <v>3403</v>
      </c>
      <c r="L108" s="13">
        <f t="shared" si="50"/>
        <v>73.68421052631578</v>
      </c>
      <c r="M108" s="3">
        <f t="shared" si="50"/>
        <v>76.62337662337663</v>
      </c>
      <c r="N108" s="3">
        <f t="shared" si="50"/>
        <v>71.02272727272727</v>
      </c>
      <c r="O108" s="3">
        <f t="shared" si="50"/>
        <v>68.06569343065694</v>
      </c>
      <c r="P108" s="3">
        <f t="shared" si="50"/>
        <v>56.11460517120894</v>
      </c>
      <c r="Q108" s="3">
        <f t="shared" si="50"/>
        <v>45.67062818336163</v>
      </c>
      <c r="R108" s="3">
        <f t="shared" si="51"/>
        <v>44.19047619047619</v>
      </c>
      <c r="S108" s="3">
        <f t="shared" si="51"/>
        <v>53.98159898477157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2</v>
      </c>
      <c r="I109" s="57">
        <v>3</v>
      </c>
      <c r="J109" s="57">
        <v>4</v>
      </c>
      <c r="K109" s="58">
        <v>10</v>
      </c>
      <c r="L109" s="13">
        <f t="shared" si="50"/>
        <v>0</v>
      </c>
      <c r="M109" s="3">
        <f t="shared" si="50"/>
        <v>0</v>
      </c>
      <c r="N109" s="3">
        <f t="shared" si="50"/>
        <v>0.2840909090909091</v>
      </c>
      <c r="O109" s="3">
        <f t="shared" si="50"/>
        <v>0</v>
      </c>
      <c r="P109" s="3">
        <f t="shared" si="50"/>
        <v>0.1397624039133473</v>
      </c>
      <c r="Q109" s="3">
        <f t="shared" si="50"/>
        <v>0.1697792869269949</v>
      </c>
      <c r="R109" s="3">
        <f t="shared" si="51"/>
        <v>0.25396825396825395</v>
      </c>
      <c r="S109" s="3">
        <f t="shared" si="51"/>
        <v>0.15862944162436549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69</v>
      </c>
      <c r="E111" s="55">
        <v>70</v>
      </c>
      <c r="F111" s="55">
        <v>81</v>
      </c>
      <c r="G111" s="55">
        <v>203</v>
      </c>
      <c r="H111" s="55">
        <v>894</v>
      </c>
      <c r="I111" s="55">
        <v>1812</v>
      </c>
      <c r="J111" s="55">
        <v>1666</v>
      </c>
      <c r="K111" s="56">
        <v>4795</v>
      </c>
      <c r="L111" s="12">
        <f aca="true" t="shared" si="52" ref="L111:Q114">+D111/D$114*100</f>
        <v>22.115384615384613</v>
      </c>
      <c r="M111" s="10">
        <f t="shared" si="52"/>
        <v>26.31578947368421</v>
      </c>
      <c r="N111" s="10">
        <f t="shared" si="52"/>
        <v>29.67032967032967</v>
      </c>
      <c r="O111" s="10">
        <f t="shared" si="52"/>
        <v>36.90909090909091</v>
      </c>
      <c r="P111" s="10">
        <f t="shared" si="52"/>
        <v>45.220030349013655</v>
      </c>
      <c r="Q111" s="10">
        <f t="shared" si="52"/>
        <v>56.01236476043277</v>
      </c>
      <c r="R111" s="10">
        <f aca="true" t="shared" si="53" ref="R111:S114">+J111/J$114*100</f>
        <v>60.25316455696203</v>
      </c>
      <c r="S111" s="10">
        <f t="shared" si="53"/>
        <v>51.13030496907657</v>
      </c>
    </row>
    <row r="112" spans="1:19" ht="12.75">
      <c r="A112" s="92"/>
      <c r="B112" s="81"/>
      <c r="C112" s="16" t="s">
        <v>13</v>
      </c>
      <c r="D112" s="57">
        <v>242</v>
      </c>
      <c r="E112" s="57">
        <v>190</v>
      </c>
      <c r="F112" s="57">
        <v>183</v>
      </c>
      <c r="G112" s="57">
        <v>336</v>
      </c>
      <c r="H112" s="57">
        <v>1041</v>
      </c>
      <c r="I112" s="57">
        <v>1355</v>
      </c>
      <c r="J112" s="57">
        <v>1058</v>
      </c>
      <c r="K112" s="58">
        <v>4405</v>
      </c>
      <c r="L112" s="13">
        <f t="shared" si="52"/>
        <v>77.56410256410257</v>
      </c>
      <c r="M112" s="3">
        <f t="shared" si="52"/>
        <v>71.42857142857143</v>
      </c>
      <c r="N112" s="3">
        <f t="shared" si="52"/>
        <v>67.03296703296702</v>
      </c>
      <c r="O112" s="3">
        <f t="shared" si="52"/>
        <v>61.09090909090909</v>
      </c>
      <c r="P112" s="3">
        <f t="shared" si="52"/>
        <v>52.65553869499241</v>
      </c>
      <c r="Q112" s="3">
        <f t="shared" si="52"/>
        <v>41.88562596599691</v>
      </c>
      <c r="R112" s="3">
        <f t="shared" si="53"/>
        <v>38.264014466546115</v>
      </c>
      <c r="S112" s="3">
        <f t="shared" si="53"/>
        <v>46.97163574322884</v>
      </c>
    </row>
    <row r="113" spans="1:19" ht="12.75">
      <c r="A113" s="92"/>
      <c r="B113" s="81"/>
      <c r="C113" s="16" t="s">
        <v>14</v>
      </c>
      <c r="D113" s="57">
        <v>1</v>
      </c>
      <c r="E113" s="57">
        <v>6</v>
      </c>
      <c r="F113" s="57">
        <v>9</v>
      </c>
      <c r="G113" s="57">
        <v>11</v>
      </c>
      <c r="H113" s="57">
        <v>42</v>
      </c>
      <c r="I113" s="57">
        <v>68</v>
      </c>
      <c r="J113" s="57">
        <v>41</v>
      </c>
      <c r="K113" s="58">
        <v>178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2.12443095599393</v>
      </c>
      <c r="Q113" s="3">
        <f t="shared" si="52"/>
        <v>2.1020092735703244</v>
      </c>
      <c r="R113" s="3">
        <f t="shared" si="53"/>
        <v>1.4828209764918625</v>
      </c>
      <c r="S113" s="3">
        <f t="shared" si="53"/>
        <v>1.8980592876946045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50</v>
      </c>
      <c r="E115" s="57">
        <v>37</v>
      </c>
      <c r="F115" s="57">
        <v>34</v>
      </c>
      <c r="G115" s="57">
        <v>108</v>
      </c>
      <c r="H115" s="57">
        <v>526</v>
      </c>
      <c r="I115" s="57">
        <v>1276</v>
      </c>
      <c r="J115" s="57">
        <v>1128</v>
      </c>
      <c r="K115" s="58">
        <v>3159</v>
      </c>
      <c r="L115" s="13">
        <f aca="true" t="shared" si="54" ref="L115:Q118">+D115/D$118*100</f>
        <v>26.595744680851062</v>
      </c>
      <c r="M115" s="3">
        <f t="shared" si="54"/>
        <v>33.94495412844037</v>
      </c>
      <c r="N115" s="3">
        <f t="shared" si="54"/>
        <v>22.666666666666664</v>
      </c>
      <c r="O115" s="3">
        <f t="shared" si="54"/>
        <v>35.76158940397351</v>
      </c>
      <c r="P115" s="3">
        <f t="shared" si="54"/>
        <v>46.964285714285715</v>
      </c>
      <c r="Q115" s="3">
        <f t="shared" si="54"/>
        <v>59.128822984244664</v>
      </c>
      <c r="R115" s="3">
        <f aca="true" t="shared" si="55" ref="R115:S118">+J115/J$118*100</f>
        <v>59.84084880636604</v>
      </c>
      <c r="S115" s="3">
        <f t="shared" si="55"/>
        <v>53.43369418132612</v>
      </c>
    </row>
    <row r="116" spans="1:19" ht="12.75">
      <c r="A116" s="92"/>
      <c r="B116" s="81"/>
      <c r="C116" s="8" t="s">
        <v>13</v>
      </c>
      <c r="D116" s="57">
        <v>136</v>
      </c>
      <c r="E116" s="57">
        <v>71</v>
      </c>
      <c r="F116" s="57">
        <v>115</v>
      </c>
      <c r="G116" s="57">
        <v>190</v>
      </c>
      <c r="H116" s="57">
        <v>589</v>
      </c>
      <c r="I116" s="57">
        <v>869</v>
      </c>
      <c r="J116" s="57">
        <v>740</v>
      </c>
      <c r="K116" s="58">
        <v>2710</v>
      </c>
      <c r="L116" s="13">
        <f t="shared" si="54"/>
        <v>72.3404255319149</v>
      </c>
      <c r="M116" s="3">
        <f t="shared" si="54"/>
        <v>65.13761467889908</v>
      </c>
      <c r="N116" s="3">
        <f t="shared" si="54"/>
        <v>76.66666666666667</v>
      </c>
      <c r="O116" s="3">
        <f t="shared" si="54"/>
        <v>62.913907284768214</v>
      </c>
      <c r="P116" s="3">
        <f t="shared" si="54"/>
        <v>52.589285714285715</v>
      </c>
      <c r="Q116" s="3">
        <f t="shared" si="54"/>
        <v>40.268767377201115</v>
      </c>
      <c r="R116" s="3">
        <f t="shared" si="55"/>
        <v>39.257294429708224</v>
      </c>
      <c r="S116" s="3">
        <f t="shared" si="55"/>
        <v>45.83897158322057</v>
      </c>
    </row>
    <row r="117" spans="1:19" ht="12.75">
      <c r="A117" s="92"/>
      <c r="B117" s="81"/>
      <c r="C117" s="8" t="s">
        <v>14</v>
      </c>
      <c r="D117" s="57">
        <v>2</v>
      </c>
      <c r="E117" s="57">
        <v>1</v>
      </c>
      <c r="F117" s="57">
        <v>1</v>
      </c>
      <c r="G117" s="57">
        <v>4</v>
      </c>
      <c r="H117" s="57">
        <v>5</v>
      </c>
      <c r="I117" s="57">
        <v>13</v>
      </c>
      <c r="J117" s="57">
        <v>17</v>
      </c>
      <c r="K117" s="58">
        <v>43</v>
      </c>
      <c r="L117" s="13">
        <f t="shared" si="54"/>
        <v>1.0638297872340425</v>
      </c>
      <c r="M117" s="3">
        <f t="shared" si="54"/>
        <v>0.9174311926605505</v>
      </c>
      <c r="N117" s="3">
        <f t="shared" si="54"/>
        <v>0.6666666666666667</v>
      </c>
      <c r="O117" s="3">
        <f t="shared" si="54"/>
        <v>1.3245033112582782</v>
      </c>
      <c r="P117" s="3">
        <f t="shared" si="54"/>
        <v>0.4464285714285714</v>
      </c>
      <c r="Q117" s="3">
        <f t="shared" si="54"/>
        <v>0.6024096385542169</v>
      </c>
      <c r="R117" s="3">
        <f t="shared" si="55"/>
        <v>0.9018567639257294</v>
      </c>
      <c r="S117" s="3">
        <f t="shared" si="55"/>
        <v>0.7273342354533153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50</v>
      </c>
      <c r="E119" s="55">
        <v>64</v>
      </c>
      <c r="F119" s="55">
        <v>82</v>
      </c>
      <c r="G119" s="55">
        <v>134</v>
      </c>
      <c r="H119" s="55">
        <v>303</v>
      </c>
      <c r="I119" s="55">
        <v>460</v>
      </c>
      <c r="J119" s="55">
        <v>416</v>
      </c>
      <c r="K119" s="56">
        <v>1509</v>
      </c>
      <c r="L119" s="12">
        <f aca="true" t="shared" si="56" ref="L119:Q122">+D119/D$122*100</f>
        <v>23.58490566037736</v>
      </c>
      <c r="M119" s="10">
        <f t="shared" si="56"/>
        <v>24.242424242424242</v>
      </c>
      <c r="N119" s="10">
        <f t="shared" si="56"/>
        <v>26.537216828478964</v>
      </c>
      <c r="O119" s="10">
        <f t="shared" si="56"/>
        <v>27.459016393442624</v>
      </c>
      <c r="P119" s="10">
        <f t="shared" si="56"/>
        <v>32.13149522799576</v>
      </c>
      <c r="Q119" s="10">
        <f t="shared" si="56"/>
        <v>39.182282793867124</v>
      </c>
      <c r="R119" s="10">
        <f aca="true" t="shared" si="57" ref="R119:S122">+J119/J$122*100</f>
        <v>41.269841269841265</v>
      </c>
      <c r="S119" s="10">
        <f t="shared" si="57"/>
        <v>34.31105047748977</v>
      </c>
    </row>
    <row r="120" spans="1:19" ht="12.75">
      <c r="A120" s="92"/>
      <c r="B120" s="81"/>
      <c r="C120" s="16" t="s">
        <v>13</v>
      </c>
      <c r="D120" s="57">
        <v>162</v>
      </c>
      <c r="E120" s="57">
        <v>200</v>
      </c>
      <c r="F120" s="57">
        <v>227</v>
      </c>
      <c r="G120" s="57">
        <v>354</v>
      </c>
      <c r="H120" s="57">
        <v>640</v>
      </c>
      <c r="I120" s="57">
        <v>714</v>
      </c>
      <c r="J120" s="57">
        <v>592</v>
      </c>
      <c r="K120" s="58">
        <v>2889</v>
      </c>
      <c r="L120" s="13">
        <f t="shared" si="56"/>
        <v>76.41509433962264</v>
      </c>
      <c r="M120" s="3">
        <f t="shared" si="56"/>
        <v>75.75757575757575</v>
      </c>
      <c r="N120" s="3">
        <f t="shared" si="56"/>
        <v>73.46278317152104</v>
      </c>
      <c r="O120" s="3">
        <f t="shared" si="56"/>
        <v>72.54098360655738</v>
      </c>
      <c r="P120" s="3">
        <f t="shared" si="56"/>
        <v>67.86850477200424</v>
      </c>
      <c r="Q120" s="3">
        <f t="shared" si="56"/>
        <v>60.81771720613288</v>
      </c>
      <c r="R120" s="3">
        <f t="shared" si="57"/>
        <v>58.730158730158735</v>
      </c>
      <c r="S120" s="3">
        <f t="shared" si="57"/>
        <v>65.68894952251023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53</v>
      </c>
      <c r="E123" s="57">
        <v>47</v>
      </c>
      <c r="F123" s="57">
        <v>81</v>
      </c>
      <c r="G123" s="57">
        <v>136</v>
      </c>
      <c r="H123" s="57">
        <v>462</v>
      </c>
      <c r="I123" s="57">
        <v>637</v>
      </c>
      <c r="J123" s="57">
        <v>602</v>
      </c>
      <c r="K123" s="58">
        <v>2018</v>
      </c>
      <c r="L123" s="13">
        <f aca="true" t="shared" si="58" ref="L123:Q126">+D123/D$126*100</f>
        <v>32.31707317073171</v>
      </c>
      <c r="M123" s="3">
        <f t="shared" si="58"/>
        <v>26.857142857142858</v>
      </c>
      <c r="N123" s="3">
        <f t="shared" si="58"/>
        <v>37.327188940092164</v>
      </c>
      <c r="O123" s="3">
        <f t="shared" si="58"/>
        <v>33.00970873786408</v>
      </c>
      <c r="P123" s="3">
        <f t="shared" si="58"/>
        <v>44.55159112825458</v>
      </c>
      <c r="Q123" s="3">
        <f t="shared" si="58"/>
        <v>51.28824476650563</v>
      </c>
      <c r="R123" s="3">
        <f aca="true" t="shared" si="59" ref="R123:S126">+J123/J$126*100</f>
        <v>58.61733203505355</v>
      </c>
      <c r="S123" s="3">
        <f t="shared" si="59"/>
        <v>47.215722976134764</v>
      </c>
    </row>
    <row r="124" spans="1:19" ht="12.75">
      <c r="A124" s="92"/>
      <c r="B124" s="81"/>
      <c r="C124" s="8" t="s">
        <v>13</v>
      </c>
      <c r="D124" s="57">
        <v>111</v>
      </c>
      <c r="E124" s="57">
        <v>128</v>
      </c>
      <c r="F124" s="57">
        <v>136</v>
      </c>
      <c r="G124" s="57">
        <v>276</v>
      </c>
      <c r="H124" s="57">
        <v>575</v>
      </c>
      <c r="I124" s="57">
        <v>604</v>
      </c>
      <c r="J124" s="57">
        <v>425</v>
      </c>
      <c r="K124" s="58">
        <v>2255</v>
      </c>
      <c r="L124" s="13">
        <f t="shared" si="58"/>
        <v>67.6829268292683</v>
      </c>
      <c r="M124" s="3">
        <f t="shared" si="58"/>
        <v>73.14285714285714</v>
      </c>
      <c r="N124" s="3">
        <f t="shared" si="58"/>
        <v>62.67281105990783</v>
      </c>
      <c r="O124" s="3">
        <f t="shared" si="58"/>
        <v>66.99029126213593</v>
      </c>
      <c r="P124" s="3">
        <f t="shared" si="58"/>
        <v>55.44840887174543</v>
      </c>
      <c r="Q124" s="3">
        <f t="shared" si="58"/>
        <v>48.631239935587764</v>
      </c>
      <c r="R124" s="3">
        <f t="shared" si="59"/>
        <v>41.38266796494644</v>
      </c>
      <c r="S124" s="3">
        <f t="shared" si="59"/>
        <v>52.7608797379504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0.08051529790660225</v>
      </c>
      <c r="R125" s="3">
        <f t="shared" si="59"/>
        <v>0</v>
      </c>
      <c r="S125" s="3">
        <f t="shared" si="59"/>
        <v>0.02339728591483388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31</v>
      </c>
      <c r="E127" s="55">
        <v>36</v>
      </c>
      <c r="F127" s="55">
        <v>37</v>
      </c>
      <c r="G127" s="55">
        <v>105</v>
      </c>
      <c r="H127" s="55">
        <v>358</v>
      </c>
      <c r="I127" s="55">
        <v>716</v>
      </c>
      <c r="J127" s="55">
        <v>658</v>
      </c>
      <c r="K127" s="56">
        <v>1941</v>
      </c>
      <c r="L127" s="12">
        <f aca="true" t="shared" si="60" ref="L127:Q130">+D127/D$130*100</f>
        <v>17.81609195402299</v>
      </c>
      <c r="M127" s="10">
        <f t="shared" si="60"/>
        <v>23.376623376623375</v>
      </c>
      <c r="N127" s="10">
        <f t="shared" si="60"/>
        <v>23.125</v>
      </c>
      <c r="O127" s="10">
        <f t="shared" si="60"/>
        <v>32.50773993808049</v>
      </c>
      <c r="P127" s="10">
        <f t="shared" si="60"/>
        <v>41.57955865272939</v>
      </c>
      <c r="Q127" s="10">
        <f t="shared" si="60"/>
        <v>50.924608819345664</v>
      </c>
      <c r="R127" s="10">
        <f aca="true" t="shared" si="61" ref="R127:S130">+J127/J$130*100</f>
        <v>56.33561643835616</v>
      </c>
      <c r="S127" s="10">
        <f t="shared" si="61"/>
        <v>45.71361281205841</v>
      </c>
    </row>
    <row r="128" spans="1:19" ht="12.75">
      <c r="A128" s="92"/>
      <c r="B128" s="81"/>
      <c r="C128" s="16" t="s">
        <v>13</v>
      </c>
      <c r="D128" s="57">
        <v>143</v>
      </c>
      <c r="E128" s="57">
        <v>117</v>
      </c>
      <c r="F128" s="57">
        <v>120</v>
      </c>
      <c r="G128" s="57">
        <v>217</v>
      </c>
      <c r="H128" s="57">
        <v>500</v>
      </c>
      <c r="I128" s="57">
        <v>681</v>
      </c>
      <c r="J128" s="57">
        <v>506</v>
      </c>
      <c r="K128" s="58">
        <v>2284</v>
      </c>
      <c r="L128" s="13">
        <f t="shared" si="60"/>
        <v>82.18390804597702</v>
      </c>
      <c r="M128" s="3">
        <f t="shared" si="60"/>
        <v>75.97402597402598</v>
      </c>
      <c r="N128" s="3">
        <f t="shared" si="60"/>
        <v>75</v>
      </c>
      <c r="O128" s="3">
        <f t="shared" si="60"/>
        <v>67.18266253869969</v>
      </c>
      <c r="P128" s="3">
        <f t="shared" si="60"/>
        <v>58.07200929152149</v>
      </c>
      <c r="Q128" s="3">
        <f t="shared" si="60"/>
        <v>48.4352773826458</v>
      </c>
      <c r="R128" s="3">
        <f t="shared" si="61"/>
        <v>43.321917808219176</v>
      </c>
      <c r="S128" s="3">
        <f t="shared" si="61"/>
        <v>53.791804050871406</v>
      </c>
    </row>
    <row r="129" spans="1:19" ht="12.75">
      <c r="A129" s="92"/>
      <c r="B129" s="81"/>
      <c r="C129" s="16" t="s">
        <v>14</v>
      </c>
      <c r="D129" s="57">
        <v>0</v>
      </c>
      <c r="E129" s="57">
        <v>1</v>
      </c>
      <c r="F129" s="57">
        <v>3</v>
      </c>
      <c r="G129" s="57">
        <v>1</v>
      </c>
      <c r="H129" s="57">
        <v>3</v>
      </c>
      <c r="I129" s="57">
        <v>9</v>
      </c>
      <c r="J129" s="57">
        <v>4</v>
      </c>
      <c r="K129" s="58">
        <v>21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0.34843205574912894</v>
      </c>
      <c r="Q129" s="3">
        <f t="shared" si="60"/>
        <v>0.6401137980085349</v>
      </c>
      <c r="R129" s="3">
        <f t="shared" si="61"/>
        <v>0.3424657534246575</v>
      </c>
      <c r="S129" s="3">
        <f t="shared" si="61"/>
        <v>0.4945831370701837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54</v>
      </c>
      <c r="E131" s="57">
        <v>47</v>
      </c>
      <c r="F131" s="57">
        <v>51</v>
      </c>
      <c r="G131" s="57">
        <v>117</v>
      </c>
      <c r="H131" s="57">
        <v>314</v>
      </c>
      <c r="I131" s="57">
        <v>469</v>
      </c>
      <c r="J131" s="57">
        <v>378</v>
      </c>
      <c r="K131" s="58">
        <v>1430</v>
      </c>
      <c r="L131" s="13">
        <f aca="true" t="shared" si="62" ref="L131:Q134">+D131/D$134*100</f>
        <v>28.723404255319153</v>
      </c>
      <c r="M131" s="3">
        <f t="shared" si="62"/>
        <v>28.65853658536585</v>
      </c>
      <c r="N131" s="3">
        <f t="shared" si="62"/>
        <v>21.888412017167383</v>
      </c>
      <c r="O131" s="3">
        <f t="shared" si="62"/>
        <v>28.536585365853657</v>
      </c>
      <c r="P131" s="3">
        <f t="shared" si="62"/>
        <v>35.52036199095023</v>
      </c>
      <c r="Q131" s="3">
        <f t="shared" si="62"/>
        <v>49.78768577494692</v>
      </c>
      <c r="R131" s="3">
        <f aca="true" t="shared" si="63" ref="R131:S134">+J131/J$134*100</f>
        <v>53.08988764044944</v>
      </c>
      <c r="S131" s="3">
        <f t="shared" si="63"/>
        <v>40.475516558165864</v>
      </c>
    </row>
    <row r="132" spans="1:19" ht="12.75">
      <c r="A132" s="92"/>
      <c r="B132" s="81"/>
      <c r="C132" s="8" t="s">
        <v>13</v>
      </c>
      <c r="D132" s="57">
        <v>134</v>
      </c>
      <c r="E132" s="57">
        <v>117</v>
      </c>
      <c r="F132" s="57">
        <v>182</v>
      </c>
      <c r="G132" s="57">
        <v>293</v>
      </c>
      <c r="H132" s="57">
        <v>568</v>
      </c>
      <c r="I132" s="57">
        <v>472</v>
      </c>
      <c r="J132" s="57">
        <v>333</v>
      </c>
      <c r="K132" s="58">
        <v>2099</v>
      </c>
      <c r="L132" s="13">
        <f t="shared" si="62"/>
        <v>71.27659574468085</v>
      </c>
      <c r="M132" s="3">
        <f t="shared" si="62"/>
        <v>71.34146341463415</v>
      </c>
      <c r="N132" s="3">
        <f t="shared" si="62"/>
        <v>78.11158798283262</v>
      </c>
      <c r="O132" s="3">
        <f t="shared" si="62"/>
        <v>71.46341463414633</v>
      </c>
      <c r="P132" s="3">
        <f t="shared" si="62"/>
        <v>64.25339366515837</v>
      </c>
      <c r="Q132" s="3">
        <f t="shared" si="62"/>
        <v>50.10615711252654</v>
      </c>
      <c r="R132" s="3">
        <f t="shared" si="63"/>
        <v>46.76966292134831</v>
      </c>
      <c r="S132" s="3">
        <f t="shared" si="63"/>
        <v>59.4112652136994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1</v>
      </c>
      <c r="J133" s="57">
        <v>1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0.22624434389140274</v>
      </c>
      <c r="Q133" s="3">
        <f t="shared" si="62"/>
        <v>0.10615711252653928</v>
      </c>
      <c r="R133" s="3">
        <f t="shared" si="63"/>
        <v>0.1404494382022472</v>
      </c>
      <c r="S133" s="3">
        <f t="shared" si="63"/>
        <v>0.11321822813472968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7</v>
      </c>
      <c r="E135" s="55">
        <v>5</v>
      </c>
      <c r="F135" s="55">
        <v>11</v>
      </c>
      <c r="G135" s="55">
        <v>24</v>
      </c>
      <c r="H135" s="55">
        <v>122</v>
      </c>
      <c r="I135" s="55">
        <v>248</v>
      </c>
      <c r="J135" s="55">
        <v>210</v>
      </c>
      <c r="K135" s="56">
        <v>627</v>
      </c>
      <c r="L135" s="12">
        <f aca="true" t="shared" si="64" ref="L135:Q138">+D135/D$138*100</f>
        <v>16.27906976744186</v>
      </c>
      <c r="M135" s="10">
        <f t="shared" si="64"/>
        <v>13.157894736842104</v>
      </c>
      <c r="N135" s="10">
        <f t="shared" si="64"/>
        <v>26.190476190476193</v>
      </c>
      <c r="O135" s="10">
        <f t="shared" si="64"/>
        <v>24.489795918367346</v>
      </c>
      <c r="P135" s="10">
        <f t="shared" si="64"/>
        <v>38.977635782747605</v>
      </c>
      <c r="Q135" s="10">
        <f t="shared" si="64"/>
        <v>52.10084033613446</v>
      </c>
      <c r="R135" s="10">
        <f aca="true" t="shared" si="65" ref="R135:S138">+J135/J$138*100</f>
        <v>51.724137931034484</v>
      </c>
      <c r="S135" s="10">
        <f t="shared" si="65"/>
        <v>44.27966101694915</v>
      </c>
    </row>
    <row r="136" spans="1:19" ht="12.75">
      <c r="A136" s="92"/>
      <c r="B136" s="81"/>
      <c r="C136" s="16" t="s">
        <v>13</v>
      </c>
      <c r="D136" s="57">
        <v>35</v>
      </c>
      <c r="E136" s="57">
        <v>31</v>
      </c>
      <c r="F136" s="57">
        <v>28</v>
      </c>
      <c r="G136" s="57">
        <v>70</v>
      </c>
      <c r="H136" s="57">
        <v>166</v>
      </c>
      <c r="I136" s="57">
        <v>201</v>
      </c>
      <c r="J136" s="57">
        <v>176</v>
      </c>
      <c r="K136" s="58">
        <v>707</v>
      </c>
      <c r="L136" s="13">
        <f t="shared" si="64"/>
        <v>81.3953488372093</v>
      </c>
      <c r="M136" s="3">
        <f t="shared" si="64"/>
        <v>81.57894736842105</v>
      </c>
      <c r="N136" s="3">
        <f t="shared" si="64"/>
        <v>66.66666666666666</v>
      </c>
      <c r="O136" s="3">
        <f t="shared" si="64"/>
        <v>71.42857142857143</v>
      </c>
      <c r="P136" s="3">
        <f t="shared" si="64"/>
        <v>53.03514376996805</v>
      </c>
      <c r="Q136" s="3">
        <f t="shared" si="64"/>
        <v>42.226890756302524</v>
      </c>
      <c r="R136" s="3">
        <f t="shared" si="65"/>
        <v>43.34975369458128</v>
      </c>
      <c r="S136" s="3">
        <f t="shared" si="65"/>
        <v>49.929378531073446</v>
      </c>
    </row>
    <row r="137" spans="1:19" ht="12.75">
      <c r="A137" s="92"/>
      <c r="B137" s="81"/>
      <c r="C137" s="16" t="s">
        <v>14</v>
      </c>
      <c r="D137" s="57">
        <v>1</v>
      </c>
      <c r="E137" s="57">
        <v>2</v>
      </c>
      <c r="F137" s="57">
        <v>3</v>
      </c>
      <c r="G137" s="57">
        <v>4</v>
      </c>
      <c r="H137" s="57">
        <v>25</v>
      </c>
      <c r="I137" s="57">
        <v>27</v>
      </c>
      <c r="J137" s="57">
        <v>20</v>
      </c>
      <c r="K137" s="58">
        <v>82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4.926108374384237</v>
      </c>
      <c r="S137" s="3">
        <f t="shared" si="65"/>
        <v>5.790960451977401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6</v>
      </c>
      <c r="E139" s="57">
        <v>10</v>
      </c>
      <c r="F139" s="57">
        <v>15</v>
      </c>
      <c r="G139" s="57">
        <v>41</v>
      </c>
      <c r="H139" s="57">
        <v>146</v>
      </c>
      <c r="I139" s="57">
        <v>188</v>
      </c>
      <c r="J139" s="57">
        <v>162</v>
      </c>
      <c r="K139" s="58">
        <v>568</v>
      </c>
      <c r="L139" s="13">
        <f aca="true" t="shared" si="66" ref="L139:Q142">+D139/D$142*100</f>
        <v>10.16949152542373</v>
      </c>
      <c r="M139" s="3">
        <f t="shared" si="66"/>
        <v>21.27659574468085</v>
      </c>
      <c r="N139" s="3">
        <f t="shared" si="66"/>
        <v>19.480519480519483</v>
      </c>
      <c r="O139" s="3">
        <f t="shared" si="66"/>
        <v>24.848484848484848</v>
      </c>
      <c r="P139" s="3">
        <f t="shared" si="66"/>
        <v>37.055837563451774</v>
      </c>
      <c r="Q139" s="3">
        <f t="shared" si="66"/>
        <v>47.59493670886076</v>
      </c>
      <c r="R139" s="3">
        <f aca="true" t="shared" si="67" ref="R139:S142">+J139/J$142*100</f>
        <v>45.50561797752809</v>
      </c>
      <c r="S139" s="3">
        <f t="shared" si="67"/>
        <v>38.04420629604823</v>
      </c>
    </row>
    <row r="140" spans="1:19" ht="12.75">
      <c r="A140" s="92"/>
      <c r="B140" s="81"/>
      <c r="C140" s="8" t="s">
        <v>13</v>
      </c>
      <c r="D140" s="57">
        <v>53</v>
      </c>
      <c r="E140" s="57">
        <v>37</v>
      </c>
      <c r="F140" s="57">
        <v>62</v>
      </c>
      <c r="G140" s="57">
        <v>124</v>
      </c>
      <c r="H140" s="57">
        <v>248</v>
      </c>
      <c r="I140" s="57">
        <v>207</v>
      </c>
      <c r="J140" s="57">
        <v>194</v>
      </c>
      <c r="K140" s="58">
        <v>925</v>
      </c>
      <c r="L140" s="13">
        <f t="shared" si="66"/>
        <v>89.83050847457628</v>
      </c>
      <c r="M140" s="3">
        <f t="shared" si="66"/>
        <v>78.72340425531915</v>
      </c>
      <c r="N140" s="3">
        <f t="shared" si="66"/>
        <v>80.51948051948052</v>
      </c>
      <c r="O140" s="3">
        <f t="shared" si="66"/>
        <v>75.15151515151514</v>
      </c>
      <c r="P140" s="3">
        <f t="shared" si="66"/>
        <v>62.944162436548226</v>
      </c>
      <c r="Q140" s="3">
        <f t="shared" si="66"/>
        <v>52.40506329113924</v>
      </c>
      <c r="R140" s="3">
        <f t="shared" si="67"/>
        <v>54.49438202247191</v>
      </c>
      <c r="S140" s="3">
        <f t="shared" si="67"/>
        <v>61.95579370395178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4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59</v>
      </c>
      <c r="E143" s="57">
        <v>44</v>
      </c>
      <c r="F143" s="57">
        <v>87</v>
      </c>
      <c r="G143" s="57">
        <v>140</v>
      </c>
      <c r="H143" s="57">
        <v>521</v>
      </c>
      <c r="I143" s="57">
        <v>854</v>
      </c>
      <c r="J143" s="57">
        <v>802</v>
      </c>
      <c r="K143" s="58">
        <v>2507</v>
      </c>
      <c r="L143" s="13">
        <f aca="true" t="shared" si="68" ref="L143:Q146">+D143/D$146*100</f>
        <v>21.223021582733814</v>
      </c>
      <c r="M143" s="3">
        <f t="shared" si="68"/>
        <v>18.96551724137931</v>
      </c>
      <c r="N143" s="3">
        <f t="shared" si="68"/>
        <v>26.443768996960486</v>
      </c>
      <c r="O143" s="3">
        <f t="shared" si="68"/>
        <v>30.303030303030305</v>
      </c>
      <c r="P143" s="3">
        <f t="shared" si="68"/>
        <v>37.45506829618979</v>
      </c>
      <c r="Q143" s="3">
        <f t="shared" si="68"/>
        <v>49.53596287703016</v>
      </c>
      <c r="R143" s="3">
        <f aca="true" t="shared" si="69" ref="R143:S146">+J143/J$146*100</f>
        <v>52.65922521339461</v>
      </c>
      <c r="S143" s="3">
        <f t="shared" si="69"/>
        <v>42.21249368580569</v>
      </c>
    </row>
    <row r="144" spans="1:19" ht="12.75">
      <c r="A144" s="92"/>
      <c r="B144" s="81"/>
      <c r="C144" s="16" t="s">
        <v>13</v>
      </c>
      <c r="D144" s="57">
        <v>219</v>
      </c>
      <c r="E144" s="57">
        <v>188</v>
      </c>
      <c r="F144" s="57">
        <v>242</v>
      </c>
      <c r="G144" s="57">
        <v>322</v>
      </c>
      <c r="H144" s="57">
        <v>870</v>
      </c>
      <c r="I144" s="57">
        <v>868</v>
      </c>
      <c r="J144" s="57">
        <v>721</v>
      </c>
      <c r="K144" s="58">
        <v>3430</v>
      </c>
      <c r="L144" s="13">
        <f t="shared" si="68"/>
        <v>78.77697841726618</v>
      </c>
      <c r="M144" s="3">
        <f t="shared" si="68"/>
        <v>81.03448275862068</v>
      </c>
      <c r="N144" s="3">
        <f t="shared" si="68"/>
        <v>73.55623100303951</v>
      </c>
      <c r="O144" s="3">
        <f t="shared" si="68"/>
        <v>69.6969696969697</v>
      </c>
      <c r="P144" s="3">
        <f t="shared" si="68"/>
        <v>62.544931703810214</v>
      </c>
      <c r="Q144" s="3">
        <f t="shared" si="68"/>
        <v>50.34802784222738</v>
      </c>
      <c r="R144" s="3">
        <f t="shared" si="69"/>
        <v>47.34077478660538</v>
      </c>
      <c r="S144" s="3">
        <f t="shared" si="69"/>
        <v>57.753830611214006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2</v>
      </c>
      <c r="J145" s="57">
        <v>0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0.11600928074245939</v>
      </c>
      <c r="R145" s="3">
        <f t="shared" si="69"/>
        <v>0</v>
      </c>
      <c r="S145" s="3">
        <f t="shared" si="69"/>
        <v>0.03367570298029971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20</v>
      </c>
      <c r="E147" s="57">
        <v>19</v>
      </c>
      <c r="F147" s="57">
        <v>26</v>
      </c>
      <c r="G147" s="57">
        <v>31</v>
      </c>
      <c r="H147" s="57">
        <v>74</v>
      </c>
      <c r="I147" s="57">
        <v>143</v>
      </c>
      <c r="J147" s="57">
        <v>147</v>
      </c>
      <c r="K147" s="58">
        <v>460</v>
      </c>
      <c r="L147" s="13">
        <f aca="true" t="shared" si="70" ref="L147:Q150">+D147/D$150*100</f>
        <v>40.816326530612244</v>
      </c>
      <c r="M147" s="3">
        <f t="shared" si="70"/>
        <v>35.18518518518518</v>
      </c>
      <c r="N147" s="3">
        <f t="shared" si="70"/>
        <v>34.66666666666667</v>
      </c>
      <c r="O147" s="3">
        <f t="shared" si="70"/>
        <v>25.6198347107438</v>
      </c>
      <c r="P147" s="3">
        <f t="shared" si="70"/>
        <v>27.92452830188679</v>
      </c>
      <c r="Q147" s="3">
        <f t="shared" si="70"/>
        <v>44.6875</v>
      </c>
      <c r="R147" s="3">
        <f aca="true" t="shared" si="71" ref="R147:S150">+J147/J$150*100</f>
        <v>52.5</v>
      </c>
      <c r="S147" s="3">
        <f t="shared" si="71"/>
        <v>39.51890034364261</v>
      </c>
    </row>
    <row r="148" spans="1:19" ht="12.75">
      <c r="A148" s="81"/>
      <c r="B148" s="81"/>
      <c r="C148" s="8" t="s">
        <v>13</v>
      </c>
      <c r="D148" s="57">
        <v>29</v>
      </c>
      <c r="E148" s="57">
        <v>35</v>
      </c>
      <c r="F148" s="57">
        <v>49</v>
      </c>
      <c r="G148" s="57">
        <v>90</v>
      </c>
      <c r="H148" s="57">
        <v>191</v>
      </c>
      <c r="I148" s="57">
        <v>177</v>
      </c>
      <c r="J148" s="57">
        <v>133</v>
      </c>
      <c r="K148" s="58">
        <v>704</v>
      </c>
      <c r="L148" s="13">
        <f t="shared" si="70"/>
        <v>59.183673469387756</v>
      </c>
      <c r="M148" s="3">
        <f t="shared" si="70"/>
        <v>64.81481481481481</v>
      </c>
      <c r="N148" s="3">
        <f t="shared" si="70"/>
        <v>65.33333333333333</v>
      </c>
      <c r="O148" s="3">
        <f t="shared" si="70"/>
        <v>74.3801652892562</v>
      </c>
      <c r="P148" s="3">
        <f t="shared" si="70"/>
        <v>72.0754716981132</v>
      </c>
      <c r="Q148" s="3">
        <f t="shared" si="70"/>
        <v>55.3125</v>
      </c>
      <c r="R148" s="3">
        <f t="shared" si="71"/>
        <v>47.5</v>
      </c>
      <c r="S148" s="3">
        <f t="shared" si="71"/>
        <v>60.48109965635739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5</v>
      </c>
      <c r="E151" s="55">
        <v>4</v>
      </c>
      <c r="F151" s="55">
        <v>8</v>
      </c>
      <c r="G151" s="55">
        <v>20</v>
      </c>
      <c r="H151" s="55">
        <v>75</v>
      </c>
      <c r="I151" s="55">
        <v>111</v>
      </c>
      <c r="J151" s="55">
        <v>81</v>
      </c>
      <c r="K151" s="56">
        <v>304</v>
      </c>
      <c r="L151" s="12">
        <f aca="true" t="shared" si="72" ref="L151:Q154">+D151/D$154*100</f>
        <v>18.51851851851852</v>
      </c>
      <c r="M151" s="10">
        <f t="shared" si="72"/>
        <v>13.793103448275861</v>
      </c>
      <c r="N151" s="10">
        <f t="shared" si="72"/>
        <v>42.10526315789473</v>
      </c>
      <c r="O151" s="10">
        <f t="shared" si="72"/>
        <v>26.666666666666668</v>
      </c>
      <c r="P151" s="10">
        <f t="shared" si="72"/>
        <v>38.659793814432994</v>
      </c>
      <c r="Q151" s="10">
        <f t="shared" si="72"/>
        <v>49.775784753363226</v>
      </c>
      <c r="R151" s="10">
        <f aca="true" t="shared" si="73" ref="R151:S154">+J151/J$154*100</f>
        <v>48.50299401197605</v>
      </c>
      <c r="S151" s="10">
        <f t="shared" si="73"/>
        <v>41.41689373297003</v>
      </c>
    </row>
    <row r="152" spans="1:19" ht="12.75">
      <c r="A152" s="92"/>
      <c r="B152" s="81"/>
      <c r="C152" s="16" t="s">
        <v>13</v>
      </c>
      <c r="D152" s="57">
        <v>22</v>
      </c>
      <c r="E152" s="57">
        <v>25</v>
      </c>
      <c r="F152" s="57">
        <v>11</v>
      </c>
      <c r="G152" s="57">
        <v>55</v>
      </c>
      <c r="H152" s="57">
        <v>119</v>
      </c>
      <c r="I152" s="57">
        <v>111</v>
      </c>
      <c r="J152" s="57">
        <v>86</v>
      </c>
      <c r="K152" s="58">
        <v>429</v>
      </c>
      <c r="L152" s="13">
        <f t="shared" si="72"/>
        <v>81.48148148148148</v>
      </c>
      <c r="M152" s="3">
        <f t="shared" si="72"/>
        <v>86.20689655172413</v>
      </c>
      <c r="N152" s="3">
        <f t="shared" si="72"/>
        <v>57.89473684210527</v>
      </c>
      <c r="O152" s="3">
        <f t="shared" si="72"/>
        <v>73.33333333333333</v>
      </c>
      <c r="P152" s="3">
        <f t="shared" si="72"/>
        <v>61.34020618556701</v>
      </c>
      <c r="Q152" s="3">
        <f t="shared" si="72"/>
        <v>49.775784753363226</v>
      </c>
      <c r="R152" s="3">
        <f t="shared" si="73"/>
        <v>51.49700598802395</v>
      </c>
      <c r="S152" s="3">
        <f t="shared" si="73"/>
        <v>58.44686648501363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21</v>
      </c>
      <c r="E155" s="57">
        <v>7</v>
      </c>
      <c r="F155" s="57">
        <v>17</v>
      </c>
      <c r="G155" s="57">
        <v>42</v>
      </c>
      <c r="H155" s="57">
        <v>106</v>
      </c>
      <c r="I155" s="57">
        <v>177</v>
      </c>
      <c r="J155" s="57">
        <v>148</v>
      </c>
      <c r="K155" s="58">
        <v>518</v>
      </c>
      <c r="L155" s="13">
        <f aca="true" t="shared" si="74" ref="L155:Q158">+D155/D$158*100</f>
        <v>33.33333333333333</v>
      </c>
      <c r="M155" s="3">
        <f t="shared" si="74"/>
        <v>13.20754716981132</v>
      </c>
      <c r="N155" s="3">
        <f t="shared" si="74"/>
        <v>23.28767123287671</v>
      </c>
      <c r="O155" s="3">
        <f t="shared" si="74"/>
        <v>37.83783783783784</v>
      </c>
      <c r="P155" s="3">
        <f t="shared" si="74"/>
        <v>34.3042071197411</v>
      </c>
      <c r="Q155" s="3">
        <f t="shared" si="74"/>
        <v>49.30362116991643</v>
      </c>
      <c r="R155" s="3">
        <f aca="true" t="shared" si="75" ref="R155:S158">+J155/J$158*100</f>
        <v>45.53846153846154</v>
      </c>
      <c r="S155" s="3">
        <f t="shared" si="75"/>
        <v>40.061871616395976</v>
      </c>
    </row>
    <row r="156" spans="1:19" ht="12.75">
      <c r="A156" s="81"/>
      <c r="B156" s="81"/>
      <c r="C156" s="8" t="s">
        <v>13</v>
      </c>
      <c r="D156" s="57">
        <v>42</v>
      </c>
      <c r="E156" s="57">
        <v>46</v>
      </c>
      <c r="F156" s="57">
        <v>56</v>
      </c>
      <c r="G156" s="57">
        <v>69</v>
      </c>
      <c r="H156" s="57">
        <v>203</v>
      </c>
      <c r="I156" s="57">
        <v>182</v>
      </c>
      <c r="J156" s="57">
        <v>177</v>
      </c>
      <c r="K156" s="58">
        <v>775</v>
      </c>
      <c r="L156" s="13">
        <f t="shared" si="74"/>
        <v>66.66666666666666</v>
      </c>
      <c r="M156" s="3">
        <f t="shared" si="74"/>
        <v>86.79245283018868</v>
      </c>
      <c r="N156" s="3">
        <f t="shared" si="74"/>
        <v>76.71232876712328</v>
      </c>
      <c r="O156" s="3">
        <f t="shared" si="74"/>
        <v>62.16216216216216</v>
      </c>
      <c r="P156" s="3">
        <f t="shared" si="74"/>
        <v>65.69579288025889</v>
      </c>
      <c r="Q156" s="3">
        <f t="shared" si="74"/>
        <v>50.69637883008357</v>
      </c>
      <c r="R156" s="3">
        <f t="shared" si="75"/>
        <v>54.46153846153846</v>
      </c>
      <c r="S156" s="3">
        <f t="shared" si="75"/>
        <v>59.93812838360402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6</v>
      </c>
      <c r="E159" s="55">
        <v>9</v>
      </c>
      <c r="F159" s="55">
        <v>7</v>
      </c>
      <c r="G159" s="55">
        <v>28</v>
      </c>
      <c r="H159" s="55">
        <v>72</v>
      </c>
      <c r="I159" s="55">
        <v>105</v>
      </c>
      <c r="J159" s="55">
        <v>102</v>
      </c>
      <c r="K159" s="56">
        <v>329</v>
      </c>
      <c r="L159" s="12">
        <f aca="true" t="shared" si="76" ref="L159:Q162">+D159/D$162*100</f>
        <v>28.57142857142857</v>
      </c>
      <c r="M159" s="10">
        <f t="shared" si="76"/>
        <v>26.47058823529412</v>
      </c>
      <c r="N159" s="10">
        <f t="shared" si="76"/>
        <v>15.217391304347828</v>
      </c>
      <c r="O159" s="10">
        <f t="shared" si="76"/>
        <v>30.107526881720432</v>
      </c>
      <c r="P159" s="10">
        <f t="shared" si="76"/>
        <v>36</v>
      </c>
      <c r="Q159" s="10">
        <f t="shared" si="76"/>
        <v>49.528301886792455</v>
      </c>
      <c r="R159" s="10">
        <f aca="true" t="shared" si="77" ref="R159:S162">+J159/J$162*100</f>
        <v>58.285714285714285</v>
      </c>
      <c r="S159" s="10">
        <f t="shared" si="77"/>
        <v>42.12548015364917</v>
      </c>
    </row>
    <row r="160" spans="1:19" ht="12.75">
      <c r="A160" s="92"/>
      <c r="B160" s="81"/>
      <c r="C160" s="16" t="s">
        <v>13</v>
      </c>
      <c r="D160" s="57">
        <v>15</v>
      </c>
      <c r="E160" s="57">
        <v>25</v>
      </c>
      <c r="F160" s="57">
        <v>39</v>
      </c>
      <c r="G160" s="57">
        <v>65</v>
      </c>
      <c r="H160" s="57">
        <v>128</v>
      </c>
      <c r="I160" s="57">
        <v>107</v>
      </c>
      <c r="J160" s="57">
        <v>73</v>
      </c>
      <c r="K160" s="58">
        <v>452</v>
      </c>
      <c r="L160" s="13">
        <f t="shared" si="76"/>
        <v>71.42857142857143</v>
      </c>
      <c r="M160" s="3">
        <f t="shared" si="76"/>
        <v>73.52941176470588</v>
      </c>
      <c r="N160" s="3">
        <f t="shared" si="76"/>
        <v>84.78260869565217</v>
      </c>
      <c r="O160" s="3">
        <f t="shared" si="76"/>
        <v>69.89247311827957</v>
      </c>
      <c r="P160" s="3">
        <f t="shared" si="76"/>
        <v>64</v>
      </c>
      <c r="Q160" s="3">
        <f t="shared" si="76"/>
        <v>50.47169811320755</v>
      </c>
      <c r="R160" s="3">
        <f t="shared" si="77"/>
        <v>41.714285714285715</v>
      </c>
      <c r="S160" s="3">
        <f t="shared" si="77"/>
        <v>57.874519846350836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9</v>
      </c>
      <c r="E163" s="57">
        <v>8</v>
      </c>
      <c r="F163" s="57">
        <v>9</v>
      </c>
      <c r="G163" s="57">
        <v>16</v>
      </c>
      <c r="H163" s="57">
        <v>68</v>
      </c>
      <c r="I163" s="57">
        <v>87</v>
      </c>
      <c r="J163" s="57">
        <v>88</v>
      </c>
      <c r="K163" s="58">
        <v>285</v>
      </c>
      <c r="L163" s="13">
        <f aca="true" t="shared" si="78" ref="L163:Q166">+D163/D$166*100</f>
        <v>32.142857142857146</v>
      </c>
      <c r="M163" s="3">
        <f t="shared" si="78"/>
        <v>33.33333333333333</v>
      </c>
      <c r="N163" s="3">
        <f t="shared" si="78"/>
        <v>22.5</v>
      </c>
      <c r="O163" s="3">
        <f t="shared" si="78"/>
        <v>21.91780821917808</v>
      </c>
      <c r="P163" s="3">
        <f t="shared" si="78"/>
        <v>34.51776649746193</v>
      </c>
      <c r="Q163" s="3">
        <f t="shared" si="78"/>
        <v>44.38775510204081</v>
      </c>
      <c r="R163" s="3">
        <f aca="true" t="shared" si="79" ref="R163:S166">+J163/J$166*100</f>
        <v>42.51207729468599</v>
      </c>
      <c r="S163" s="3">
        <f t="shared" si="79"/>
        <v>37.254901960784316</v>
      </c>
    </row>
    <row r="164" spans="1:19" ht="12.75">
      <c r="A164" s="81"/>
      <c r="B164" s="81"/>
      <c r="C164" s="8" t="s">
        <v>13</v>
      </c>
      <c r="D164" s="57">
        <v>19</v>
      </c>
      <c r="E164" s="57">
        <v>16</v>
      </c>
      <c r="F164" s="57">
        <v>30</v>
      </c>
      <c r="G164" s="57">
        <v>54</v>
      </c>
      <c r="H164" s="57">
        <v>119</v>
      </c>
      <c r="I164" s="57">
        <v>98</v>
      </c>
      <c r="J164" s="57">
        <v>114</v>
      </c>
      <c r="K164" s="58">
        <v>450</v>
      </c>
      <c r="L164" s="13">
        <f t="shared" si="78"/>
        <v>67.85714285714286</v>
      </c>
      <c r="M164" s="3">
        <f t="shared" si="78"/>
        <v>66.66666666666666</v>
      </c>
      <c r="N164" s="3">
        <f t="shared" si="78"/>
        <v>75</v>
      </c>
      <c r="O164" s="3">
        <f t="shared" si="78"/>
        <v>73.97260273972603</v>
      </c>
      <c r="P164" s="3">
        <f t="shared" si="78"/>
        <v>60.40609137055838</v>
      </c>
      <c r="Q164" s="3">
        <f t="shared" si="78"/>
        <v>50</v>
      </c>
      <c r="R164" s="3">
        <f t="shared" si="79"/>
        <v>55.072463768115945</v>
      </c>
      <c r="S164" s="3">
        <f t="shared" si="79"/>
        <v>58.82352941176471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5</v>
      </c>
      <c r="E167" s="55">
        <v>3</v>
      </c>
      <c r="F167" s="55">
        <v>6</v>
      </c>
      <c r="G167" s="55">
        <v>10</v>
      </c>
      <c r="H167" s="55">
        <v>43</v>
      </c>
      <c r="I167" s="55">
        <v>72</v>
      </c>
      <c r="J167" s="55">
        <v>70</v>
      </c>
      <c r="K167" s="56">
        <v>209</v>
      </c>
      <c r="L167" s="12">
        <f aca="true" t="shared" si="80" ref="L167:Q170">+D167/D$170*100</f>
        <v>14.705882352941178</v>
      </c>
      <c r="M167" s="10">
        <f t="shared" si="80"/>
        <v>17.647058823529413</v>
      </c>
      <c r="N167" s="10">
        <f t="shared" si="80"/>
        <v>22.22222222222222</v>
      </c>
      <c r="O167" s="10">
        <f t="shared" si="80"/>
        <v>14.492753623188406</v>
      </c>
      <c r="P167" s="10">
        <f t="shared" si="80"/>
        <v>28.289473684210524</v>
      </c>
      <c r="Q167" s="10">
        <f t="shared" si="80"/>
        <v>37.696335078534034</v>
      </c>
      <c r="R167" s="10">
        <f aca="true" t="shared" si="81" ref="R167:S170">+J167/J$170*100</f>
        <v>38.88888888888889</v>
      </c>
      <c r="S167" s="10">
        <f t="shared" si="81"/>
        <v>31.19402985074627</v>
      </c>
    </row>
    <row r="168" spans="1:19" ht="12.75">
      <c r="A168" s="92"/>
      <c r="B168" s="81"/>
      <c r="C168" s="16" t="s">
        <v>13</v>
      </c>
      <c r="D168" s="57">
        <v>29</v>
      </c>
      <c r="E168" s="57">
        <v>14</v>
      </c>
      <c r="F168" s="57">
        <v>21</v>
      </c>
      <c r="G168" s="57">
        <v>59</v>
      </c>
      <c r="H168" s="57">
        <v>109</v>
      </c>
      <c r="I168" s="57">
        <v>119</v>
      </c>
      <c r="J168" s="57">
        <v>110</v>
      </c>
      <c r="K168" s="58">
        <v>461</v>
      </c>
      <c r="L168" s="13">
        <f t="shared" si="80"/>
        <v>85.29411764705883</v>
      </c>
      <c r="M168" s="3">
        <f t="shared" si="80"/>
        <v>82.35294117647058</v>
      </c>
      <c r="N168" s="3">
        <f t="shared" si="80"/>
        <v>77.77777777777779</v>
      </c>
      <c r="O168" s="3">
        <f t="shared" si="80"/>
        <v>85.5072463768116</v>
      </c>
      <c r="P168" s="3">
        <f t="shared" si="80"/>
        <v>71.71052631578947</v>
      </c>
      <c r="Q168" s="3">
        <f t="shared" si="80"/>
        <v>62.30366492146597</v>
      </c>
      <c r="R168" s="3">
        <f t="shared" si="81"/>
        <v>61.111111111111114</v>
      </c>
      <c r="S168" s="3">
        <f t="shared" si="81"/>
        <v>68.80597014925374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6</v>
      </c>
      <c r="E171" s="62">
        <v>5</v>
      </c>
      <c r="F171" s="62">
        <v>11</v>
      </c>
      <c r="G171" s="62">
        <v>27</v>
      </c>
      <c r="H171" s="62">
        <v>82</v>
      </c>
      <c r="I171" s="62">
        <v>129</v>
      </c>
      <c r="J171" s="62">
        <v>123</v>
      </c>
      <c r="K171" s="63">
        <v>383</v>
      </c>
      <c r="L171" s="64">
        <f aca="true" t="shared" si="82" ref="L171:Q174">+D171/D$174*100</f>
        <v>16.666666666666664</v>
      </c>
      <c r="M171" s="65">
        <f t="shared" si="82"/>
        <v>15.151515151515152</v>
      </c>
      <c r="N171" s="65">
        <f t="shared" si="82"/>
        <v>29.72972972972973</v>
      </c>
      <c r="O171" s="65">
        <f t="shared" si="82"/>
        <v>29.347826086956523</v>
      </c>
      <c r="P171" s="65">
        <f t="shared" si="82"/>
        <v>38.497652582159624</v>
      </c>
      <c r="Q171" s="65">
        <f t="shared" si="82"/>
        <v>45.10489510489511</v>
      </c>
      <c r="R171" s="65">
        <f aca="true" t="shared" si="83" ref="R171:S174">+J171/J$174*100</f>
        <v>47.49034749034749</v>
      </c>
      <c r="S171" s="65">
        <f t="shared" si="83"/>
        <v>40.06276150627615</v>
      </c>
    </row>
    <row r="172" spans="1:19" ht="12.75">
      <c r="A172" s="92"/>
      <c r="B172" s="81"/>
      <c r="C172" s="8" t="s">
        <v>13</v>
      </c>
      <c r="D172" s="57">
        <v>30</v>
      </c>
      <c r="E172" s="57">
        <v>28</v>
      </c>
      <c r="F172" s="57">
        <v>26</v>
      </c>
      <c r="G172" s="57">
        <v>65</v>
      </c>
      <c r="H172" s="57">
        <v>131</v>
      </c>
      <c r="I172" s="57">
        <v>157</v>
      </c>
      <c r="J172" s="57">
        <v>136</v>
      </c>
      <c r="K172" s="58">
        <v>573</v>
      </c>
      <c r="L172" s="13">
        <f t="shared" si="82"/>
        <v>83.33333333333334</v>
      </c>
      <c r="M172" s="3">
        <f t="shared" si="82"/>
        <v>84.84848484848484</v>
      </c>
      <c r="N172" s="3">
        <f t="shared" si="82"/>
        <v>70.27027027027027</v>
      </c>
      <c r="O172" s="3">
        <f t="shared" si="82"/>
        <v>70.65217391304348</v>
      </c>
      <c r="P172" s="3">
        <f t="shared" si="82"/>
        <v>61.502347417840376</v>
      </c>
      <c r="Q172" s="3">
        <f t="shared" si="82"/>
        <v>54.89510489510489</v>
      </c>
      <c r="R172" s="3">
        <f t="shared" si="83"/>
        <v>52.509652509652504</v>
      </c>
      <c r="S172" s="3">
        <f t="shared" si="83"/>
        <v>59.937238493723854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42</v>
      </c>
      <c r="E175" s="55">
        <v>41</v>
      </c>
      <c r="F175" s="55">
        <v>48</v>
      </c>
      <c r="G175" s="55">
        <v>87</v>
      </c>
      <c r="H175" s="55">
        <v>253</v>
      </c>
      <c r="I175" s="55">
        <v>393</v>
      </c>
      <c r="J175" s="55">
        <v>339</v>
      </c>
      <c r="K175" s="56">
        <v>1203</v>
      </c>
      <c r="L175" s="12">
        <f aca="true" t="shared" si="84" ref="L175:Q178">+D175/D$178*100</f>
        <v>22.105263157894736</v>
      </c>
      <c r="M175" s="10">
        <f t="shared" si="84"/>
        <v>27.89115646258503</v>
      </c>
      <c r="N175" s="10">
        <f t="shared" si="84"/>
        <v>22.641509433962266</v>
      </c>
      <c r="O175" s="10">
        <f t="shared" si="84"/>
        <v>28.524590163934427</v>
      </c>
      <c r="P175" s="10">
        <f t="shared" si="84"/>
        <v>32.35294117647059</v>
      </c>
      <c r="Q175" s="10">
        <f t="shared" si="84"/>
        <v>42.21267454350161</v>
      </c>
      <c r="R175" s="10">
        <f aca="true" t="shared" si="85" ref="R175:S178">+J175/J$178*100</f>
        <v>42.269326683291766</v>
      </c>
      <c r="S175" s="10">
        <f t="shared" si="85"/>
        <v>35.707925200356186</v>
      </c>
    </row>
    <row r="176" spans="1:19" ht="12.75">
      <c r="A176" s="92"/>
      <c r="B176" s="81"/>
      <c r="C176" s="16" t="s">
        <v>13</v>
      </c>
      <c r="D176" s="57">
        <v>148</v>
      </c>
      <c r="E176" s="57">
        <v>106</v>
      </c>
      <c r="F176" s="57">
        <v>164</v>
      </c>
      <c r="G176" s="57">
        <v>218</v>
      </c>
      <c r="H176" s="57">
        <v>529</v>
      </c>
      <c r="I176" s="57">
        <v>538</v>
      </c>
      <c r="J176" s="57">
        <v>463</v>
      </c>
      <c r="K176" s="58">
        <v>2166</v>
      </c>
      <c r="L176" s="13">
        <f t="shared" si="84"/>
        <v>77.89473684210526</v>
      </c>
      <c r="M176" s="3">
        <f t="shared" si="84"/>
        <v>72.10884353741497</v>
      </c>
      <c r="N176" s="3">
        <f t="shared" si="84"/>
        <v>77.35849056603774</v>
      </c>
      <c r="O176" s="3">
        <f t="shared" si="84"/>
        <v>71.47540983606558</v>
      </c>
      <c r="P176" s="3">
        <f t="shared" si="84"/>
        <v>67.64705882352942</v>
      </c>
      <c r="Q176" s="3">
        <f t="shared" si="84"/>
        <v>57.78732545649839</v>
      </c>
      <c r="R176" s="3">
        <f t="shared" si="85"/>
        <v>57.73067331670823</v>
      </c>
      <c r="S176" s="3">
        <f t="shared" si="85"/>
        <v>64.2920747996438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5</v>
      </c>
      <c r="E179" s="57">
        <v>9</v>
      </c>
      <c r="F179" s="57">
        <v>14</v>
      </c>
      <c r="G179" s="57">
        <v>14</v>
      </c>
      <c r="H179" s="57">
        <v>49</v>
      </c>
      <c r="I179" s="57">
        <v>83</v>
      </c>
      <c r="J179" s="57">
        <v>78</v>
      </c>
      <c r="K179" s="58">
        <v>252</v>
      </c>
      <c r="L179" s="13">
        <f aca="true" t="shared" si="86" ref="L179:Q182">+D179/D$182*100</f>
        <v>17.24137931034483</v>
      </c>
      <c r="M179" s="3">
        <f t="shared" si="86"/>
        <v>19.565217391304348</v>
      </c>
      <c r="N179" s="3">
        <f t="shared" si="86"/>
        <v>22.58064516129032</v>
      </c>
      <c r="O179" s="3">
        <f t="shared" si="86"/>
        <v>17.5</v>
      </c>
      <c r="P179" s="3">
        <f t="shared" si="86"/>
        <v>26.923076923076923</v>
      </c>
      <c r="Q179" s="3">
        <f t="shared" si="86"/>
        <v>40.487804878048784</v>
      </c>
      <c r="R179" s="3">
        <f aca="true" t="shared" si="87" ref="R179:S182">+J179/J$182*100</f>
        <v>41.05263157894737</v>
      </c>
      <c r="S179" s="3">
        <f t="shared" si="87"/>
        <v>31.738035264483628</v>
      </c>
    </row>
    <row r="180" spans="1:19" ht="12.75">
      <c r="A180" s="92"/>
      <c r="B180" s="81"/>
      <c r="C180" s="8" t="s">
        <v>13</v>
      </c>
      <c r="D180" s="57">
        <v>24</v>
      </c>
      <c r="E180" s="57">
        <v>37</v>
      </c>
      <c r="F180" s="57">
        <v>48</v>
      </c>
      <c r="G180" s="57">
        <v>66</v>
      </c>
      <c r="H180" s="57">
        <v>133</v>
      </c>
      <c r="I180" s="57">
        <v>122</v>
      </c>
      <c r="J180" s="57">
        <v>112</v>
      </c>
      <c r="K180" s="58">
        <v>542</v>
      </c>
      <c r="L180" s="13">
        <f t="shared" si="86"/>
        <v>82.75862068965517</v>
      </c>
      <c r="M180" s="3">
        <f t="shared" si="86"/>
        <v>80.43478260869566</v>
      </c>
      <c r="N180" s="3">
        <f t="shared" si="86"/>
        <v>77.41935483870968</v>
      </c>
      <c r="O180" s="3">
        <f t="shared" si="86"/>
        <v>82.5</v>
      </c>
      <c r="P180" s="3">
        <f t="shared" si="86"/>
        <v>73.07692307692307</v>
      </c>
      <c r="Q180" s="3">
        <f t="shared" si="86"/>
        <v>59.512195121951216</v>
      </c>
      <c r="R180" s="3">
        <f t="shared" si="87"/>
        <v>58.94736842105262</v>
      </c>
      <c r="S180" s="3">
        <f t="shared" si="87"/>
        <v>68.26196473551637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8</v>
      </c>
      <c r="E183" s="55">
        <v>10</v>
      </c>
      <c r="F183" s="55">
        <v>6</v>
      </c>
      <c r="G183" s="55">
        <v>16</v>
      </c>
      <c r="H183" s="55">
        <v>66</v>
      </c>
      <c r="I183" s="55">
        <v>102</v>
      </c>
      <c r="J183" s="55">
        <v>120</v>
      </c>
      <c r="K183" s="56">
        <v>328</v>
      </c>
      <c r="L183" s="12">
        <f aca="true" t="shared" si="88" ref="L183:Q186">+D183/D$186*100</f>
        <v>26.666666666666668</v>
      </c>
      <c r="M183" s="10">
        <f t="shared" si="88"/>
        <v>40</v>
      </c>
      <c r="N183" s="10">
        <f t="shared" si="88"/>
        <v>23.076923076923077</v>
      </c>
      <c r="O183" s="10">
        <f t="shared" si="88"/>
        <v>24.242424242424242</v>
      </c>
      <c r="P183" s="10">
        <f t="shared" si="88"/>
        <v>37.5</v>
      </c>
      <c r="Q183" s="10">
        <f t="shared" si="88"/>
        <v>50</v>
      </c>
      <c r="R183" s="10">
        <f aca="true" t="shared" si="89" ref="R183:S186">+J183/J$186*100</f>
        <v>52.863436123348016</v>
      </c>
      <c r="S183" s="10">
        <f t="shared" si="89"/>
        <v>43.50132625994695</v>
      </c>
    </row>
    <row r="184" spans="1:19" ht="12.75">
      <c r="A184" s="92"/>
      <c r="B184" s="81"/>
      <c r="C184" s="16" t="s">
        <v>13</v>
      </c>
      <c r="D184" s="57">
        <v>22</v>
      </c>
      <c r="E184" s="57">
        <v>15</v>
      </c>
      <c r="F184" s="57">
        <v>20</v>
      </c>
      <c r="G184" s="57">
        <v>50</v>
      </c>
      <c r="H184" s="57">
        <v>110</v>
      </c>
      <c r="I184" s="57">
        <v>102</v>
      </c>
      <c r="J184" s="57">
        <v>107</v>
      </c>
      <c r="K184" s="58">
        <v>426</v>
      </c>
      <c r="L184" s="13">
        <f t="shared" si="88"/>
        <v>73.33333333333333</v>
      </c>
      <c r="M184" s="3">
        <f t="shared" si="88"/>
        <v>60</v>
      </c>
      <c r="N184" s="3">
        <f t="shared" si="88"/>
        <v>76.92307692307693</v>
      </c>
      <c r="O184" s="3">
        <f t="shared" si="88"/>
        <v>75.75757575757575</v>
      </c>
      <c r="P184" s="3">
        <f t="shared" si="88"/>
        <v>62.5</v>
      </c>
      <c r="Q184" s="3">
        <f t="shared" si="88"/>
        <v>50</v>
      </c>
      <c r="R184" s="3">
        <f t="shared" si="89"/>
        <v>47.136563876651984</v>
      </c>
      <c r="S184" s="3">
        <f t="shared" si="89"/>
        <v>56.49867374005305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4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130</v>
      </c>
      <c r="E187" s="57">
        <v>121</v>
      </c>
      <c r="F187" s="57">
        <v>171</v>
      </c>
      <c r="G187" s="57">
        <v>418</v>
      </c>
      <c r="H187" s="57">
        <v>1610</v>
      </c>
      <c r="I187" s="57">
        <v>2987</v>
      </c>
      <c r="J187" s="57">
        <v>2636</v>
      </c>
      <c r="K187" s="58">
        <v>8073</v>
      </c>
      <c r="L187" s="13">
        <f aca="true" t="shared" si="90" ref="L187:Q190">+D187/D$190*100</f>
        <v>19.490254872563717</v>
      </c>
      <c r="M187" s="3">
        <f t="shared" si="90"/>
        <v>22.040072859744992</v>
      </c>
      <c r="N187" s="3">
        <f t="shared" si="90"/>
        <v>22.983870967741936</v>
      </c>
      <c r="O187" s="3">
        <f t="shared" si="90"/>
        <v>29.85714285714286</v>
      </c>
      <c r="P187" s="3">
        <f t="shared" si="90"/>
        <v>39.6356474643033</v>
      </c>
      <c r="Q187" s="3">
        <f t="shared" si="90"/>
        <v>53.33928571428571</v>
      </c>
      <c r="R187" s="3">
        <f aca="true" t="shared" si="91" ref="R187:S190">+J187/J$190*100</f>
        <v>57.52946311654299</v>
      </c>
      <c r="S187" s="3">
        <f t="shared" si="91"/>
        <v>45.858895705521476</v>
      </c>
    </row>
    <row r="188" spans="1:19" ht="12.75">
      <c r="A188" s="81"/>
      <c r="B188" s="81"/>
      <c r="C188" s="8" t="s">
        <v>13</v>
      </c>
      <c r="D188" s="57">
        <v>536</v>
      </c>
      <c r="E188" s="57">
        <v>427</v>
      </c>
      <c r="F188" s="57">
        <v>571</v>
      </c>
      <c r="G188" s="57">
        <v>980</v>
      </c>
      <c r="H188" s="57">
        <v>2445</v>
      </c>
      <c r="I188" s="57">
        <v>2594</v>
      </c>
      <c r="J188" s="57">
        <v>1918</v>
      </c>
      <c r="K188" s="58">
        <v>9471</v>
      </c>
      <c r="L188" s="13">
        <f t="shared" si="90"/>
        <v>80.35982008995502</v>
      </c>
      <c r="M188" s="3">
        <f t="shared" si="90"/>
        <v>77.77777777777779</v>
      </c>
      <c r="N188" s="3">
        <f t="shared" si="90"/>
        <v>76.74731182795699</v>
      </c>
      <c r="O188" s="3">
        <f t="shared" si="90"/>
        <v>70</v>
      </c>
      <c r="P188" s="3">
        <f t="shared" si="90"/>
        <v>60.19202363367799</v>
      </c>
      <c r="Q188" s="3">
        <f t="shared" si="90"/>
        <v>46.32142857142857</v>
      </c>
      <c r="R188" s="3">
        <f t="shared" si="91"/>
        <v>41.85945002182453</v>
      </c>
      <c r="S188" s="3">
        <f t="shared" si="91"/>
        <v>53.80027266530334</v>
      </c>
    </row>
    <row r="189" spans="1:19" ht="12.75">
      <c r="A189" s="81"/>
      <c r="B189" s="81"/>
      <c r="C189" s="8" t="s">
        <v>14</v>
      </c>
      <c r="D189" s="57">
        <v>1</v>
      </c>
      <c r="E189" s="57">
        <v>1</v>
      </c>
      <c r="F189" s="57">
        <v>2</v>
      </c>
      <c r="G189" s="57">
        <v>2</v>
      </c>
      <c r="H189" s="57">
        <v>7</v>
      </c>
      <c r="I189" s="57">
        <v>19</v>
      </c>
      <c r="J189" s="57">
        <v>28</v>
      </c>
      <c r="K189" s="58">
        <v>60</v>
      </c>
      <c r="L189" s="13">
        <f t="shared" si="90"/>
        <v>0.14992503748125938</v>
      </c>
      <c r="M189" s="3">
        <f t="shared" si="90"/>
        <v>0.18214936247723132</v>
      </c>
      <c r="N189" s="3">
        <f t="shared" si="90"/>
        <v>0.2688172043010753</v>
      </c>
      <c r="O189" s="3">
        <f t="shared" si="90"/>
        <v>0.14285714285714285</v>
      </c>
      <c r="P189" s="3">
        <f t="shared" si="90"/>
        <v>0.17232890201870998</v>
      </c>
      <c r="Q189" s="3">
        <f t="shared" si="90"/>
        <v>0.3392857142857143</v>
      </c>
      <c r="R189" s="3">
        <f t="shared" si="91"/>
        <v>0.6110868616324749</v>
      </c>
      <c r="S189" s="3">
        <f t="shared" si="91"/>
        <v>0.34083162917518744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6</v>
      </c>
      <c r="E191" s="62">
        <v>3</v>
      </c>
      <c r="F191" s="62">
        <v>7</v>
      </c>
      <c r="G191" s="62">
        <v>8</v>
      </c>
      <c r="H191" s="62">
        <v>41</v>
      </c>
      <c r="I191" s="62">
        <v>86</v>
      </c>
      <c r="J191" s="62">
        <v>55</v>
      </c>
      <c r="K191" s="63">
        <v>206</v>
      </c>
      <c r="L191" s="64">
        <f aca="true" t="shared" si="92" ref="L191:Q194">+D191/D$194*100</f>
        <v>1.791044776119403</v>
      </c>
      <c r="M191" s="65">
        <f t="shared" si="92"/>
        <v>0.964630225080386</v>
      </c>
      <c r="N191" s="65">
        <f t="shared" si="92"/>
        <v>1.9662921348314606</v>
      </c>
      <c r="O191" s="65">
        <f t="shared" si="92"/>
        <v>1.1173184357541899</v>
      </c>
      <c r="P191" s="65">
        <f t="shared" si="92"/>
        <v>2.047952047952048</v>
      </c>
      <c r="Q191" s="65">
        <f t="shared" si="92"/>
        <v>2.925170068027211</v>
      </c>
      <c r="R191" s="65">
        <f aca="true" t="shared" si="93" ref="R191:S194">+J191/J$194*100</f>
        <v>2.1000381825124093</v>
      </c>
      <c r="S191" s="65">
        <f t="shared" si="93"/>
        <v>2.220066817544994</v>
      </c>
    </row>
    <row r="192" spans="1:19" ht="12.75">
      <c r="A192" s="92"/>
      <c r="B192" s="81"/>
      <c r="C192" s="16" t="s">
        <v>13</v>
      </c>
      <c r="D192" s="57">
        <v>17</v>
      </c>
      <c r="E192" s="57">
        <v>10</v>
      </c>
      <c r="F192" s="57">
        <v>10</v>
      </c>
      <c r="G192" s="57">
        <v>37</v>
      </c>
      <c r="H192" s="57">
        <v>70</v>
      </c>
      <c r="I192" s="57">
        <v>67</v>
      </c>
      <c r="J192" s="57">
        <v>54</v>
      </c>
      <c r="K192" s="58">
        <v>265</v>
      </c>
      <c r="L192" s="13">
        <f t="shared" si="92"/>
        <v>5.074626865671641</v>
      </c>
      <c r="M192" s="3">
        <f t="shared" si="92"/>
        <v>3.215434083601286</v>
      </c>
      <c r="N192" s="3">
        <f t="shared" si="92"/>
        <v>2.8089887640449436</v>
      </c>
      <c r="O192" s="3">
        <f t="shared" si="92"/>
        <v>5.167597765363128</v>
      </c>
      <c r="P192" s="3">
        <f t="shared" si="92"/>
        <v>3.4965034965034967</v>
      </c>
      <c r="Q192" s="3">
        <f t="shared" si="92"/>
        <v>2.2789115646258504</v>
      </c>
      <c r="R192" s="3">
        <f t="shared" si="93"/>
        <v>2.0618556701030926</v>
      </c>
      <c r="S192" s="3">
        <f t="shared" si="93"/>
        <v>2.855911197327298</v>
      </c>
    </row>
    <row r="193" spans="1:19" ht="12.75">
      <c r="A193" s="92"/>
      <c r="B193" s="81"/>
      <c r="C193" s="16" t="s">
        <v>14</v>
      </c>
      <c r="D193" s="57">
        <v>312</v>
      </c>
      <c r="E193" s="57">
        <v>298</v>
      </c>
      <c r="F193" s="57">
        <v>339</v>
      </c>
      <c r="G193" s="57">
        <v>671</v>
      </c>
      <c r="H193" s="57">
        <v>1891</v>
      </c>
      <c r="I193" s="57">
        <v>2787</v>
      </c>
      <c r="J193" s="57">
        <v>2510</v>
      </c>
      <c r="K193" s="58">
        <v>8808</v>
      </c>
      <c r="L193" s="13">
        <f t="shared" si="92"/>
        <v>93.13432835820895</v>
      </c>
      <c r="M193" s="3">
        <f t="shared" si="92"/>
        <v>95.81993569131832</v>
      </c>
      <c r="N193" s="3">
        <f t="shared" si="92"/>
        <v>95.2247191011236</v>
      </c>
      <c r="O193" s="3">
        <f t="shared" si="92"/>
        <v>93.71508379888269</v>
      </c>
      <c r="P193" s="3">
        <f t="shared" si="92"/>
        <v>94.45554445554446</v>
      </c>
      <c r="Q193" s="3">
        <f t="shared" si="92"/>
        <v>94.79591836734694</v>
      </c>
      <c r="R193" s="3">
        <f t="shared" si="93"/>
        <v>95.8381061473845</v>
      </c>
      <c r="S193" s="3">
        <f t="shared" si="93"/>
        <v>94.92402198512771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3</v>
      </c>
      <c r="E195" s="57">
        <v>1</v>
      </c>
      <c r="F195" s="57">
        <v>6</v>
      </c>
      <c r="G195" s="57">
        <v>6</v>
      </c>
      <c r="H195" s="57">
        <v>24</v>
      </c>
      <c r="I195" s="57">
        <v>88</v>
      </c>
      <c r="J195" s="57">
        <v>66</v>
      </c>
      <c r="K195" s="58">
        <v>194</v>
      </c>
      <c r="L195" s="13">
        <f aca="true" t="shared" si="94" ref="L195:Q198">+D195/D$198*100</f>
        <v>0.9202453987730062</v>
      </c>
      <c r="M195" s="3">
        <f t="shared" si="94"/>
        <v>0.35714285714285715</v>
      </c>
      <c r="N195" s="3">
        <f t="shared" si="94"/>
        <v>2.0202020202020203</v>
      </c>
      <c r="O195" s="3">
        <f t="shared" si="94"/>
        <v>1.0714285714285714</v>
      </c>
      <c r="P195" s="3">
        <f t="shared" si="94"/>
        <v>1.5453960077269802</v>
      </c>
      <c r="Q195" s="3">
        <f t="shared" si="94"/>
        <v>4.038549793483249</v>
      </c>
      <c r="R195" s="3">
        <f aca="true" t="shared" si="95" ref="R195:S198">+J195/J$198*100</f>
        <v>3.088441740758072</v>
      </c>
      <c r="S195" s="3">
        <f t="shared" si="95"/>
        <v>2.645935624659029</v>
      </c>
    </row>
    <row r="196" spans="1:19" ht="12.75">
      <c r="A196" s="92"/>
      <c r="B196" s="81"/>
      <c r="C196" s="8" t="s">
        <v>13</v>
      </c>
      <c r="D196" s="57">
        <v>5</v>
      </c>
      <c r="E196" s="57">
        <v>8</v>
      </c>
      <c r="F196" s="57">
        <v>7</v>
      </c>
      <c r="G196" s="57">
        <v>18</v>
      </c>
      <c r="H196" s="57">
        <v>50</v>
      </c>
      <c r="I196" s="57">
        <v>84</v>
      </c>
      <c r="J196" s="57">
        <v>76</v>
      </c>
      <c r="K196" s="58">
        <v>248</v>
      </c>
      <c r="L196" s="13">
        <f t="shared" si="94"/>
        <v>1.5337423312883436</v>
      </c>
      <c r="M196" s="3">
        <f t="shared" si="94"/>
        <v>2.857142857142857</v>
      </c>
      <c r="N196" s="3">
        <f t="shared" si="94"/>
        <v>2.356902356902357</v>
      </c>
      <c r="O196" s="3">
        <f t="shared" si="94"/>
        <v>3.214285714285714</v>
      </c>
      <c r="P196" s="3">
        <f t="shared" si="94"/>
        <v>3.2195750160978753</v>
      </c>
      <c r="Q196" s="3">
        <f t="shared" si="94"/>
        <v>3.8549793483249197</v>
      </c>
      <c r="R196" s="3">
        <f t="shared" si="95"/>
        <v>3.5563874590547497</v>
      </c>
      <c r="S196" s="3">
        <f t="shared" si="95"/>
        <v>3.382433169667212</v>
      </c>
    </row>
    <row r="197" spans="1:19" ht="12.75">
      <c r="A197" s="92"/>
      <c r="B197" s="81"/>
      <c r="C197" s="8" t="s">
        <v>14</v>
      </c>
      <c r="D197" s="57">
        <v>318</v>
      </c>
      <c r="E197" s="57">
        <v>271</v>
      </c>
      <c r="F197" s="57">
        <v>284</v>
      </c>
      <c r="G197" s="57">
        <v>536</v>
      </c>
      <c r="H197" s="57">
        <v>1479</v>
      </c>
      <c r="I197" s="57">
        <v>2007</v>
      </c>
      <c r="J197" s="57">
        <v>1995</v>
      </c>
      <c r="K197" s="58">
        <v>6890</v>
      </c>
      <c r="L197" s="13">
        <f t="shared" si="94"/>
        <v>97.54601226993866</v>
      </c>
      <c r="M197" s="3">
        <f t="shared" si="94"/>
        <v>96.78571428571429</v>
      </c>
      <c r="N197" s="3">
        <f t="shared" si="94"/>
        <v>95.62289562289563</v>
      </c>
      <c r="O197" s="3">
        <f t="shared" si="94"/>
        <v>95.71428571428572</v>
      </c>
      <c r="P197" s="3">
        <f t="shared" si="94"/>
        <v>95.23502897617514</v>
      </c>
      <c r="Q197" s="3">
        <f t="shared" si="94"/>
        <v>92.10647085819184</v>
      </c>
      <c r="R197" s="3">
        <f t="shared" si="95"/>
        <v>93.35517080018718</v>
      </c>
      <c r="S197" s="3">
        <f t="shared" si="95"/>
        <v>93.97163120567376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2</v>
      </c>
      <c r="J199" s="55">
        <v>1</v>
      </c>
      <c r="K199" s="56">
        <v>3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0.1422475106685633</v>
      </c>
      <c r="R199" s="10">
        <f aca="true" t="shared" si="97" ref="R199:S202">+J199/J$202*100</f>
        <v>0.07446016381236038</v>
      </c>
      <c r="S199" s="10">
        <f t="shared" si="97"/>
        <v>0.06353240152477764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14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1342</v>
      </c>
      <c r="K201" s="58">
        <v>4719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99.92553983618764</v>
      </c>
      <c r="S201" s="3">
        <f t="shared" si="97"/>
        <v>99.93646759847522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2</v>
      </c>
      <c r="E203" s="57">
        <v>3</v>
      </c>
      <c r="F203" s="57">
        <v>1</v>
      </c>
      <c r="G203" s="57">
        <v>3</v>
      </c>
      <c r="H203" s="57">
        <v>4</v>
      </c>
      <c r="I203" s="57">
        <v>5</v>
      </c>
      <c r="J203" s="57">
        <v>2</v>
      </c>
      <c r="K203" s="58">
        <v>20</v>
      </c>
      <c r="L203" s="13">
        <f aca="true" t="shared" si="98" ref="L203:Q206">+D203/D$206*100</f>
        <v>1.1235955056179776</v>
      </c>
      <c r="M203" s="3">
        <f t="shared" si="98"/>
        <v>1.6666666666666667</v>
      </c>
      <c r="N203" s="3">
        <f t="shared" si="98"/>
        <v>0.4830917874396135</v>
      </c>
      <c r="O203" s="3">
        <f t="shared" si="98"/>
        <v>0.6912442396313364</v>
      </c>
      <c r="P203" s="3">
        <f t="shared" si="98"/>
        <v>0.34393809114359414</v>
      </c>
      <c r="Q203" s="3">
        <f t="shared" si="98"/>
        <v>0.28058361391694725</v>
      </c>
      <c r="R203" s="3">
        <f aca="true" t="shared" si="99" ref="R203:S206">+J203/J$206*100</f>
        <v>0.1289490651192779</v>
      </c>
      <c r="S203" s="3">
        <f t="shared" si="99"/>
        <v>0.3639672429481347</v>
      </c>
    </row>
    <row r="204" spans="1:19" ht="12.75">
      <c r="A204" s="92"/>
      <c r="B204" s="81"/>
      <c r="C204" s="8" t="s">
        <v>13</v>
      </c>
      <c r="D204" s="57">
        <v>6</v>
      </c>
      <c r="E204" s="57">
        <v>5</v>
      </c>
      <c r="F204" s="57">
        <v>3</v>
      </c>
      <c r="G204" s="57">
        <v>7</v>
      </c>
      <c r="H204" s="57">
        <v>16</v>
      </c>
      <c r="I204" s="57">
        <v>3</v>
      </c>
      <c r="J204" s="57">
        <v>3</v>
      </c>
      <c r="K204" s="58">
        <v>43</v>
      </c>
      <c r="L204" s="13">
        <f t="shared" si="98"/>
        <v>3.3707865168539324</v>
      </c>
      <c r="M204" s="3">
        <f t="shared" si="98"/>
        <v>2.7777777777777777</v>
      </c>
      <c r="N204" s="3">
        <f t="shared" si="98"/>
        <v>1.4492753623188406</v>
      </c>
      <c r="O204" s="3">
        <f t="shared" si="98"/>
        <v>1.6129032258064515</v>
      </c>
      <c r="P204" s="3">
        <f t="shared" si="98"/>
        <v>1.3757523645743766</v>
      </c>
      <c r="Q204" s="3">
        <f t="shared" si="98"/>
        <v>0.16835016835016833</v>
      </c>
      <c r="R204" s="3">
        <f t="shared" si="99"/>
        <v>0.19342359767891684</v>
      </c>
      <c r="S204" s="3">
        <f t="shared" si="99"/>
        <v>0.7825295723384895</v>
      </c>
    </row>
    <row r="205" spans="1:19" ht="12.75">
      <c r="A205" s="92"/>
      <c r="B205" s="81"/>
      <c r="C205" s="8" t="s">
        <v>14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1143</v>
      </c>
      <c r="I205" s="57">
        <v>1774</v>
      </c>
      <c r="J205" s="57">
        <v>1546</v>
      </c>
      <c r="K205" s="58">
        <v>5432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99.55106621773288</v>
      </c>
      <c r="R205" s="3">
        <f t="shared" si="99"/>
        <v>99.6776273372018</v>
      </c>
      <c r="S205" s="3">
        <f t="shared" si="99"/>
        <v>98.85350318471338</v>
      </c>
    </row>
    <row r="206" spans="1:19" ht="13.5" thickBot="1">
      <c r="A206" s="92"/>
      <c r="B206" s="84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217</v>
      </c>
      <c r="E207" s="57">
        <v>216</v>
      </c>
      <c r="F207" s="57">
        <v>241</v>
      </c>
      <c r="G207" s="57">
        <v>541</v>
      </c>
      <c r="H207" s="57">
        <v>2231</v>
      </c>
      <c r="I207" s="57">
        <v>4448</v>
      </c>
      <c r="J207" s="57">
        <v>4634</v>
      </c>
      <c r="K207" s="58">
        <v>12528</v>
      </c>
      <c r="L207" s="13">
        <f aca="true" t="shared" si="100" ref="L207:Q210">+D207/D$210*100</f>
        <v>21.570576540755468</v>
      </c>
      <c r="M207" s="3">
        <f t="shared" si="100"/>
        <v>24.37923250564334</v>
      </c>
      <c r="N207" s="3">
        <f t="shared" si="100"/>
        <v>25.156576200417536</v>
      </c>
      <c r="O207" s="3">
        <f t="shared" si="100"/>
        <v>31.67447306791569</v>
      </c>
      <c r="P207" s="3">
        <f t="shared" si="100"/>
        <v>42.173913043478265</v>
      </c>
      <c r="Q207" s="3">
        <f t="shared" si="100"/>
        <v>52.391048292108366</v>
      </c>
      <c r="R207" s="3">
        <f aca="true" t="shared" si="101" ref="R207:S210">+J207/J$210*100</f>
        <v>56.484641638225256</v>
      </c>
      <c r="S207" s="3">
        <f t="shared" si="101"/>
        <v>47.20066309999246</v>
      </c>
    </row>
    <row r="208" spans="1:19" ht="12.75">
      <c r="A208" s="92"/>
      <c r="B208" s="81"/>
      <c r="C208" s="16" t="s">
        <v>13</v>
      </c>
      <c r="D208" s="57">
        <v>787</v>
      </c>
      <c r="E208" s="57">
        <v>664</v>
      </c>
      <c r="F208" s="57">
        <v>716</v>
      </c>
      <c r="G208" s="57">
        <v>1163</v>
      </c>
      <c r="H208" s="57">
        <v>3040</v>
      </c>
      <c r="I208" s="57">
        <v>4018</v>
      </c>
      <c r="J208" s="57">
        <v>3547</v>
      </c>
      <c r="K208" s="58">
        <v>13935</v>
      </c>
      <c r="L208" s="13">
        <f t="shared" si="100"/>
        <v>78.23061630218689</v>
      </c>
      <c r="M208" s="3">
        <f t="shared" si="100"/>
        <v>74.94356659142211</v>
      </c>
      <c r="N208" s="3">
        <f t="shared" si="100"/>
        <v>74.73903966597078</v>
      </c>
      <c r="O208" s="3">
        <f t="shared" si="100"/>
        <v>68.09133489461358</v>
      </c>
      <c r="P208" s="3">
        <f t="shared" si="100"/>
        <v>57.46691871455577</v>
      </c>
      <c r="Q208" s="3">
        <f t="shared" si="100"/>
        <v>47.32626619552415</v>
      </c>
      <c r="R208" s="3">
        <f t="shared" si="101"/>
        <v>43.235007313505605</v>
      </c>
      <c r="S208" s="3">
        <f t="shared" si="101"/>
        <v>52.5016954261171</v>
      </c>
    </row>
    <row r="209" spans="1:19" ht="12.75">
      <c r="A209" s="92"/>
      <c r="B209" s="81"/>
      <c r="C209" s="16" t="s">
        <v>14</v>
      </c>
      <c r="D209" s="57">
        <v>2</v>
      </c>
      <c r="E209" s="57">
        <v>6</v>
      </c>
      <c r="F209" s="57">
        <v>1</v>
      </c>
      <c r="G209" s="57">
        <v>4</v>
      </c>
      <c r="H209" s="57">
        <v>19</v>
      </c>
      <c r="I209" s="57">
        <v>24</v>
      </c>
      <c r="J209" s="57">
        <v>23</v>
      </c>
      <c r="K209" s="58">
        <v>79</v>
      </c>
      <c r="L209" s="13">
        <f t="shared" si="100"/>
        <v>0.19880715705765406</v>
      </c>
      <c r="M209" s="3">
        <f t="shared" si="100"/>
        <v>0.6772009029345373</v>
      </c>
      <c r="N209" s="3">
        <f t="shared" si="100"/>
        <v>0.10438413361169101</v>
      </c>
      <c r="O209" s="3">
        <f t="shared" si="100"/>
        <v>0.234192037470726</v>
      </c>
      <c r="P209" s="3">
        <f t="shared" si="100"/>
        <v>0.3591682419659735</v>
      </c>
      <c r="Q209" s="3">
        <f t="shared" si="100"/>
        <v>0.2826855123674912</v>
      </c>
      <c r="R209" s="3">
        <f t="shared" si="101"/>
        <v>0.280351048269137</v>
      </c>
      <c r="S209" s="3">
        <f t="shared" si="101"/>
        <v>0.29764147389043777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47</v>
      </c>
      <c r="E211" s="62">
        <v>39</v>
      </c>
      <c r="F211" s="62">
        <v>71</v>
      </c>
      <c r="G211" s="62">
        <v>129</v>
      </c>
      <c r="H211" s="62">
        <v>520</v>
      </c>
      <c r="I211" s="62">
        <v>1141</v>
      </c>
      <c r="J211" s="62">
        <v>1359</v>
      </c>
      <c r="K211" s="63">
        <v>3306</v>
      </c>
      <c r="L211" s="64">
        <f aca="true" t="shared" si="102" ref="L211:Q214">+D211/D$214*100</f>
        <v>20.614035087719298</v>
      </c>
      <c r="M211" s="65">
        <f t="shared" si="102"/>
        <v>17.972350230414747</v>
      </c>
      <c r="N211" s="65">
        <f t="shared" si="102"/>
        <v>27.099236641221374</v>
      </c>
      <c r="O211" s="65">
        <f t="shared" si="102"/>
        <v>27.861771058315334</v>
      </c>
      <c r="P211" s="65">
        <f t="shared" si="102"/>
        <v>37.410071942446045</v>
      </c>
      <c r="Q211" s="65">
        <f t="shared" si="102"/>
        <v>45.44006371963361</v>
      </c>
      <c r="R211" s="65">
        <f aca="true" t="shared" si="103" ref="R211:S214">+J211/J$214*100</f>
        <v>50.445434298440986</v>
      </c>
      <c r="S211" s="65">
        <f t="shared" si="103"/>
        <v>42.5756600128783</v>
      </c>
    </row>
    <row r="212" spans="1:19" ht="12.75">
      <c r="A212" s="92"/>
      <c r="B212" s="81"/>
      <c r="C212" s="8" t="s">
        <v>13</v>
      </c>
      <c r="D212" s="57">
        <v>164</v>
      </c>
      <c r="E212" s="57">
        <v>151</v>
      </c>
      <c r="F212" s="57">
        <v>170</v>
      </c>
      <c r="G212" s="57">
        <v>274</v>
      </c>
      <c r="H212" s="57">
        <v>730</v>
      </c>
      <c r="I212" s="57">
        <v>1081</v>
      </c>
      <c r="J212" s="57">
        <v>1075</v>
      </c>
      <c r="K212" s="58">
        <v>3645</v>
      </c>
      <c r="L212" s="13">
        <f t="shared" si="102"/>
        <v>71.9298245614035</v>
      </c>
      <c r="M212" s="3">
        <f t="shared" si="102"/>
        <v>69.5852534562212</v>
      </c>
      <c r="N212" s="3">
        <f t="shared" si="102"/>
        <v>64.8854961832061</v>
      </c>
      <c r="O212" s="3">
        <f t="shared" si="102"/>
        <v>59.179265658747305</v>
      </c>
      <c r="P212" s="3">
        <f t="shared" si="102"/>
        <v>52.51798561151079</v>
      </c>
      <c r="Q212" s="3">
        <f t="shared" si="102"/>
        <v>43.050577459179614</v>
      </c>
      <c r="R212" s="3">
        <f t="shared" si="103"/>
        <v>39.90348923533779</v>
      </c>
      <c r="S212" s="3">
        <f t="shared" si="103"/>
        <v>46.94140373470702</v>
      </c>
    </row>
    <row r="213" spans="1:19" ht="12.75">
      <c r="A213" s="92"/>
      <c r="B213" s="81"/>
      <c r="C213" s="8" t="s">
        <v>14</v>
      </c>
      <c r="D213" s="57">
        <v>17</v>
      </c>
      <c r="E213" s="57">
        <v>27</v>
      </c>
      <c r="F213" s="57">
        <v>21</v>
      </c>
      <c r="G213" s="57">
        <v>60</v>
      </c>
      <c r="H213" s="57">
        <v>140</v>
      </c>
      <c r="I213" s="57">
        <v>289</v>
      </c>
      <c r="J213" s="57">
        <v>260</v>
      </c>
      <c r="K213" s="58">
        <v>814</v>
      </c>
      <c r="L213" s="13">
        <f t="shared" si="102"/>
        <v>7.456140350877193</v>
      </c>
      <c r="M213" s="3">
        <f t="shared" si="102"/>
        <v>12.442396313364055</v>
      </c>
      <c r="N213" s="3">
        <f t="shared" si="102"/>
        <v>8.015267175572518</v>
      </c>
      <c r="O213" s="3">
        <f t="shared" si="102"/>
        <v>12.958963282937367</v>
      </c>
      <c r="P213" s="3">
        <f t="shared" si="102"/>
        <v>10.071942446043165</v>
      </c>
      <c r="Q213" s="3">
        <f t="shared" si="102"/>
        <v>11.509358821186778</v>
      </c>
      <c r="R213" s="3">
        <f t="shared" si="103"/>
        <v>9.651076466221232</v>
      </c>
      <c r="S213" s="3">
        <f t="shared" si="103"/>
        <v>10.482936252414682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36</v>
      </c>
      <c r="E215" s="55">
        <v>51</v>
      </c>
      <c r="F215" s="55">
        <v>53</v>
      </c>
      <c r="G215" s="55">
        <v>143</v>
      </c>
      <c r="H215" s="55">
        <v>587</v>
      </c>
      <c r="I215" s="55">
        <v>1484</v>
      </c>
      <c r="J215" s="55">
        <v>1770</v>
      </c>
      <c r="K215" s="56">
        <v>4124</v>
      </c>
      <c r="L215" s="12">
        <f aca="true" t="shared" si="104" ref="L215:Q218">+D215/D$218*100</f>
        <v>20.33898305084746</v>
      </c>
      <c r="M215" s="10">
        <f t="shared" si="104"/>
        <v>22.566371681415927</v>
      </c>
      <c r="N215" s="10">
        <f t="shared" si="104"/>
        <v>25.728155339805824</v>
      </c>
      <c r="O215" s="10">
        <f t="shared" si="104"/>
        <v>32.798165137614674</v>
      </c>
      <c r="P215" s="10">
        <f t="shared" si="104"/>
        <v>38.97742363877822</v>
      </c>
      <c r="Q215" s="10">
        <f t="shared" si="104"/>
        <v>50.85675119945168</v>
      </c>
      <c r="R215" s="10">
        <f aca="true" t="shared" si="105" ref="R215:S218">+J215/J$218*100</f>
        <v>53.44202898550725</v>
      </c>
      <c r="S215" s="10">
        <f t="shared" si="105"/>
        <v>46.96503815055233</v>
      </c>
    </row>
    <row r="216" spans="1:19" ht="12.75">
      <c r="A216" s="92"/>
      <c r="B216" s="81"/>
      <c r="C216" s="16" t="s">
        <v>13</v>
      </c>
      <c r="D216" s="57">
        <v>138</v>
      </c>
      <c r="E216" s="57">
        <v>172</v>
      </c>
      <c r="F216" s="57">
        <v>150</v>
      </c>
      <c r="G216" s="57">
        <v>277</v>
      </c>
      <c r="H216" s="57">
        <v>856</v>
      </c>
      <c r="I216" s="57">
        <v>1339</v>
      </c>
      <c r="J216" s="57">
        <v>1439</v>
      </c>
      <c r="K216" s="58">
        <v>4371</v>
      </c>
      <c r="L216" s="13">
        <f t="shared" si="104"/>
        <v>77.96610169491525</v>
      </c>
      <c r="M216" s="3">
        <f t="shared" si="104"/>
        <v>76.10619469026548</v>
      </c>
      <c r="N216" s="3">
        <f t="shared" si="104"/>
        <v>72.81553398058253</v>
      </c>
      <c r="O216" s="3">
        <f t="shared" si="104"/>
        <v>63.53211009174312</v>
      </c>
      <c r="P216" s="3">
        <f t="shared" si="104"/>
        <v>56.83930942895087</v>
      </c>
      <c r="Q216" s="3">
        <f t="shared" si="104"/>
        <v>45.88759424263194</v>
      </c>
      <c r="R216" s="3">
        <f t="shared" si="105"/>
        <v>43.44806763285024</v>
      </c>
      <c r="S216" s="3">
        <f t="shared" si="105"/>
        <v>49.77792962077212</v>
      </c>
    </row>
    <row r="217" spans="1:19" ht="12.75">
      <c r="A217" s="92"/>
      <c r="B217" s="81"/>
      <c r="C217" s="16" t="s">
        <v>14</v>
      </c>
      <c r="D217" s="57">
        <v>3</v>
      </c>
      <c r="E217" s="57">
        <v>3</v>
      </c>
      <c r="F217" s="57">
        <v>3</v>
      </c>
      <c r="G217" s="57">
        <v>16</v>
      </c>
      <c r="H217" s="57">
        <v>63</v>
      </c>
      <c r="I217" s="57">
        <v>95</v>
      </c>
      <c r="J217" s="57">
        <v>103</v>
      </c>
      <c r="K217" s="58">
        <v>286</v>
      </c>
      <c r="L217" s="13">
        <f t="shared" si="104"/>
        <v>1.694915254237288</v>
      </c>
      <c r="M217" s="3">
        <f t="shared" si="104"/>
        <v>1.3274336283185841</v>
      </c>
      <c r="N217" s="3">
        <f t="shared" si="104"/>
        <v>1.4563106796116505</v>
      </c>
      <c r="O217" s="3">
        <f t="shared" si="104"/>
        <v>3.669724770642202</v>
      </c>
      <c r="P217" s="3">
        <f t="shared" si="104"/>
        <v>4.183266932270916</v>
      </c>
      <c r="Q217" s="3">
        <f t="shared" si="104"/>
        <v>3.2556545579163814</v>
      </c>
      <c r="R217" s="3">
        <f t="shared" si="105"/>
        <v>3.109903381642512</v>
      </c>
      <c r="S217" s="3">
        <f t="shared" si="105"/>
        <v>3.2570322286755493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40</v>
      </c>
      <c r="E219" s="57">
        <v>43</v>
      </c>
      <c r="F219" s="57">
        <v>44</v>
      </c>
      <c r="G219" s="57">
        <v>102</v>
      </c>
      <c r="H219" s="57">
        <v>432</v>
      </c>
      <c r="I219" s="57">
        <v>1075</v>
      </c>
      <c r="J219" s="57">
        <v>1237</v>
      </c>
      <c r="K219" s="58">
        <v>2973</v>
      </c>
      <c r="L219" s="13">
        <f aca="true" t="shared" si="106" ref="L219:Q222">+D219/D$222*100</f>
        <v>24.242424242424242</v>
      </c>
      <c r="M219" s="3">
        <f t="shared" si="106"/>
        <v>22.994652406417114</v>
      </c>
      <c r="N219" s="3">
        <f t="shared" si="106"/>
        <v>22.68041237113402</v>
      </c>
      <c r="O219" s="3">
        <f t="shared" si="106"/>
        <v>31.097560975609756</v>
      </c>
      <c r="P219" s="3">
        <f t="shared" si="106"/>
        <v>37.59791122715404</v>
      </c>
      <c r="Q219" s="3">
        <f t="shared" si="106"/>
        <v>49.76851851851852</v>
      </c>
      <c r="R219" s="3">
        <f aca="true" t="shared" si="107" ref="R219:S222">+J219/J$222*100</f>
        <v>55.02669039145908</v>
      </c>
      <c r="S219" s="3">
        <f t="shared" si="107"/>
        <v>46.22920230135282</v>
      </c>
    </row>
    <row r="220" spans="1:19" ht="12.75">
      <c r="A220" s="92"/>
      <c r="B220" s="81"/>
      <c r="C220" s="8" t="s">
        <v>13</v>
      </c>
      <c r="D220" s="57">
        <v>125</v>
      </c>
      <c r="E220" s="57">
        <v>144</v>
      </c>
      <c r="F220" s="57">
        <v>150</v>
      </c>
      <c r="G220" s="57">
        <v>226</v>
      </c>
      <c r="H220" s="57">
        <v>717</v>
      </c>
      <c r="I220" s="57">
        <v>1084</v>
      </c>
      <c r="J220" s="57">
        <v>1011</v>
      </c>
      <c r="K220" s="58">
        <v>3457</v>
      </c>
      <c r="L220" s="13">
        <f t="shared" si="106"/>
        <v>75.75757575757575</v>
      </c>
      <c r="M220" s="3">
        <f t="shared" si="106"/>
        <v>77.00534759358288</v>
      </c>
      <c r="N220" s="3">
        <f t="shared" si="106"/>
        <v>77.31958762886599</v>
      </c>
      <c r="O220" s="3">
        <f t="shared" si="106"/>
        <v>68.90243902439023</v>
      </c>
      <c r="P220" s="3">
        <f t="shared" si="106"/>
        <v>62.40208877284596</v>
      </c>
      <c r="Q220" s="3">
        <f t="shared" si="106"/>
        <v>50.18518518518519</v>
      </c>
      <c r="R220" s="3">
        <f t="shared" si="107"/>
        <v>44.97330960854092</v>
      </c>
      <c r="S220" s="3">
        <f t="shared" si="107"/>
        <v>53.755248017415646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0.0462962962962963</v>
      </c>
      <c r="R221" s="3">
        <f t="shared" si="107"/>
        <v>0</v>
      </c>
      <c r="S221" s="3">
        <f t="shared" si="107"/>
        <v>0.015549681231534752</v>
      </c>
    </row>
    <row r="222" spans="1:19" ht="13.5" thickBot="1">
      <c r="A222" s="92"/>
      <c r="B222" s="84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64</v>
      </c>
      <c r="E223" s="57">
        <v>104</v>
      </c>
      <c r="F223" s="57">
        <v>123</v>
      </c>
      <c r="G223" s="57">
        <v>240</v>
      </c>
      <c r="H223" s="57">
        <v>657</v>
      </c>
      <c r="I223" s="57">
        <v>959</v>
      </c>
      <c r="J223" s="57">
        <v>912</v>
      </c>
      <c r="K223" s="58">
        <v>3059</v>
      </c>
      <c r="L223" s="13">
        <f aca="true" t="shared" si="108" ref="L223:Q226">+D223/D$226*100</f>
        <v>20</v>
      </c>
      <c r="M223" s="3">
        <f t="shared" si="108"/>
        <v>24.70308788598575</v>
      </c>
      <c r="N223" s="3">
        <f t="shared" si="108"/>
        <v>25.732217573221757</v>
      </c>
      <c r="O223" s="3">
        <f t="shared" si="108"/>
        <v>27.24177071509648</v>
      </c>
      <c r="P223" s="3">
        <f t="shared" si="108"/>
        <v>33.83110195674563</v>
      </c>
      <c r="Q223" s="3">
        <f t="shared" si="108"/>
        <v>48.70492635855764</v>
      </c>
      <c r="R223" s="3">
        <f aca="true" t="shared" si="109" ref="R223:S226">+J223/J$226*100</f>
        <v>50.498338870431894</v>
      </c>
      <c r="S223" s="3">
        <f t="shared" si="109"/>
        <v>39.13265958807727</v>
      </c>
    </row>
    <row r="224" spans="1:19" ht="12.75">
      <c r="A224" s="92"/>
      <c r="B224" s="81"/>
      <c r="C224" s="16" t="s">
        <v>13</v>
      </c>
      <c r="D224" s="57">
        <v>255</v>
      </c>
      <c r="E224" s="57">
        <v>317</v>
      </c>
      <c r="F224" s="57">
        <v>354</v>
      </c>
      <c r="G224" s="57">
        <v>640</v>
      </c>
      <c r="H224" s="57">
        <v>1282</v>
      </c>
      <c r="I224" s="57">
        <v>1007</v>
      </c>
      <c r="J224" s="57">
        <v>889</v>
      </c>
      <c r="K224" s="58">
        <v>4744</v>
      </c>
      <c r="L224" s="13">
        <f t="shared" si="108"/>
        <v>79.6875</v>
      </c>
      <c r="M224" s="3">
        <f t="shared" si="108"/>
        <v>75.29691211401425</v>
      </c>
      <c r="N224" s="3">
        <f t="shared" si="108"/>
        <v>74.05857740585773</v>
      </c>
      <c r="O224" s="3">
        <f t="shared" si="108"/>
        <v>72.64472190692395</v>
      </c>
      <c r="P224" s="3">
        <f t="shared" si="108"/>
        <v>66.01441812564367</v>
      </c>
      <c r="Q224" s="3">
        <f t="shared" si="108"/>
        <v>51.142712036566785</v>
      </c>
      <c r="R224" s="3">
        <f t="shared" si="109"/>
        <v>49.224806201550386</v>
      </c>
      <c r="S224" s="3">
        <f t="shared" si="109"/>
        <v>60.688243571702706</v>
      </c>
    </row>
    <row r="225" spans="1:19" ht="12.75">
      <c r="A225" s="92"/>
      <c r="B225" s="81"/>
      <c r="C225" s="16" t="s">
        <v>14</v>
      </c>
      <c r="D225" s="57">
        <v>1</v>
      </c>
      <c r="E225" s="57">
        <v>0</v>
      </c>
      <c r="F225" s="57">
        <v>1</v>
      </c>
      <c r="G225" s="57">
        <v>1</v>
      </c>
      <c r="H225" s="57">
        <v>3</v>
      </c>
      <c r="I225" s="57">
        <v>3</v>
      </c>
      <c r="J225" s="57">
        <v>5</v>
      </c>
      <c r="K225" s="58">
        <v>14</v>
      </c>
      <c r="L225" s="13">
        <f t="shared" si="108"/>
        <v>0.3125</v>
      </c>
      <c r="M225" s="3">
        <f t="shared" si="108"/>
        <v>0</v>
      </c>
      <c r="N225" s="3">
        <f t="shared" si="108"/>
        <v>0.20920502092050208</v>
      </c>
      <c r="O225" s="3">
        <f t="shared" si="108"/>
        <v>0.11350737797956867</v>
      </c>
      <c r="P225" s="3">
        <f t="shared" si="108"/>
        <v>0.15447991761071062</v>
      </c>
      <c r="Q225" s="3">
        <f t="shared" si="108"/>
        <v>0.15236160487557138</v>
      </c>
      <c r="R225" s="3">
        <f t="shared" si="109"/>
        <v>0.2768549280177187</v>
      </c>
      <c r="S225" s="3">
        <f t="shared" si="109"/>
        <v>0.17909684022003328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7</v>
      </c>
      <c r="E227" s="57">
        <v>5</v>
      </c>
      <c r="F227" s="57">
        <v>7</v>
      </c>
      <c r="G227" s="57">
        <v>8</v>
      </c>
      <c r="H227" s="57">
        <v>37</v>
      </c>
      <c r="I227" s="57">
        <v>79</v>
      </c>
      <c r="J227" s="57">
        <v>72</v>
      </c>
      <c r="K227" s="58">
        <v>215</v>
      </c>
      <c r="L227" s="13">
        <f aca="true" t="shared" si="110" ref="L227:Q230">+D227/D$230*100</f>
        <v>29.166666666666668</v>
      </c>
      <c r="M227" s="3">
        <f t="shared" si="110"/>
        <v>20</v>
      </c>
      <c r="N227" s="3">
        <f t="shared" si="110"/>
        <v>28.000000000000004</v>
      </c>
      <c r="O227" s="3">
        <f t="shared" si="110"/>
        <v>19.51219512195122</v>
      </c>
      <c r="P227" s="3">
        <f t="shared" si="110"/>
        <v>41.57303370786517</v>
      </c>
      <c r="Q227" s="3">
        <f t="shared" si="110"/>
        <v>56.83453237410072</v>
      </c>
      <c r="R227" s="3">
        <f aca="true" t="shared" si="111" ref="R227:S230">+J227/J$230*100</f>
        <v>46.75324675324675</v>
      </c>
      <c r="S227" s="3">
        <f t="shared" si="111"/>
        <v>43.25955734406438</v>
      </c>
    </row>
    <row r="228" spans="1:19" ht="12.75">
      <c r="A228" s="81"/>
      <c r="B228" s="81"/>
      <c r="C228" s="8" t="s">
        <v>13</v>
      </c>
      <c r="D228" s="57">
        <v>17</v>
      </c>
      <c r="E228" s="57">
        <v>20</v>
      </c>
      <c r="F228" s="57">
        <v>18</v>
      </c>
      <c r="G228" s="57">
        <v>33</v>
      </c>
      <c r="H228" s="57">
        <v>52</v>
      </c>
      <c r="I228" s="57">
        <v>60</v>
      </c>
      <c r="J228" s="57">
        <v>82</v>
      </c>
      <c r="K228" s="58">
        <v>282</v>
      </c>
      <c r="L228" s="13">
        <f t="shared" si="110"/>
        <v>70.83333333333334</v>
      </c>
      <c r="M228" s="3">
        <f t="shared" si="110"/>
        <v>80</v>
      </c>
      <c r="N228" s="3">
        <f t="shared" si="110"/>
        <v>72</v>
      </c>
      <c r="O228" s="3">
        <f t="shared" si="110"/>
        <v>80.48780487804879</v>
      </c>
      <c r="P228" s="3">
        <f t="shared" si="110"/>
        <v>58.42696629213483</v>
      </c>
      <c r="Q228" s="3">
        <f t="shared" si="110"/>
        <v>43.16546762589928</v>
      </c>
      <c r="R228" s="3">
        <f t="shared" si="111"/>
        <v>53.246753246753244</v>
      </c>
      <c r="S228" s="3">
        <f t="shared" si="111"/>
        <v>56.74044265593562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16</v>
      </c>
      <c r="E231" s="55">
        <v>24</v>
      </c>
      <c r="F231" s="55">
        <v>29</v>
      </c>
      <c r="G231" s="55">
        <v>53</v>
      </c>
      <c r="H231" s="55">
        <v>120</v>
      </c>
      <c r="I231" s="55">
        <v>195</v>
      </c>
      <c r="J231" s="55">
        <v>244</v>
      </c>
      <c r="K231" s="56">
        <v>681</v>
      </c>
      <c r="L231" s="12">
        <f aca="true" t="shared" si="112" ref="L231:Q234">+D231/D$234*100</f>
        <v>22.535211267605636</v>
      </c>
      <c r="M231" s="10">
        <f t="shared" si="112"/>
        <v>24.489795918367346</v>
      </c>
      <c r="N231" s="10">
        <f t="shared" si="112"/>
        <v>23.96694214876033</v>
      </c>
      <c r="O231" s="10">
        <f t="shared" si="112"/>
        <v>23.144104803493452</v>
      </c>
      <c r="P231" s="10">
        <f t="shared" si="112"/>
        <v>31.830238726790448</v>
      </c>
      <c r="Q231" s="10">
        <f t="shared" si="112"/>
        <v>46.65071770334928</v>
      </c>
      <c r="R231" s="10">
        <f aca="true" t="shared" si="113" ref="R231:S234">+J231/J$234*100</f>
        <v>49.292929292929294</v>
      </c>
      <c r="S231" s="10">
        <f t="shared" si="113"/>
        <v>37.64510779436153</v>
      </c>
    </row>
    <row r="232" spans="1:19" ht="12.75">
      <c r="A232" s="92"/>
      <c r="B232" s="81"/>
      <c r="C232" s="16" t="s">
        <v>13</v>
      </c>
      <c r="D232" s="57">
        <v>55</v>
      </c>
      <c r="E232" s="57">
        <v>74</v>
      </c>
      <c r="F232" s="57">
        <v>92</v>
      </c>
      <c r="G232" s="57">
        <v>176</v>
      </c>
      <c r="H232" s="57">
        <v>257</v>
      </c>
      <c r="I232" s="57">
        <v>223</v>
      </c>
      <c r="J232" s="57">
        <v>251</v>
      </c>
      <c r="K232" s="58">
        <v>1128</v>
      </c>
      <c r="L232" s="13">
        <f t="shared" si="112"/>
        <v>77.46478873239437</v>
      </c>
      <c r="M232" s="3">
        <f t="shared" si="112"/>
        <v>75.51020408163265</v>
      </c>
      <c r="N232" s="3">
        <f t="shared" si="112"/>
        <v>76.03305785123968</v>
      </c>
      <c r="O232" s="3">
        <f t="shared" si="112"/>
        <v>76.85589519650655</v>
      </c>
      <c r="P232" s="3">
        <f t="shared" si="112"/>
        <v>68.16976127320955</v>
      </c>
      <c r="Q232" s="3">
        <f t="shared" si="112"/>
        <v>53.34928229665071</v>
      </c>
      <c r="R232" s="3">
        <f t="shared" si="113"/>
        <v>50.70707070707071</v>
      </c>
      <c r="S232" s="3">
        <f t="shared" si="113"/>
        <v>62.35489220563848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23</v>
      </c>
      <c r="E235" s="57">
        <v>20</v>
      </c>
      <c r="F235" s="57">
        <v>51</v>
      </c>
      <c r="G235" s="57">
        <v>58</v>
      </c>
      <c r="H235" s="57">
        <v>166</v>
      </c>
      <c r="I235" s="57">
        <v>241</v>
      </c>
      <c r="J235" s="57">
        <v>218</v>
      </c>
      <c r="K235" s="58">
        <v>777</v>
      </c>
      <c r="L235" s="13">
        <f aca="true" t="shared" si="114" ref="L235:Q238">+D235/D$238*100</f>
        <v>23.711340206185564</v>
      </c>
      <c r="M235" s="3">
        <f t="shared" si="114"/>
        <v>22.47191011235955</v>
      </c>
      <c r="N235" s="3">
        <f t="shared" si="114"/>
        <v>32.69230769230769</v>
      </c>
      <c r="O235" s="3">
        <f t="shared" si="114"/>
        <v>24.369747899159663</v>
      </c>
      <c r="P235" s="3">
        <f t="shared" si="114"/>
        <v>34.29752066115703</v>
      </c>
      <c r="Q235" s="3">
        <f t="shared" si="114"/>
        <v>50.31315240083507</v>
      </c>
      <c r="R235" s="3">
        <f aca="true" t="shared" si="115" ref="R235:S238">+J235/J$238*100</f>
        <v>49.0990990990991</v>
      </c>
      <c r="S235" s="3">
        <f t="shared" si="115"/>
        <v>39.10417715148465</v>
      </c>
    </row>
    <row r="236" spans="1:19" ht="12.75">
      <c r="A236" s="81"/>
      <c r="B236" s="81"/>
      <c r="C236" s="8" t="s">
        <v>13</v>
      </c>
      <c r="D236" s="57">
        <v>74</v>
      </c>
      <c r="E236" s="57">
        <v>69</v>
      </c>
      <c r="F236" s="57">
        <v>105</v>
      </c>
      <c r="G236" s="57">
        <v>180</v>
      </c>
      <c r="H236" s="57">
        <v>318</v>
      </c>
      <c r="I236" s="57">
        <v>238</v>
      </c>
      <c r="J236" s="57">
        <v>226</v>
      </c>
      <c r="K236" s="58">
        <v>1210</v>
      </c>
      <c r="L236" s="13">
        <f t="shared" si="114"/>
        <v>76.28865979381443</v>
      </c>
      <c r="M236" s="3">
        <f t="shared" si="114"/>
        <v>77.52808988764045</v>
      </c>
      <c r="N236" s="3">
        <f t="shared" si="114"/>
        <v>67.3076923076923</v>
      </c>
      <c r="O236" s="3">
        <f t="shared" si="114"/>
        <v>75.63025210084034</v>
      </c>
      <c r="P236" s="3">
        <f t="shared" si="114"/>
        <v>65.70247933884298</v>
      </c>
      <c r="Q236" s="3">
        <f t="shared" si="114"/>
        <v>49.68684759916493</v>
      </c>
      <c r="R236" s="3">
        <f t="shared" si="115"/>
        <v>50.9009009009009</v>
      </c>
      <c r="S236" s="3">
        <f t="shared" si="115"/>
        <v>60.895822848515344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47</v>
      </c>
      <c r="E239" s="62">
        <v>64</v>
      </c>
      <c r="F239" s="62">
        <v>82</v>
      </c>
      <c r="G239" s="62">
        <v>136</v>
      </c>
      <c r="H239" s="62">
        <v>360</v>
      </c>
      <c r="I239" s="62">
        <v>495</v>
      </c>
      <c r="J239" s="62">
        <v>493</v>
      </c>
      <c r="K239" s="63">
        <v>1677</v>
      </c>
      <c r="L239" s="64">
        <f aca="true" t="shared" si="116" ref="L239:Q242">+D239/D$242*100</f>
        <v>23.15270935960591</v>
      </c>
      <c r="M239" s="65">
        <f t="shared" si="116"/>
        <v>23.970037453183522</v>
      </c>
      <c r="N239" s="65">
        <f t="shared" si="116"/>
        <v>23.295454545454543</v>
      </c>
      <c r="O239" s="65">
        <f t="shared" si="116"/>
        <v>27.755102040816325</v>
      </c>
      <c r="P239" s="65">
        <f t="shared" si="116"/>
        <v>36.400404448938325</v>
      </c>
      <c r="Q239" s="65">
        <f t="shared" si="116"/>
        <v>46.26168224299065</v>
      </c>
      <c r="R239" s="65">
        <f aca="true" t="shared" si="117" ref="R239:S242">+J239/J$242*100</f>
        <v>47.540983606557376</v>
      </c>
      <c r="S239" s="65">
        <f t="shared" si="117"/>
        <v>38.04446460980036</v>
      </c>
    </row>
    <row r="240" spans="1:19" ht="12.75">
      <c r="A240" s="92"/>
      <c r="B240" s="81"/>
      <c r="C240" s="16" t="s">
        <v>13</v>
      </c>
      <c r="D240" s="57">
        <v>145</v>
      </c>
      <c r="E240" s="57">
        <v>189</v>
      </c>
      <c r="F240" s="57">
        <v>252</v>
      </c>
      <c r="G240" s="57">
        <v>320</v>
      </c>
      <c r="H240" s="57">
        <v>550</v>
      </c>
      <c r="I240" s="57">
        <v>500</v>
      </c>
      <c r="J240" s="57">
        <v>465</v>
      </c>
      <c r="K240" s="58">
        <v>2421</v>
      </c>
      <c r="L240" s="13">
        <f t="shared" si="116"/>
        <v>71.42857142857143</v>
      </c>
      <c r="M240" s="3">
        <f t="shared" si="116"/>
        <v>70.78651685393258</v>
      </c>
      <c r="N240" s="3">
        <f t="shared" si="116"/>
        <v>71.5909090909091</v>
      </c>
      <c r="O240" s="3">
        <f t="shared" si="116"/>
        <v>65.3061224489796</v>
      </c>
      <c r="P240" s="3">
        <f t="shared" si="116"/>
        <v>55.61172901921132</v>
      </c>
      <c r="Q240" s="3">
        <f t="shared" si="116"/>
        <v>46.728971962616825</v>
      </c>
      <c r="R240" s="3">
        <f t="shared" si="117"/>
        <v>44.84088717454195</v>
      </c>
      <c r="S240" s="3">
        <f t="shared" si="117"/>
        <v>54.92286751361162</v>
      </c>
    </row>
    <row r="241" spans="1:19" ht="12.75">
      <c r="A241" s="92"/>
      <c r="B241" s="81"/>
      <c r="C241" s="16" t="s">
        <v>14</v>
      </c>
      <c r="D241" s="57">
        <v>11</v>
      </c>
      <c r="E241" s="57">
        <v>14</v>
      </c>
      <c r="F241" s="57">
        <v>18</v>
      </c>
      <c r="G241" s="57">
        <v>34</v>
      </c>
      <c r="H241" s="57">
        <v>79</v>
      </c>
      <c r="I241" s="57">
        <v>75</v>
      </c>
      <c r="J241" s="57">
        <v>79</v>
      </c>
      <c r="K241" s="58">
        <v>310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5.113636363636364</v>
      </c>
      <c r="O241" s="3">
        <f t="shared" si="116"/>
        <v>6.938775510204081</v>
      </c>
      <c r="P241" s="3">
        <f t="shared" si="116"/>
        <v>7.987866531850354</v>
      </c>
      <c r="Q241" s="3">
        <f t="shared" si="116"/>
        <v>7.009345794392523</v>
      </c>
      <c r="R241" s="3">
        <f t="shared" si="117"/>
        <v>7.618129218900675</v>
      </c>
      <c r="S241" s="3">
        <f t="shared" si="117"/>
        <v>7.032667876588023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80</v>
      </c>
      <c r="E243" s="57">
        <v>83</v>
      </c>
      <c r="F243" s="57">
        <v>97</v>
      </c>
      <c r="G243" s="57">
        <v>200</v>
      </c>
      <c r="H243" s="57">
        <v>547</v>
      </c>
      <c r="I243" s="57">
        <v>661</v>
      </c>
      <c r="J243" s="57">
        <v>703</v>
      </c>
      <c r="K243" s="58">
        <v>2371</v>
      </c>
      <c r="L243" s="13">
        <f aca="true" t="shared" si="118" ref="L243:Q246">+D243/D$246*100</f>
        <v>17.24137931034483</v>
      </c>
      <c r="M243" s="3">
        <f t="shared" si="118"/>
        <v>17.40041928721174</v>
      </c>
      <c r="N243" s="3">
        <f t="shared" si="118"/>
        <v>14.923076923076922</v>
      </c>
      <c r="O243" s="3">
        <f t="shared" si="118"/>
        <v>19.065776930409914</v>
      </c>
      <c r="P243" s="3">
        <f t="shared" si="118"/>
        <v>28.18134981968058</v>
      </c>
      <c r="Q243" s="3">
        <f t="shared" si="118"/>
        <v>38.7683284457478</v>
      </c>
      <c r="R243" s="3">
        <f aca="true" t="shared" si="119" ref="R243:S246">+J243/J$246*100</f>
        <v>45.06410256410256</v>
      </c>
      <c r="S243" s="3">
        <f t="shared" si="119"/>
        <v>30.219219984705582</v>
      </c>
    </row>
    <row r="244" spans="1:19" ht="12.75">
      <c r="A244" s="92"/>
      <c r="B244" s="81"/>
      <c r="C244" s="8" t="s">
        <v>13</v>
      </c>
      <c r="D244" s="57">
        <v>361</v>
      </c>
      <c r="E244" s="57">
        <v>345</v>
      </c>
      <c r="F244" s="57">
        <v>501</v>
      </c>
      <c r="G244" s="57">
        <v>731</v>
      </c>
      <c r="H244" s="57">
        <v>1213</v>
      </c>
      <c r="I244" s="57">
        <v>908</v>
      </c>
      <c r="J244" s="57">
        <v>774</v>
      </c>
      <c r="K244" s="58">
        <v>4833</v>
      </c>
      <c r="L244" s="13">
        <f t="shared" si="118"/>
        <v>77.80172413793103</v>
      </c>
      <c r="M244" s="3">
        <f t="shared" si="118"/>
        <v>72.32704402515722</v>
      </c>
      <c r="N244" s="3">
        <f t="shared" si="118"/>
        <v>77.07692307692308</v>
      </c>
      <c r="O244" s="3">
        <f t="shared" si="118"/>
        <v>69.68541468064824</v>
      </c>
      <c r="P244" s="3">
        <f t="shared" si="118"/>
        <v>62.49356002060793</v>
      </c>
      <c r="Q244" s="3">
        <f t="shared" si="118"/>
        <v>53.25513196480939</v>
      </c>
      <c r="R244" s="3">
        <f t="shared" si="119"/>
        <v>49.61538461538461</v>
      </c>
      <c r="S244" s="3">
        <f t="shared" si="119"/>
        <v>61.59826663267908</v>
      </c>
    </row>
    <row r="245" spans="1:19" ht="12.75">
      <c r="A245" s="92"/>
      <c r="B245" s="81"/>
      <c r="C245" s="8" t="s">
        <v>14</v>
      </c>
      <c r="D245" s="57">
        <v>23</v>
      </c>
      <c r="E245" s="57">
        <v>49</v>
      </c>
      <c r="F245" s="57">
        <v>52</v>
      </c>
      <c r="G245" s="57">
        <v>118</v>
      </c>
      <c r="H245" s="57">
        <v>181</v>
      </c>
      <c r="I245" s="57">
        <v>136</v>
      </c>
      <c r="J245" s="57">
        <v>83</v>
      </c>
      <c r="K245" s="58">
        <v>642</v>
      </c>
      <c r="L245" s="13">
        <f t="shared" si="118"/>
        <v>4.956896551724138</v>
      </c>
      <c r="M245" s="3">
        <f t="shared" si="118"/>
        <v>10.272536687631026</v>
      </c>
      <c r="N245" s="3">
        <f t="shared" si="118"/>
        <v>8</v>
      </c>
      <c r="O245" s="3">
        <f t="shared" si="118"/>
        <v>11.24880838894185</v>
      </c>
      <c r="P245" s="3">
        <f t="shared" si="118"/>
        <v>9.325090159711488</v>
      </c>
      <c r="Q245" s="3">
        <f t="shared" si="118"/>
        <v>7.976539589442816</v>
      </c>
      <c r="R245" s="3">
        <f t="shared" si="119"/>
        <v>5.32051282051282</v>
      </c>
      <c r="S245" s="3">
        <f t="shared" si="119"/>
        <v>8.182513382615346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61</v>
      </c>
      <c r="E247" s="55">
        <v>63</v>
      </c>
      <c r="F247" s="55">
        <v>52</v>
      </c>
      <c r="G247" s="55">
        <v>133</v>
      </c>
      <c r="H247" s="55">
        <v>302</v>
      </c>
      <c r="I247" s="55">
        <v>377</v>
      </c>
      <c r="J247" s="55">
        <v>394</v>
      </c>
      <c r="K247" s="56">
        <v>1382</v>
      </c>
      <c r="L247" s="12">
        <f aca="true" t="shared" si="120" ref="L247:Q250">+D247/D$250*100</f>
        <v>25.102880658436217</v>
      </c>
      <c r="M247" s="10">
        <f t="shared" si="120"/>
        <v>27.876106194690266</v>
      </c>
      <c r="N247" s="10">
        <f t="shared" si="120"/>
        <v>20.8</v>
      </c>
      <c r="O247" s="10">
        <f t="shared" si="120"/>
        <v>29.03930131004367</v>
      </c>
      <c r="P247" s="10">
        <f t="shared" si="120"/>
        <v>34.31818181818182</v>
      </c>
      <c r="Q247" s="10">
        <f t="shared" si="120"/>
        <v>47.721518987341774</v>
      </c>
      <c r="R247" s="10">
        <f aca="true" t="shared" si="121" ref="R247:S250">+J247/J$250*100</f>
        <v>47.24220623501199</v>
      </c>
      <c r="S247" s="10">
        <f t="shared" si="121"/>
        <v>37.54414561260527</v>
      </c>
    </row>
    <row r="248" spans="1:19" ht="12.75">
      <c r="A248" s="92"/>
      <c r="B248" s="81"/>
      <c r="C248" s="16" t="s">
        <v>13</v>
      </c>
      <c r="D248" s="57">
        <v>182</v>
      </c>
      <c r="E248" s="57">
        <v>163</v>
      </c>
      <c r="F248" s="57">
        <v>198</v>
      </c>
      <c r="G248" s="57">
        <v>325</v>
      </c>
      <c r="H248" s="57">
        <v>576</v>
      </c>
      <c r="I248" s="57">
        <v>413</v>
      </c>
      <c r="J248" s="57">
        <v>440</v>
      </c>
      <c r="K248" s="58">
        <v>2297</v>
      </c>
      <c r="L248" s="13">
        <f t="shared" si="120"/>
        <v>74.8971193415638</v>
      </c>
      <c r="M248" s="3">
        <f t="shared" si="120"/>
        <v>72.12389380530973</v>
      </c>
      <c r="N248" s="3">
        <f t="shared" si="120"/>
        <v>79.2</v>
      </c>
      <c r="O248" s="3">
        <f t="shared" si="120"/>
        <v>70.96069868995633</v>
      </c>
      <c r="P248" s="3">
        <f t="shared" si="120"/>
        <v>65.45454545454545</v>
      </c>
      <c r="Q248" s="3">
        <f t="shared" si="120"/>
        <v>52.278481012658226</v>
      </c>
      <c r="R248" s="3">
        <f t="shared" si="121"/>
        <v>52.757793764988016</v>
      </c>
      <c r="S248" s="3">
        <f t="shared" si="121"/>
        <v>62.401521325726705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2</v>
      </c>
      <c r="I249" s="57">
        <v>0</v>
      </c>
      <c r="J249" s="57">
        <v>0</v>
      </c>
      <c r="K249" s="58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0.22727272727272727</v>
      </c>
      <c r="Q249" s="3">
        <f t="shared" si="120"/>
        <v>0</v>
      </c>
      <c r="R249" s="3">
        <f t="shared" si="121"/>
        <v>0</v>
      </c>
      <c r="S249" s="3">
        <f t="shared" si="121"/>
        <v>0.05433306166802499</v>
      </c>
    </row>
    <row r="250" spans="1:19" ht="13.5" thickBot="1">
      <c r="A250" s="92"/>
      <c r="B250" s="84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62</v>
      </c>
      <c r="E251" s="57">
        <v>61</v>
      </c>
      <c r="F251" s="57">
        <v>81</v>
      </c>
      <c r="G251" s="57">
        <v>144</v>
      </c>
      <c r="H251" s="57">
        <v>395</v>
      </c>
      <c r="I251" s="57">
        <v>612</v>
      </c>
      <c r="J251" s="57">
        <v>600</v>
      </c>
      <c r="K251" s="58">
        <v>1955</v>
      </c>
      <c r="L251" s="13">
        <f aca="true" t="shared" si="122" ref="L251:Q254">+D251/D$254*100</f>
        <v>26.495726495726498</v>
      </c>
      <c r="M251" s="3">
        <f t="shared" si="122"/>
        <v>23.92156862745098</v>
      </c>
      <c r="N251" s="3">
        <f t="shared" si="122"/>
        <v>23.20916905444126</v>
      </c>
      <c r="O251" s="3">
        <f t="shared" si="122"/>
        <v>26.91588785046729</v>
      </c>
      <c r="P251" s="3">
        <f t="shared" si="122"/>
        <v>36.43911439114391</v>
      </c>
      <c r="Q251" s="3">
        <f t="shared" si="122"/>
        <v>47.25868725868726</v>
      </c>
      <c r="R251" s="3">
        <f aca="true" t="shared" si="123" ref="R251:S254">+J251/J$254*100</f>
        <v>53.76344086021505</v>
      </c>
      <c r="S251" s="3">
        <f t="shared" si="123"/>
        <v>40.16023007395234</v>
      </c>
    </row>
    <row r="252" spans="1:19" ht="12.75">
      <c r="A252" s="81"/>
      <c r="B252" s="81"/>
      <c r="C252" s="8" t="s">
        <v>13</v>
      </c>
      <c r="D252" s="57">
        <v>172</v>
      </c>
      <c r="E252" s="57">
        <v>194</v>
      </c>
      <c r="F252" s="57">
        <v>268</v>
      </c>
      <c r="G252" s="57">
        <v>391</v>
      </c>
      <c r="H252" s="57">
        <v>688</v>
      </c>
      <c r="I252" s="57">
        <v>683</v>
      </c>
      <c r="J252" s="57">
        <v>515</v>
      </c>
      <c r="K252" s="58">
        <v>2911</v>
      </c>
      <c r="L252" s="13">
        <f t="shared" si="122"/>
        <v>73.50427350427351</v>
      </c>
      <c r="M252" s="3">
        <f t="shared" si="122"/>
        <v>76.07843137254902</v>
      </c>
      <c r="N252" s="3">
        <f t="shared" si="122"/>
        <v>76.79083094555874</v>
      </c>
      <c r="O252" s="3">
        <f t="shared" si="122"/>
        <v>73.08411214953271</v>
      </c>
      <c r="P252" s="3">
        <f t="shared" si="122"/>
        <v>63.46863468634686</v>
      </c>
      <c r="Q252" s="3">
        <f t="shared" si="122"/>
        <v>52.74131274131274</v>
      </c>
      <c r="R252" s="3">
        <f t="shared" si="123"/>
        <v>46.14695340501792</v>
      </c>
      <c r="S252" s="3">
        <f t="shared" si="123"/>
        <v>59.798685291700906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8">
        <v>2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0.09225092250922509</v>
      </c>
      <c r="Q253" s="3">
        <f t="shared" si="122"/>
        <v>0</v>
      </c>
      <c r="R253" s="3">
        <f t="shared" si="123"/>
        <v>0.08960573476702509</v>
      </c>
      <c r="S253" s="3">
        <f t="shared" si="123"/>
        <v>0.041084634346754315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25</v>
      </c>
      <c r="E259" s="57">
        <v>35</v>
      </c>
      <c r="F259" s="57">
        <v>58</v>
      </c>
      <c r="G259" s="57">
        <v>82</v>
      </c>
      <c r="H259" s="57">
        <v>241</v>
      </c>
      <c r="I259" s="57">
        <v>378</v>
      </c>
      <c r="J259" s="57">
        <v>328</v>
      </c>
      <c r="K259" s="58">
        <v>1147</v>
      </c>
      <c r="L259" s="13">
        <f aca="true" t="shared" si="126" ref="L259:Q262">+D259/D$262*100</f>
        <v>24.509803921568626</v>
      </c>
      <c r="M259" s="3">
        <f t="shared" si="126"/>
        <v>27.559055118110237</v>
      </c>
      <c r="N259" s="3">
        <f t="shared" si="126"/>
        <v>31.693989071038253</v>
      </c>
      <c r="O259" s="3">
        <f t="shared" si="126"/>
        <v>30.943396226415093</v>
      </c>
      <c r="P259" s="3">
        <f t="shared" si="126"/>
        <v>42.35500878734622</v>
      </c>
      <c r="Q259" s="3">
        <f t="shared" si="126"/>
        <v>50.87483176312247</v>
      </c>
      <c r="R259" s="3">
        <f aca="true" t="shared" si="127" ref="R259:S262">+J259/J$262*100</f>
        <v>53.507340946166394</v>
      </c>
      <c r="S259" s="3">
        <f t="shared" si="127"/>
        <v>44.081475787855496</v>
      </c>
    </row>
    <row r="260" spans="1:19" ht="12.75">
      <c r="A260" s="81"/>
      <c r="B260" s="81"/>
      <c r="C260" s="8" t="s">
        <v>13</v>
      </c>
      <c r="D260" s="57">
        <v>77</v>
      </c>
      <c r="E260" s="57">
        <v>92</v>
      </c>
      <c r="F260" s="57">
        <v>125</v>
      </c>
      <c r="G260" s="57">
        <v>183</v>
      </c>
      <c r="H260" s="57">
        <v>328</v>
      </c>
      <c r="I260" s="57">
        <v>365</v>
      </c>
      <c r="J260" s="57">
        <v>285</v>
      </c>
      <c r="K260" s="58">
        <v>1455</v>
      </c>
      <c r="L260" s="13">
        <f t="shared" si="126"/>
        <v>75.49019607843137</v>
      </c>
      <c r="M260" s="3">
        <f t="shared" si="126"/>
        <v>72.44094488188976</v>
      </c>
      <c r="N260" s="3">
        <f t="shared" si="126"/>
        <v>68.30601092896174</v>
      </c>
      <c r="O260" s="3">
        <f t="shared" si="126"/>
        <v>69.0566037735849</v>
      </c>
      <c r="P260" s="3">
        <f t="shared" si="126"/>
        <v>57.64499121265377</v>
      </c>
      <c r="Q260" s="3">
        <f t="shared" si="126"/>
        <v>49.12516823687753</v>
      </c>
      <c r="R260" s="3">
        <f t="shared" si="127"/>
        <v>46.492659053833606</v>
      </c>
      <c r="S260" s="3">
        <f t="shared" si="127"/>
        <v>55.918524212144504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20</v>
      </c>
      <c r="E263" s="55">
        <v>22</v>
      </c>
      <c r="F263" s="55">
        <v>16</v>
      </c>
      <c r="G263" s="55">
        <v>42</v>
      </c>
      <c r="H263" s="55">
        <v>128</v>
      </c>
      <c r="I263" s="55">
        <v>192</v>
      </c>
      <c r="J263" s="55">
        <v>219</v>
      </c>
      <c r="K263" s="56">
        <v>639</v>
      </c>
      <c r="L263" s="12">
        <f aca="true" t="shared" si="128" ref="L263:Q266">+D263/D$266*100</f>
        <v>24.691358024691358</v>
      </c>
      <c r="M263" s="10">
        <f t="shared" si="128"/>
        <v>36.666666666666664</v>
      </c>
      <c r="N263" s="10">
        <f t="shared" si="128"/>
        <v>20</v>
      </c>
      <c r="O263" s="10">
        <f t="shared" si="128"/>
        <v>24.85207100591716</v>
      </c>
      <c r="P263" s="10">
        <f t="shared" si="128"/>
        <v>38.78787878787879</v>
      </c>
      <c r="Q263" s="10">
        <f t="shared" si="128"/>
        <v>47.174447174447174</v>
      </c>
      <c r="R263" s="10">
        <f aca="true" t="shared" si="129" ref="R263:S266">+J263/J$266*100</f>
        <v>52.89855072463768</v>
      </c>
      <c r="S263" s="10">
        <f t="shared" si="129"/>
        <v>41.466580142764435</v>
      </c>
    </row>
    <row r="264" spans="1:19" ht="12.75">
      <c r="A264" s="92"/>
      <c r="B264" s="81"/>
      <c r="C264" s="16" t="s">
        <v>13</v>
      </c>
      <c r="D264" s="57">
        <v>61</v>
      </c>
      <c r="E264" s="57">
        <v>38</v>
      </c>
      <c r="F264" s="57">
        <v>64</v>
      </c>
      <c r="G264" s="57">
        <v>127</v>
      </c>
      <c r="H264" s="57">
        <v>202</v>
      </c>
      <c r="I264" s="57">
        <v>215</v>
      </c>
      <c r="J264" s="57">
        <v>195</v>
      </c>
      <c r="K264" s="58">
        <v>902</v>
      </c>
      <c r="L264" s="13">
        <f t="shared" si="128"/>
        <v>75.30864197530865</v>
      </c>
      <c r="M264" s="3">
        <f t="shared" si="128"/>
        <v>63.33333333333333</v>
      </c>
      <c r="N264" s="3">
        <f t="shared" si="128"/>
        <v>80</v>
      </c>
      <c r="O264" s="3">
        <f t="shared" si="128"/>
        <v>75.14792899408283</v>
      </c>
      <c r="P264" s="3">
        <f t="shared" si="128"/>
        <v>61.212121212121204</v>
      </c>
      <c r="Q264" s="3">
        <f t="shared" si="128"/>
        <v>52.825552825552826</v>
      </c>
      <c r="R264" s="3">
        <f t="shared" si="129"/>
        <v>47.10144927536232</v>
      </c>
      <c r="S264" s="3">
        <f t="shared" si="129"/>
        <v>58.53341985723556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8</v>
      </c>
      <c r="E267" s="57">
        <v>10</v>
      </c>
      <c r="F267" s="57">
        <v>15</v>
      </c>
      <c r="G267" s="57">
        <v>23</v>
      </c>
      <c r="H267" s="57">
        <v>32</v>
      </c>
      <c r="I267" s="57">
        <v>53</v>
      </c>
      <c r="J267" s="57">
        <v>51</v>
      </c>
      <c r="K267" s="58">
        <v>192</v>
      </c>
      <c r="L267" s="13">
        <f aca="true" t="shared" si="130" ref="L267:Q270">+D267/D$270*100</f>
        <v>21.052631578947366</v>
      </c>
      <c r="M267" s="3">
        <f t="shared" si="130"/>
        <v>28.57142857142857</v>
      </c>
      <c r="N267" s="3">
        <f t="shared" si="130"/>
        <v>20.833333333333336</v>
      </c>
      <c r="O267" s="3">
        <f t="shared" si="130"/>
        <v>23.232323232323232</v>
      </c>
      <c r="P267" s="3">
        <f t="shared" si="130"/>
        <v>24.06015037593985</v>
      </c>
      <c r="Q267" s="3">
        <f t="shared" si="130"/>
        <v>34.41558441558442</v>
      </c>
      <c r="R267" s="3">
        <f aca="true" t="shared" si="131" ref="R267:S270">+J267/J$270*100</f>
        <v>40.476190476190474</v>
      </c>
      <c r="S267" s="3">
        <f t="shared" si="131"/>
        <v>29.22374429223744</v>
      </c>
    </row>
    <row r="268" spans="1:19" ht="12.75">
      <c r="A268" s="81"/>
      <c r="B268" s="81"/>
      <c r="C268" s="8" t="s">
        <v>13</v>
      </c>
      <c r="D268" s="57">
        <v>30</v>
      </c>
      <c r="E268" s="57">
        <v>25</v>
      </c>
      <c r="F268" s="57">
        <v>57</v>
      </c>
      <c r="G268" s="57">
        <v>76</v>
      </c>
      <c r="H268" s="57">
        <v>101</v>
      </c>
      <c r="I268" s="57">
        <v>101</v>
      </c>
      <c r="J268" s="57">
        <v>75</v>
      </c>
      <c r="K268" s="58">
        <v>465</v>
      </c>
      <c r="L268" s="13">
        <f t="shared" si="130"/>
        <v>78.94736842105263</v>
      </c>
      <c r="M268" s="3">
        <f t="shared" si="130"/>
        <v>71.42857142857143</v>
      </c>
      <c r="N268" s="3">
        <f t="shared" si="130"/>
        <v>79.16666666666666</v>
      </c>
      <c r="O268" s="3">
        <f t="shared" si="130"/>
        <v>76.76767676767676</v>
      </c>
      <c r="P268" s="3">
        <f t="shared" si="130"/>
        <v>75.93984962406014</v>
      </c>
      <c r="Q268" s="3">
        <f t="shared" si="130"/>
        <v>65.5844155844156</v>
      </c>
      <c r="R268" s="3">
        <f t="shared" si="131"/>
        <v>59.523809523809526</v>
      </c>
      <c r="S268" s="3">
        <f t="shared" si="131"/>
        <v>70.77625570776256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0</v>
      </c>
      <c r="F271" s="55">
        <v>2</v>
      </c>
      <c r="G271" s="55">
        <v>3</v>
      </c>
      <c r="H271" s="55">
        <v>10</v>
      </c>
      <c r="I271" s="55">
        <v>5</v>
      </c>
      <c r="J271" s="55">
        <v>5</v>
      </c>
      <c r="K271" s="56">
        <v>25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0.9523809523809524</v>
      </c>
      <c r="O271" s="10">
        <f t="shared" si="132"/>
        <v>0.9868421052631579</v>
      </c>
      <c r="P271" s="10">
        <f t="shared" si="132"/>
        <v>1.5923566878980893</v>
      </c>
      <c r="Q271" s="10">
        <f t="shared" si="132"/>
        <v>0.7668711656441718</v>
      </c>
      <c r="R271" s="10">
        <f aca="true" t="shared" si="133" ref="R271:S274">+J271/J$274*100</f>
        <v>0.9803921568627451</v>
      </c>
      <c r="S271" s="10">
        <f t="shared" si="133"/>
        <v>0.9708737864077669</v>
      </c>
    </row>
    <row r="272" spans="1:19" ht="12.75">
      <c r="A272" s="92"/>
      <c r="B272" s="81"/>
      <c r="C272" s="16" t="s">
        <v>13</v>
      </c>
      <c r="D272" s="57">
        <v>0</v>
      </c>
      <c r="E272" s="57">
        <v>2</v>
      </c>
      <c r="F272" s="57">
        <v>5</v>
      </c>
      <c r="G272" s="57">
        <v>5</v>
      </c>
      <c r="H272" s="57">
        <v>11</v>
      </c>
      <c r="I272" s="57">
        <v>9</v>
      </c>
      <c r="J272" s="57">
        <v>1</v>
      </c>
      <c r="K272" s="58">
        <v>33</v>
      </c>
      <c r="L272" s="13">
        <f t="shared" si="132"/>
        <v>0</v>
      </c>
      <c r="M272" s="3">
        <f t="shared" si="132"/>
        <v>1.3245033112582782</v>
      </c>
      <c r="N272" s="3">
        <f t="shared" si="132"/>
        <v>2.380952380952381</v>
      </c>
      <c r="O272" s="3">
        <f t="shared" si="132"/>
        <v>1.644736842105263</v>
      </c>
      <c r="P272" s="3">
        <f t="shared" si="132"/>
        <v>1.7515923566878981</v>
      </c>
      <c r="Q272" s="3">
        <f t="shared" si="132"/>
        <v>1.3803680981595092</v>
      </c>
      <c r="R272" s="3">
        <f t="shared" si="133"/>
        <v>0.19607843137254902</v>
      </c>
      <c r="S272" s="3">
        <f t="shared" si="133"/>
        <v>1.2815533980582523</v>
      </c>
    </row>
    <row r="273" spans="1:19" ht="12.75">
      <c r="A273" s="92"/>
      <c r="B273" s="81"/>
      <c r="C273" s="16" t="s">
        <v>14</v>
      </c>
      <c r="D273" s="57">
        <v>120</v>
      </c>
      <c r="E273" s="57">
        <v>149</v>
      </c>
      <c r="F273" s="57">
        <v>203</v>
      </c>
      <c r="G273" s="57">
        <v>296</v>
      </c>
      <c r="H273" s="57">
        <v>607</v>
      </c>
      <c r="I273" s="57">
        <v>638</v>
      </c>
      <c r="J273" s="57">
        <v>504</v>
      </c>
      <c r="K273" s="58">
        <v>2517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96.656050955414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97.74757281553399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80</v>
      </c>
      <c r="C275" s="67" t="s">
        <v>12</v>
      </c>
      <c r="D275" s="62">
        <v>30</v>
      </c>
      <c r="E275" s="62">
        <v>30</v>
      </c>
      <c r="F275" s="62">
        <v>48</v>
      </c>
      <c r="G275" s="62">
        <v>70</v>
      </c>
      <c r="H275" s="62">
        <v>309</v>
      </c>
      <c r="I275" s="62">
        <v>439</v>
      </c>
      <c r="J275" s="62">
        <v>394</v>
      </c>
      <c r="K275" s="63">
        <v>1320</v>
      </c>
      <c r="L275" s="64">
        <f aca="true" t="shared" si="134" ref="L275:Q278">+D275/D$278*100</f>
        <v>20</v>
      </c>
      <c r="M275" s="65">
        <f t="shared" si="134"/>
        <v>23.4375</v>
      </c>
      <c r="N275" s="65">
        <f t="shared" si="134"/>
        <v>26.81564245810056</v>
      </c>
      <c r="O275" s="65">
        <f t="shared" si="134"/>
        <v>20.64896755162242</v>
      </c>
      <c r="P275" s="65">
        <f t="shared" si="134"/>
        <v>33.84446878422782</v>
      </c>
      <c r="Q275" s="65">
        <f t="shared" si="134"/>
        <v>42.09012464046021</v>
      </c>
      <c r="R275" s="65">
        <f aca="true" t="shared" si="135" ref="R275:S278">+J275/J$278*100</f>
        <v>43.63233665559247</v>
      </c>
      <c r="S275" s="65">
        <f t="shared" si="135"/>
        <v>36.11491108071135</v>
      </c>
    </row>
    <row r="276" spans="1:19" ht="12.75">
      <c r="A276" s="92"/>
      <c r="B276" s="81"/>
      <c r="C276" s="8" t="s">
        <v>13</v>
      </c>
      <c r="D276" s="57">
        <v>120</v>
      </c>
      <c r="E276" s="57">
        <v>98</v>
      </c>
      <c r="F276" s="57">
        <v>131</v>
      </c>
      <c r="G276" s="57">
        <v>269</v>
      </c>
      <c r="H276" s="57">
        <v>604</v>
      </c>
      <c r="I276" s="57">
        <v>603</v>
      </c>
      <c r="J276" s="57">
        <v>507</v>
      </c>
      <c r="K276" s="58">
        <v>2332</v>
      </c>
      <c r="L276" s="13">
        <f t="shared" si="134"/>
        <v>80</v>
      </c>
      <c r="M276" s="3">
        <f t="shared" si="134"/>
        <v>76.5625</v>
      </c>
      <c r="N276" s="3">
        <f t="shared" si="134"/>
        <v>73.18435754189943</v>
      </c>
      <c r="O276" s="3">
        <f t="shared" si="134"/>
        <v>79.35103244837758</v>
      </c>
      <c r="P276" s="3">
        <f t="shared" si="134"/>
        <v>66.15553121577219</v>
      </c>
      <c r="Q276" s="3">
        <f t="shared" si="134"/>
        <v>57.813998082454454</v>
      </c>
      <c r="R276" s="3">
        <f t="shared" si="135"/>
        <v>56.14617940199336</v>
      </c>
      <c r="S276" s="3">
        <f t="shared" si="135"/>
        <v>63.8030095759234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2</v>
      </c>
      <c r="K277" s="58">
        <v>3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0.09587727708533077</v>
      </c>
      <c r="R277" s="3">
        <f t="shared" si="135"/>
        <v>0.22148394241417496</v>
      </c>
      <c r="S277" s="3">
        <f t="shared" si="135"/>
        <v>0.08207934336525308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26</v>
      </c>
      <c r="E279" s="55">
        <v>23</v>
      </c>
      <c r="F279" s="55">
        <v>35</v>
      </c>
      <c r="G279" s="55">
        <v>66</v>
      </c>
      <c r="H279" s="55">
        <v>162</v>
      </c>
      <c r="I279" s="55">
        <v>237</v>
      </c>
      <c r="J279" s="55">
        <v>235</v>
      </c>
      <c r="K279" s="56">
        <v>784</v>
      </c>
      <c r="L279" s="12">
        <f aca="true" t="shared" si="136" ref="L279:Q282">+D279/D$282*100</f>
        <v>29.213483146067414</v>
      </c>
      <c r="M279" s="10">
        <f t="shared" si="136"/>
        <v>23.232323232323232</v>
      </c>
      <c r="N279" s="10">
        <f t="shared" si="136"/>
        <v>31.25</v>
      </c>
      <c r="O279" s="10">
        <f t="shared" si="136"/>
        <v>28.947368421052634</v>
      </c>
      <c r="P279" s="10">
        <f t="shared" si="136"/>
        <v>30.975143403441685</v>
      </c>
      <c r="Q279" s="10">
        <f t="shared" si="136"/>
        <v>38.47402597402597</v>
      </c>
      <c r="R279" s="10">
        <f aca="true" t="shared" si="137" ref="R279:S282">+J279/J$282*100</f>
        <v>41.81494661921708</v>
      </c>
      <c r="S279" s="10">
        <f t="shared" si="137"/>
        <v>35.172723194257514</v>
      </c>
    </row>
    <row r="280" spans="1:19" ht="12.75">
      <c r="A280" s="92"/>
      <c r="B280" s="81"/>
      <c r="C280" s="16" t="s">
        <v>13</v>
      </c>
      <c r="D280" s="57">
        <v>63</v>
      </c>
      <c r="E280" s="57">
        <v>76</v>
      </c>
      <c r="F280" s="57">
        <v>77</v>
      </c>
      <c r="G280" s="57">
        <v>162</v>
      </c>
      <c r="H280" s="57">
        <v>360</v>
      </c>
      <c r="I280" s="57">
        <v>379</v>
      </c>
      <c r="J280" s="57">
        <v>326</v>
      </c>
      <c r="K280" s="58">
        <v>1443</v>
      </c>
      <c r="L280" s="13">
        <f t="shared" si="136"/>
        <v>70.78651685393258</v>
      </c>
      <c r="M280" s="3">
        <f t="shared" si="136"/>
        <v>76.76767676767676</v>
      </c>
      <c r="N280" s="3">
        <f t="shared" si="136"/>
        <v>68.75</v>
      </c>
      <c r="O280" s="3">
        <f t="shared" si="136"/>
        <v>71.05263157894737</v>
      </c>
      <c r="P280" s="3">
        <f t="shared" si="136"/>
        <v>68.83365200764818</v>
      </c>
      <c r="Q280" s="3">
        <f t="shared" si="136"/>
        <v>61.52597402597403</v>
      </c>
      <c r="R280" s="3">
        <f t="shared" si="137"/>
        <v>58.00711743772242</v>
      </c>
      <c r="S280" s="3">
        <f t="shared" si="137"/>
        <v>64.73755047106326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1</v>
      </c>
      <c r="K281" s="58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0.19120458891013384</v>
      </c>
      <c r="Q281" s="3">
        <f t="shared" si="136"/>
        <v>0</v>
      </c>
      <c r="R281" s="3">
        <f t="shared" si="137"/>
        <v>0.1779359430604982</v>
      </c>
      <c r="S281" s="3">
        <f t="shared" si="137"/>
        <v>0.08972633467922835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62</v>
      </c>
      <c r="E283" s="57">
        <v>65</v>
      </c>
      <c r="F283" s="57">
        <v>65</v>
      </c>
      <c r="G283" s="57">
        <v>160</v>
      </c>
      <c r="H283" s="57">
        <v>397</v>
      </c>
      <c r="I283" s="57">
        <v>551</v>
      </c>
      <c r="J283" s="57">
        <v>474</v>
      </c>
      <c r="K283" s="58">
        <v>1774</v>
      </c>
      <c r="L283" s="13">
        <f aca="true" t="shared" si="138" ref="L283:Q286">+D283/D$286*100</f>
        <v>27.927927927927925</v>
      </c>
      <c r="M283" s="3">
        <f t="shared" si="138"/>
        <v>32.99492385786802</v>
      </c>
      <c r="N283" s="3">
        <f t="shared" si="138"/>
        <v>22.033898305084744</v>
      </c>
      <c r="O283" s="3">
        <f t="shared" si="138"/>
        <v>29.143897996357016</v>
      </c>
      <c r="P283" s="3">
        <f t="shared" si="138"/>
        <v>30.703789636504254</v>
      </c>
      <c r="Q283" s="3">
        <f t="shared" si="138"/>
        <v>40.845070422535215</v>
      </c>
      <c r="R283" s="3">
        <f aca="true" t="shared" si="139" ref="R283:S286">+J283/J$286*100</f>
        <v>44.46529080675422</v>
      </c>
      <c r="S283" s="3">
        <f t="shared" si="139"/>
        <v>35.68698451015892</v>
      </c>
    </row>
    <row r="284" spans="1:19" ht="12.75">
      <c r="A284" s="92"/>
      <c r="B284" s="81"/>
      <c r="C284" s="8" t="s">
        <v>13</v>
      </c>
      <c r="D284" s="57">
        <v>160</v>
      </c>
      <c r="E284" s="57">
        <v>132</v>
      </c>
      <c r="F284" s="57">
        <v>230</v>
      </c>
      <c r="G284" s="57">
        <v>389</v>
      </c>
      <c r="H284" s="57">
        <v>893</v>
      </c>
      <c r="I284" s="57">
        <v>792</v>
      </c>
      <c r="J284" s="57">
        <v>587</v>
      </c>
      <c r="K284" s="58">
        <v>3183</v>
      </c>
      <c r="L284" s="13">
        <f t="shared" si="138"/>
        <v>72.07207207207207</v>
      </c>
      <c r="M284" s="3">
        <f t="shared" si="138"/>
        <v>67.00507614213198</v>
      </c>
      <c r="N284" s="3">
        <f t="shared" si="138"/>
        <v>77.96610169491525</v>
      </c>
      <c r="O284" s="3">
        <f t="shared" si="138"/>
        <v>70.85610200364299</v>
      </c>
      <c r="P284" s="3">
        <f t="shared" si="138"/>
        <v>69.06419180201084</v>
      </c>
      <c r="Q284" s="3">
        <f t="shared" si="138"/>
        <v>58.710155670867316</v>
      </c>
      <c r="R284" s="3">
        <f t="shared" si="139"/>
        <v>55.0656660412758</v>
      </c>
      <c r="S284" s="3">
        <f t="shared" si="139"/>
        <v>64.03138201569101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3</v>
      </c>
      <c r="I285" s="57">
        <v>6</v>
      </c>
      <c r="J285" s="57">
        <v>5</v>
      </c>
      <c r="K285" s="58">
        <v>14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0.23201856148491878</v>
      </c>
      <c r="Q285" s="3">
        <f t="shared" si="138"/>
        <v>0.4447739065974796</v>
      </c>
      <c r="R285" s="3">
        <f t="shared" si="139"/>
        <v>0.46904315196998125</v>
      </c>
      <c r="S285" s="3">
        <f t="shared" si="139"/>
        <v>0.2816334741500704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4</v>
      </c>
      <c r="E287" s="55">
        <v>3</v>
      </c>
      <c r="F287" s="55">
        <v>9</v>
      </c>
      <c r="G287" s="55">
        <v>17</v>
      </c>
      <c r="H287" s="55">
        <v>77</v>
      </c>
      <c r="I287" s="55">
        <v>82</v>
      </c>
      <c r="J287" s="55">
        <v>63</v>
      </c>
      <c r="K287" s="56">
        <v>255</v>
      </c>
      <c r="L287" s="12">
        <f aca="true" t="shared" si="140" ref="L287:Q290">+D287/D$290*100</f>
        <v>14.814814814814813</v>
      </c>
      <c r="M287" s="10">
        <f t="shared" si="140"/>
        <v>10.714285714285714</v>
      </c>
      <c r="N287" s="10">
        <f t="shared" si="140"/>
        <v>21.428571428571427</v>
      </c>
      <c r="O287" s="10">
        <f t="shared" si="140"/>
        <v>24.637681159420293</v>
      </c>
      <c r="P287" s="10">
        <f t="shared" si="140"/>
        <v>37.5609756097561</v>
      </c>
      <c r="Q287" s="10">
        <f t="shared" si="140"/>
        <v>42.2680412371134</v>
      </c>
      <c r="R287" s="10">
        <f aca="true" t="shared" si="141" ref="R287:S290">+J287/J$290*100</f>
        <v>37.72455089820359</v>
      </c>
      <c r="S287" s="10">
        <f t="shared" si="141"/>
        <v>34.83606557377049</v>
      </c>
    </row>
    <row r="288" spans="1:19" ht="12.75">
      <c r="A288" s="92"/>
      <c r="B288" s="81"/>
      <c r="C288" s="16" t="s">
        <v>13</v>
      </c>
      <c r="D288" s="57">
        <v>23</v>
      </c>
      <c r="E288" s="57">
        <v>25</v>
      </c>
      <c r="F288" s="57">
        <v>32</v>
      </c>
      <c r="G288" s="57">
        <v>52</v>
      </c>
      <c r="H288" s="57">
        <v>128</v>
      </c>
      <c r="I288" s="57">
        <v>112</v>
      </c>
      <c r="J288" s="57">
        <v>103</v>
      </c>
      <c r="K288" s="58">
        <v>475</v>
      </c>
      <c r="L288" s="13">
        <f t="shared" si="140"/>
        <v>85.18518518518519</v>
      </c>
      <c r="M288" s="3">
        <f t="shared" si="140"/>
        <v>89.28571428571429</v>
      </c>
      <c r="N288" s="3">
        <f t="shared" si="140"/>
        <v>76.19047619047619</v>
      </c>
      <c r="O288" s="3">
        <f t="shared" si="140"/>
        <v>75.36231884057972</v>
      </c>
      <c r="P288" s="3">
        <f t="shared" si="140"/>
        <v>62.4390243902439</v>
      </c>
      <c r="Q288" s="3">
        <f t="shared" si="140"/>
        <v>57.73195876288659</v>
      </c>
      <c r="R288" s="3">
        <f t="shared" si="141"/>
        <v>61.67664670658682</v>
      </c>
      <c r="S288" s="3">
        <f t="shared" si="141"/>
        <v>64.89071038251366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1</v>
      </c>
      <c r="K289" s="58">
        <v>2</v>
      </c>
      <c r="L289" s="13">
        <f t="shared" si="140"/>
        <v>0</v>
      </c>
      <c r="M289" s="3">
        <f t="shared" si="140"/>
        <v>0</v>
      </c>
      <c r="N289" s="3">
        <f t="shared" si="140"/>
        <v>2.380952380952381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0.5988023952095809</v>
      </c>
      <c r="S289" s="3">
        <f t="shared" si="141"/>
        <v>0.273224043715847</v>
      </c>
    </row>
    <row r="290" spans="1:19" ht="13.5" thickBot="1">
      <c r="A290" s="92"/>
      <c r="B290" s="84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1875</v>
      </c>
      <c r="E291" s="57">
        <v>1869</v>
      </c>
      <c r="F291" s="57">
        <v>2347</v>
      </c>
      <c r="G291" s="57">
        <v>4795</v>
      </c>
      <c r="H291" s="57">
        <v>16771</v>
      </c>
      <c r="I291" s="57">
        <v>30722</v>
      </c>
      <c r="J291" s="57">
        <v>30047</v>
      </c>
      <c r="K291" s="58">
        <v>88426</v>
      </c>
      <c r="L291" s="13">
        <f aca="true" t="shared" si="142" ref="L291:Q294">+D291/D$294*100</f>
        <v>11.508715934200834</v>
      </c>
      <c r="M291" s="3">
        <f t="shared" si="142"/>
        <v>12.421906154459657</v>
      </c>
      <c r="N291" s="3">
        <f t="shared" si="142"/>
        <v>13.831103777476574</v>
      </c>
      <c r="O291" s="3">
        <f t="shared" si="142"/>
        <v>16.076038488617694</v>
      </c>
      <c r="P291" s="3">
        <f t="shared" si="142"/>
        <v>20.358096625394513</v>
      </c>
      <c r="Q291" s="3">
        <f t="shared" si="142"/>
        <v>24.972566105524983</v>
      </c>
      <c r="R291" s="3">
        <f aca="true" t="shared" si="143" ref="R291:S294">+J291/J$294*100</f>
        <v>25.22583786688159</v>
      </c>
      <c r="S291" s="3">
        <f t="shared" si="143"/>
        <v>21.96106286120169</v>
      </c>
    </row>
    <row r="292" spans="1:19" ht="12.75">
      <c r="A292" s="92"/>
      <c r="B292" s="81"/>
      <c r="C292" s="8" t="s">
        <v>13</v>
      </c>
      <c r="D292" s="57">
        <v>6208</v>
      </c>
      <c r="E292" s="57">
        <v>5761</v>
      </c>
      <c r="F292" s="57">
        <v>6995</v>
      </c>
      <c r="G292" s="57">
        <v>11587</v>
      </c>
      <c r="H292" s="57">
        <v>26678</v>
      </c>
      <c r="I292" s="57">
        <v>29677</v>
      </c>
      <c r="J292" s="57">
        <v>25544</v>
      </c>
      <c r="K292" s="58">
        <v>112450</v>
      </c>
      <c r="L292" s="13">
        <f t="shared" si="142"/>
        <v>38.104591210410014</v>
      </c>
      <c r="M292" s="3">
        <f t="shared" si="142"/>
        <v>38.28924631131198</v>
      </c>
      <c r="N292" s="3">
        <f t="shared" si="142"/>
        <v>41.222228770110206</v>
      </c>
      <c r="O292" s="3">
        <f t="shared" si="142"/>
        <v>38.84735306936668</v>
      </c>
      <c r="P292" s="3">
        <f t="shared" si="142"/>
        <v>32.38407380432144</v>
      </c>
      <c r="Q292" s="3">
        <f t="shared" si="142"/>
        <v>24.1231314469652</v>
      </c>
      <c r="R292" s="3">
        <f t="shared" si="143"/>
        <v>21.44536234804218</v>
      </c>
      <c r="S292" s="3">
        <f t="shared" si="143"/>
        <v>27.927549801439966</v>
      </c>
    </row>
    <row r="293" spans="1:19" ht="12.75">
      <c r="A293" s="92"/>
      <c r="B293" s="81"/>
      <c r="C293" s="8" t="s">
        <v>14</v>
      </c>
      <c r="D293" s="57">
        <v>8209</v>
      </c>
      <c r="E293" s="57">
        <v>7416</v>
      </c>
      <c r="F293" s="57">
        <v>7627</v>
      </c>
      <c r="G293" s="57">
        <v>13445</v>
      </c>
      <c r="H293" s="57">
        <v>38931</v>
      </c>
      <c r="I293" s="57">
        <v>62624</v>
      </c>
      <c r="J293" s="57">
        <v>63521</v>
      </c>
      <c r="K293" s="58">
        <v>201773</v>
      </c>
      <c r="L293" s="13">
        <f t="shared" si="142"/>
        <v>50.38669285538915</v>
      </c>
      <c r="M293" s="3">
        <f t="shared" si="142"/>
        <v>49.28884753422837</v>
      </c>
      <c r="N293" s="3">
        <f t="shared" si="142"/>
        <v>44.94666745241322</v>
      </c>
      <c r="O293" s="3">
        <f t="shared" si="142"/>
        <v>45.076608442015626</v>
      </c>
      <c r="P293" s="3">
        <f t="shared" si="142"/>
        <v>47.25782957028405</v>
      </c>
      <c r="Q293" s="3">
        <f t="shared" si="142"/>
        <v>50.90430244750982</v>
      </c>
      <c r="R293" s="3">
        <f t="shared" si="143"/>
        <v>53.32879978507623</v>
      </c>
      <c r="S293" s="3">
        <f t="shared" si="143"/>
        <v>50.11138733735835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79:B182"/>
    <mergeCell ref="B183:B18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255:B258"/>
    <mergeCell ref="B263:B266"/>
    <mergeCell ref="B283:B286"/>
    <mergeCell ref="B287:B290"/>
    <mergeCell ref="B275:B278"/>
    <mergeCell ref="B279:B282"/>
    <mergeCell ref="L3:S3"/>
    <mergeCell ref="L4:S4"/>
    <mergeCell ref="B187:B190"/>
    <mergeCell ref="B191:B194"/>
    <mergeCell ref="B243:B2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92</v>
      </c>
    </row>
    <row r="3" spans="1:19" ht="12.75">
      <c r="A3" s="43"/>
      <c r="B3" s="44"/>
      <c r="C3" s="45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6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84</v>
      </c>
      <c r="M6" s="37" t="s">
        <v>84</v>
      </c>
      <c r="N6" s="37" t="s">
        <v>84</v>
      </c>
      <c r="O6" s="37" t="s">
        <v>84</v>
      </c>
      <c r="P6" s="37" t="s">
        <v>84</v>
      </c>
      <c r="Q6" s="37" t="s">
        <v>84</v>
      </c>
      <c r="R6" s="37" t="s">
        <v>84</v>
      </c>
      <c r="S6" s="37" t="s">
        <v>84</v>
      </c>
    </row>
    <row r="7" spans="1:19" ht="12.75">
      <c r="A7" s="95" t="s">
        <v>86</v>
      </c>
      <c r="B7" s="85" t="s">
        <v>11</v>
      </c>
      <c r="C7" s="61" t="s">
        <v>12</v>
      </c>
      <c r="D7" s="78">
        <v>13</v>
      </c>
      <c r="E7" s="62">
        <v>6</v>
      </c>
      <c r="F7" s="62">
        <v>5</v>
      </c>
      <c r="G7" s="62">
        <v>10</v>
      </c>
      <c r="H7" s="62">
        <v>53</v>
      </c>
      <c r="I7" s="62">
        <v>202</v>
      </c>
      <c r="J7" s="62">
        <v>237</v>
      </c>
      <c r="K7" s="62">
        <v>526</v>
      </c>
      <c r="L7" s="64">
        <f aca="true" t="shared" si="0" ref="L7:O10">+D7/D$10*100</f>
        <v>1.5294117647058825</v>
      </c>
      <c r="M7" s="65">
        <f t="shared" si="0"/>
        <v>0.7989347536617843</v>
      </c>
      <c r="N7" s="65">
        <f t="shared" si="0"/>
        <v>0.7704160246533128</v>
      </c>
      <c r="O7" s="65">
        <f t="shared" si="0"/>
        <v>1.06951871657754</v>
      </c>
      <c r="P7" s="65">
        <f aca="true" t="shared" si="1" ref="P7:Q10">+H7/H$10*100</f>
        <v>1.7755443886097153</v>
      </c>
      <c r="Q7" s="65">
        <f t="shared" si="1"/>
        <v>2.8071150639244027</v>
      </c>
      <c r="R7" s="65">
        <f aca="true" t="shared" si="2" ref="R7:S10">+J7/J$10*100</f>
        <v>2.7079524680073126</v>
      </c>
      <c r="S7" s="65">
        <f t="shared" si="2"/>
        <v>2.3781535401030833</v>
      </c>
    </row>
    <row r="8" spans="1:19" ht="12.75">
      <c r="A8" s="92"/>
      <c r="B8" s="81"/>
      <c r="C8" s="16" t="s">
        <v>13</v>
      </c>
      <c r="D8" s="76">
        <v>18</v>
      </c>
      <c r="E8" s="57">
        <v>24</v>
      </c>
      <c r="F8" s="57">
        <v>17</v>
      </c>
      <c r="G8" s="57">
        <v>21</v>
      </c>
      <c r="H8" s="57">
        <v>95</v>
      </c>
      <c r="I8" s="57">
        <v>175</v>
      </c>
      <c r="J8" s="57">
        <v>168</v>
      </c>
      <c r="K8" s="57">
        <v>518</v>
      </c>
      <c r="L8" s="13">
        <f t="shared" si="0"/>
        <v>2.1176470588235294</v>
      </c>
      <c r="M8" s="3">
        <f t="shared" si="0"/>
        <v>3.1957390146471374</v>
      </c>
      <c r="N8" s="3">
        <f t="shared" si="0"/>
        <v>2.6194144838212634</v>
      </c>
      <c r="O8" s="3">
        <f t="shared" si="0"/>
        <v>2.2459893048128343</v>
      </c>
      <c r="P8" s="3">
        <f t="shared" si="1"/>
        <v>3.1825795644891124</v>
      </c>
      <c r="Q8" s="3">
        <f t="shared" si="1"/>
        <v>2.4319066147859925</v>
      </c>
      <c r="R8" s="3">
        <f t="shared" si="2"/>
        <v>1.9195612431444242</v>
      </c>
      <c r="S8" s="3">
        <f t="shared" si="2"/>
        <v>2.341983904512162</v>
      </c>
    </row>
    <row r="9" spans="1:19" ht="12.75">
      <c r="A9" s="92"/>
      <c r="B9" s="81"/>
      <c r="C9" s="16" t="s">
        <v>14</v>
      </c>
      <c r="D9" s="76">
        <v>819</v>
      </c>
      <c r="E9" s="57">
        <v>721</v>
      </c>
      <c r="F9" s="57">
        <v>627</v>
      </c>
      <c r="G9" s="57">
        <v>904</v>
      </c>
      <c r="H9" s="57">
        <v>2837</v>
      </c>
      <c r="I9" s="57">
        <v>6819</v>
      </c>
      <c r="J9" s="57">
        <v>8347</v>
      </c>
      <c r="K9" s="57">
        <v>21074</v>
      </c>
      <c r="L9" s="13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96.68449197860963</v>
      </c>
      <c r="P9" s="3">
        <f t="shared" si="1"/>
        <v>95.04187604690118</v>
      </c>
      <c r="Q9" s="3">
        <f t="shared" si="1"/>
        <v>94.7609783212896</v>
      </c>
      <c r="R9" s="3">
        <f t="shared" si="2"/>
        <v>95.37248628884826</v>
      </c>
      <c r="S9" s="3">
        <f t="shared" si="2"/>
        <v>95.27986255538475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77</v>
      </c>
      <c r="E11" s="57">
        <v>52</v>
      </c>
      <c r="F11" s="57">
        <v>35</v>
      </c>
      <c r="G11" s="57">
        <v>45</v>
      </c>
      <c r="H11" s="57">
        <v>154</v>
      </c>
      <c r="I11" s="57">
        <v>495</v>
      </c>
      <c r="J11" s="57">
        <v>625</v>
      </c>
      <c r="K11" s="57">
        <v>1483</v>
      </c>
      <c r="L11" s="13">
        <f aca="true" t="shared" si="3" ref="L11:O14">+D11/D$14*100</f>
        <v>7.638888888888889</v>
      </c>
      <c r="M11" s="3">
        <f t="shared" si="3"/>
        <v>5.990783410138248</v>
      </c>
      <c r="N11" s="3">
        <f t="shared" si="3"/>
        <v>5.29500756429652</v>
      </c>
      <c r="O11" s="3">
        <f t="shared" si="3"/>
        <v>4.849137931034483</v>
      </c>
      <c r="P11" s="3">
        <f aca="true" t="shared" si="4" ref="P11:Q14">+H11/H$14*100</f>
        <v>5.92079969242599</v>
      </c>
      <c r="Q11" s="3">
        <f t="shared" si="4"/>
        <v>8.599722029186935</v>
      </c>
      <c r="R11" s="3">
        <f aca="true" t="shared" si="5" ref="R11:S14">+J11/J$14*100</f>
        <v>8.832673827020916</v>
      </c>
      <c r="S11" s="3">
        <f t="shared" si="5"/>
        <v>7.847391258334216</v>
      </c>
    </row>
    <row r="12" spans="1:19" ht="12.75">
      <c r="A12" s="81"/>
      <c r="B12" s="81"/>
      <c r="C12" s="8" t="s">
        <v>13</v>
      </c>
      <c r="D12" s="76">
        <v>160</v>
      </c>
      <c r="E12" s="57">
        <v>147</v>
      </c>
      <c r="F12" s="57">
        <v>111</v>
      </c>
      <c r="G12" s="57">
        <v>111</v>
      </c>
      <c r="H12" s="57">
        <v>259</v>
      </c>
      <c r="I12" s="57">
        <v>346</v>
      </c>
      <c r="J12" s="57">
        <v>357</v>
      </c>
      <c r="K12" s="57">
        <v>1491</v>
      </c>
      <c r="L12" s="13">
        <f t="shared" si="3"/>
        <v>15.873015873015872</v>
      </c>
      <c r="M12" s="3">
        <f t="shared" si="3"/>
        <v>16.93548387096774</v>
      </c>
      <c r="N12" s="3">
        <f t="shared" si="3"/>
        <v>16.792738275340394</v>
      </c>
      <c r="O12" s="3">
        <f t="shared" si="3"/>
        <v>11.961206896551724</v>
      </c>
      <c r="P12" s="3">
        <f t="shared" si="4"/>
        <v>9.95770857362553</v>
      </c>
      <c r="Q12" s="3">
        <f t="shared" si="4"/>
        <v>6.011118832522585</v>
      </c>
      <c r="R12" s="3">
        <f t="shared" si="5"/>
        <v>5.045223289994348</v>
      </c>
      <c r="S12" s="3">
        <f t="shared" si="5"/>
        <v>7.8897237802942115</v>
      </c>
    </row>
    <row r="13" spans="1:19" ht="12.75">
      <c r="A13" s="81"/>
      <c r="B13" s="81"/>
      <c r="C13" s="8" t="s">
        <v>14</v>
      </c>
      <c r="D13" s="76">
        <v>771</v>
      </c>
      <c r="E13" s="57">
        <v>669</v>
      </c>
      <c r="F13" s="57">
        <v>515</v>
      </c>
      <c r="G13" s="57">
        <v>772</v>
      </c>
      <c r="H13" s="57">
        <v>2188</v>
      </c>
      <c r="I13" s="57">
        <v>4915</v>
      </c>
      <c r="J13" s="57">
        <v>6094</v>
      </c>
      <c r="K13" s="57">
        <v>15924</v>
      </c>
      <c r="L13" s="13">
        <f t="shared" si="3"/>
        <v>76.48809523809523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84.12149173394849</v>
      </c>
      <c r="Q13" s="3">
        <f t="shared" si="4"/>
        <v>85.38915913829048</v>
      </c>
      <c r="R13" s="3">
        <f t="shared" si="5"/>
        <v>86.12210288298473</v>
      </c>
      <c r="S13" s="3">
        <f t="shared" si="5"/>
        <v>84.26288496137158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16</v>
      </c>
      <c r="C15" s="15" t="s">
        <v>12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6" ref="M15:Q18">+E15/E$18*100</f>
        <v>0</v>
      </c>
      <c r="N15" s="50">
        <f t="shared" si="6"/>
        <v>0</v>
      </c>
      <c r="O15" s="50">
        <f t="shared" si="6"/>
        <v>0</v>
      </c>
      <c r="P15" s="50">
        <f t="shared" si="6"/>
        <v>0</v>
      </c>
      <c r="Q15" s="50">
        <f t="shared" si="6"/>
        <v>0</v>
      </c>
      <c r="R15" s="50">
        <f aca="true" t="shared" si="7" ref="R15:S18">+J15/J$18*100</f>
        <v>0</v>
      </c>
      <c r="S15" s="50">
        <f t="shared" si="7"/>
        <v>0</v>
      </c>
    </row>
    <row r="16" spans="1:19" ht="12.75">
      <c r="A16" s="92"/>
      <c r="B16" s="81"/>
      <c r="C16" s="16" t="s">
        <v>13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6"/>
        <v>0</v>
      </c>
      <c r="N16" s="52">
        <f t="shared" si="6"/>
        <v>0</v>
      </c>
      <c r="O16" s="52">
        <f t="shared" si="6"/>
        <v>0</v>
      </c>
      <c r="P16" s="52">
        <f t="shared" si="6"/>
        <v>0</v>
      </c>
      <c r="Q16" s="52">
        <f t="shared" si="6"/>
        <v>0</v>
      </c>
      <c r="R16" s="52">
        <f t="shared" si="7"/>
        <v>0</v>
      </c>
      <c r="S16" s="52">
        <f t="shared" si="7"/>
        <v>0</v>
      </c>
    </row>
    <row r="17" spans="1:19" ht="12.75">
      <c r="A17" s="92"/>
      <c r="B17" s="81"/>
      <c r="C17" s="16" t="s">
        <v>14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51">
        <f>+D17/D$18*100</f>
        <v>100</v>
      </c>
      <c r="M17" s="52">
        <f t="shared" si="6"/>
        <v>100</v>
      </c>
      <c r="N17" s="52">
        <f t="shared" si="6"/>
        <v>100</v>
      </c>
      <c r="O17" s="52">
        <f t="shared" si="6"/>
        <v>100</v>
      </c>
      <c r="P17" s="52">
        <f t="shared" si="6"/>
        <v>100</v>
      </c>
      <c r="Q17" s="52">
        <f t="shared" si="6"/>
        <v>100</v>
      </c>
      <c r="R17" s="52">
        <f t="shared" si="7"/>
        <v>100</v>
      </c>
      <c r="S17" s="52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>+D18/D$18*100</f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32</v>
      </c>
      <c r="E19" s="57">
        <v>22</v>
      </c>
      <c r="F19" s="57">
        <v>19</v>
      </c>
      <c r="G19" s="57">
        <v>35</v>
      </c>
      <c r="H19" s="57">
        <v>139</v>
      </c>
      <c r="I19" s="57">
        <v>604</v>
      </c>
      <c r="J19" s="57">
        <v>693</v>
      </c>
      <c r="K19" s="57">
        <v>1544</v>
      </c>
      <c r="L19" s="13">
        <f aca="true" t="shared" si="8" ref="L19:O22">+D19/D$22*100</f>
        <v>4.4692737430167595</v>
      </c>
      <c r="M19" s="3">
        <f t="shared" si="8"/>
        <v>3.942652329749104</v>
      </c>
      <c r="N19" s="3">
        <f t="shared" si="8"/>
        <v>3.4545454545454546</v>
      </c>
      <c r="O19" s="3">
        <f t="shared" si="8"/>
        <v>4.929577464788732</v>
      </c>
      <c r="P19" s="3">
        <f aca="true" t="shared" si="9" ref="P19:Q22">+H19/H$22*100</f>
        <v>6.2584421431787485</v>
      </c>
      <c r="Q19" s="3">
        <f t="shared" si="9"/>
        <v>11.568665006703696</v>
      </c>
      <c r="R19" s="3">
        <f aca="true" t="shared" si="10" ref="R19:S22">+J19/J$22*100</f>
        <v>12.162162162162163</v>
      </c>
      <c r="S19" s="3">
        <f t="shared" si="10"/>
        <v>9.850708179150185</v>
      </c>
    </row>
    <row r="20" spans="1:19" ht="12.75">
      <c r="A20" s="81"/>
      <c r="B20" s="81"/>
      <c r="C20" s="8" t="s">
        <v>13</v>
      </c>
      <c r="D20" s="76">
        <v>83</v>
      </c>
      <c r="E20" s="57">
        <v>63</v>
      </c>
      <c r="F20" s="57">
        <v>62</v>
      </c>
      <c r="G20" s="57">
        <v>78</v>
      </c>
      <c r="H20" s="57">
        <v>246</v>
      </c>
      <c r="I20" s="57">
        <v>479</v>
      </c>
      <c r="J20" s="57">
        <v>508</v>
      </c>
      <c r="K20" s="57">
        <v>1519</v>
      </c>
      <c r="L20" s="13">
        <f t="shared" si="8"/>
        <v>11.59217877094972</v>
      </c>
      <c r="M20" s="3">
        <f t="shared" si="8"/>
        <v>11.29032258064516</v>
      </c>
      <c r="N20" s="3">
        <f t="shared" si="8"/>
        <v>11.272727272727273</v>
      </c>
      <c r="O20" s="3">
        <f t="shared" si="8"/>
        <v>10.985915492957748</v>
      </c>
      <c r="P20" s="3">
        <f t="shared" si="9"/>
        <v>11.076091850517784</v>
      </c>
      <c r="Q20" s="3">
        <f t="shared" si="9"/>
        <v>9.17448764604482</v>
      </c>
      <c r="R20" s="3">
        <f t="shared" si="10"/>
        <v>8.915408915408914</v>
      </c>
      <c r="S20" s="3">
        <f t="shared" si="10"/>
        <v>9.691208370549957</v>
      </c>
    </row>
    <row r="21" spans="1:19" ht="12.75">
      <c r="A21" s="81"/>
      <c r="B21" s="81"/>
      <c r="C21" s="8" t="s">
        <v>14</v>
      </c>
      <c r="D21" s="76">
        <v>601</v>
      </c>
      <c r="E21" s="57">
        <v>473</v>
      </c>
      <c r="F21" s="57">
        <v>469</v>
      </c>
      <c r="G21" s="57">
        <v>597</v>
      </c>
      <c r="H21" s="57">
        <v>1836</v>
      </c>
      <c r="I21" s="57">
        <v>4138</v>
      </c>
      <c r="J21" s="57">
        <v>4497</v>
      </c>
      <c r="K21" s="57">
        <v>12611</v>
      </c>
      <c r="L21" s="13">
        <f t="shared" si="8"/>
        <v>83.93854748603353</v>
      </c>
      <c r="M21" s="3">
        <f t="shared" si="8"/>
        <v>84.76702508960572</v>
      </c>
      <c r="N21" s="3">
        <f t="shared" si="8"/>
        <v>85.27272727272728</v>
      </c>
      <c r="O21" s="3">
        <f t="shared" si="8"/>
        <v>84.08450704225352</v>
      </c>
      <c r="P21" s="3">
        <f t="shared" si="9"/>
        <v>82.66546600630346</v>
      </c>
      <c r="Q21" s="3">
        <f t="shared" si="9"/>
        <v>79.25684734725148</v>
      </c>
      <c r="R21" s="3">
        <f t="shared" si="10"/>
        <v>78.92242892242892</v>
      </c>
      <c r="S21" s="3">
        <f t="shared" si="10"/>
        <v>80.45808345029985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18</v>
      </c>
      <c r="C23" s="15" t="s">
        <v>12</v>
      </c>
      <c r="D23" s="75">
        <v>46</v>
      </c>
      <c r="E23" s="55">
        <v>44</v>
      </c>
      <c r="F23" s="55">
        <v>44</v>
      </c>
      <c r="G23" s="55">
        <v>88</v>
      </c>
      <c r="H23" s="55">
        <v>349</v>
      </c>
      <c r="I23" s="55">
        <v>943</v>
      </c>
      <c r="J23" s="55">
        <v>943</v>
      </c>
      <c r="K23" s="55">
        <v>2457</v>
      </c>
      <c r="L23" s="12">
        <f aca="true" t="shared" si="11" ref="L23:O26">+D23/D$26*100</f>
        <v>33.093525179856115</v>
      </c>
      <c r="M23" s="10">
        <f t="shared" si="11"/>
        <v>32.592592592592595</v>
      </c>
      <c r="N23" s="10">
        <f t="shared" si="11"/>
        <v>30.555555555555557</v>
      </c>
      <c r="O23" s="10">
        <f t="shared" si="11"/>
        <v>35.0597609561753</v>
      </c>
      <c r="P23" s="10">
        <f aca="true" t="shared" si="12" ref="P23:Q26">+H23/H$26*100</f>
        <v>45.5019556714472</v>
      </c>
      <c r="Q23" s="10">
        <f t="shared" si="12"/>
        <v>59.15934755332497</v>
      </c>
      <c r="R23" s="10">
        <f aca="true" t="shared" si="13" ref="R23:S26">+J23/J$26*100</f>
        <v>63.28859060402685</v>
      </c>
      <c r="S23" s="10">
        <f t="shared" si="13"/>
        <v>54.35840707964602</v>
      </c>
    </row>
    <row r="24" spans="1:19" ht="12.75">
      <c r="A24" s="92"/>
      <c r="B24" s="81"/>
      <c r="C24" s="16" t="s">
        <v>13</v>
      </c>
      <c r="D24" s="76">
        <v>92</v>
      </c>
      <c r="E24" s="57">
        <v>90</v>
      </c>
      <c r="F24" s="57">
        <v>99</v>
      </c>
      <c r="G24" s="57">
        <v>163</v>
      </c>
      <c r="H24" s="57">
        <v>410</v>
      </c>
      <c r="I24" s="57">
        <v>646</v>
      </c>
      <c r="J24" s="57">
        <v>544</v>
      </c>
      <c r="K24" s="57">
        <v>2044</v>
      </c>
      <c r="L24" s="13">
        <f t="shared" si="11"/>
        <v>66.18705035971223</v>
      </c>
      <c r="M24" s="3">
        <f t="shared" si="11"/>
        <v>66.66666666666666</v>
      </c>
      <c r="N24" s="3">
        <f t="shared" si="11"/>
        <v>68.75</v>
      </c>
      <c r="O24" s="3">
        <f t="shared" si="11"/>
        <v>64.9402390438247</v>
      </c>
      <c r="P24" s="3">
        <f t="shared" si="12"/>
        <v>53.45501955671447</v>
      </c>
      <c r="Q24" s="3">
        <f t="shared" si="12"/>
        <v>40.52697616060226</v>
      </c>
      <c r="R24" s="3">
        <f t="shared" si="13"/>
        <v>36.51006711409396</v>
      </c>
      <c r="S24" s="3">
        <f t="shared" si="13"/>
        <v>45.2212389380531</v>
      </c>
    </row>
    <row r="25" spans="1:19" ht="12.75">
      <c r="A25" s="92"/>
      <c r="B25" s="81"/>
      <c r="C25" s="16" t="s">
        <v>14</v>
      </c>
      <c r="D25" s="76">
        <v>1</v>
      </c>
      <c r="E25" s="57">
        <v>1</v>
      </c>
      <c r="F25" s="57">
        <v>1</v>
      </c>
      <c r="G25" s="57">
        <v>0</v>
      </c>
      <c r="H25" s="57">
        <v>8</v>
      </c>
      <c r="I25" s="57">
        <v>5</v>
      </c>
      <c r="J25" s="57">
        <v>3</v>
      </c>
      <c r="K25" s="57">
        <v>19</v>
      </c>
      <c r="L25" s="13">
        <f t="shared" si="11"/>
        <v>0.7194244604316548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0.3136762860727729</v>
      </c>
      <c r="R25" s="3">
        <f t="shared" si="13"/>
        <v>0.20134228187919465</v>
      </c>
      <c r="S25" s="3">
        <f t="shared" si="13"/>
        <v>0.42035398230088494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222</v>
      </c>
      <c r="E27" s="57">
        <v>187</v>
      </c>
      <c r="F27" s="57">
        <v>218</v>
      </c>
      <c r="G27" s="57">
        <v>347</v>
      </c>
      <c r="H27" s="57">
        <v>1335</v>
      </c>
      <c r="I27" s="57">
        <v>3244</v>
      </c>
      <c r="J27" s="57">
        <v>3267</v>
      </c>
      <c r="K27" s="57">
        <v>8820</v>
      </c>
      <c r="L27" s="13">
        <f aca="true" t="shared" si="14" ref="L27:Q30">+D27/D$30*100</f>
        <v>29.44297082228117</v>
      </c>
      <c r="M27" s="3">
        <f t="shared" si="14"/>
        <v>26.638176638176635</v>
      </c>
      <c r="N27" s="3">
        <f t="shared" si="14"/>
        <v>30.532212885154063</v>
      </c>
      <c r="O27" s="3">
        <f t="shared" si="14"/>
        <v>31.574158325750684</v>
      </c>
      <c r="P27" s="3">
        <f t="shared" si="14"/>
        <v>43.40052015604681</v>
      </c>
      <c r="Q27" s="3">
        <f t="shared" si="14"/>
        <v>56.36837532580364</v>
      </c>
      <c r="R27" s="3">
        <f aca="true" t="shared" si="15" ref="R27:S30">+J27/J$30*100</f>
        <v>59.50819672131148</v>
      </c>
      <c r="S27" s="3">
        <f t="shared" si="15"/>
        <v>50.14212620807277</v>
      </c>
    </row>
    <row r="28" spans="1:19" ht="12.75">
      <c r="A28" s="81"/>
      <c r="B28" s="81"/>
      <c r="C28" s="8" t="s">
        <v>13</v>
      </c>
      <c r="D28" s="76">
        <v>531</v>
      </c>
      <c r="E28" s="57">
        <v>509</v>
      </c>
      <c r="F28" s="57">
        <v>491</v>
      </c>
      <c r="G28" s="57">
        <v>745</v>
      </c>
      <c r="H28" s="57">
        <v>1711</v>
      </c>
      <c r="I28" s="57">
        <v>2445</v>
      </c>
      <c r="J28" s="57">
        <v>2166</v>
      </c>
      <c r="K28" s="57">
        <v>8598</v>
      </c>
      <c r="L28" s="13">
        <f t="shared" si="14"/>
        <v>70.42440318302387</v>
      </c>
      <c r="M28" s="3">
        <f t="shared" si="14"/>
        <v>72.50712250712252</v>
      </c>
      <c r="N28" s="3">
        <f t="shared" si="14"/>
        <v>68.76750700280112</v>
      </c>
      <c r="O28" s="3">
        <f t="shared" si="14"/>
        <v>67.78889899909008</v>
      </c>
      <c r="P28" s="3">
        <f t="shared" si="14"/>
        <v>55.624187256176846</v>
      </c>
      <c r="Q28" s="3">
        <f t="shared" si="14"/>
        <v>42.48479582971329</v>
      </c>
      <c r="R28" s="3">
        <f t="shared" si="15"/>
        <v>39.45355191256831</v>
      </c>
      <c r="S28" s="3">
        <f t="shared" si="15"/>
        <v>48.880045480386585</v>
      </c>
    </row>
    <row r="29" spans="1:19" ht="12.75">
      <c r="A29" s="81"/>
      <c r="B29" s="81"/>
      <c r="C29" s="8" t="s">
        <v>14</v>
      </c>
      <c r="D29" s="76">
        <v>1</v>
      </c>
      <c r="E29" s="57">
        <v>6</v>
      </c>
      <c r="F29" s="57">
        <v>5</v>
      </c>
      <c r="G29" s="57">
        <v>7</v>
      </c>
      <c r="H29" s="57">
        <v>30</v>
      </c>
      <c r="I29" s="57">
        <v>66</v>
      </c>
      <c r="J29" s="57">
        <v>57</v>
      </c>
      <c r="K29" s="57">
        <v>172</v>
      </c>
      <c r="L29" s="13">
        <f t="shared" si="14"/>
        <v>0.1326259946949602</v>
      </c>
      <c r="M29" s="3">
        <f t="shared" si="14"/>
        <v>0.8547008547008548</v>
      </c>
      <c r="N29" s="3">
        <f t="shared" si="14"/>
        <v>0.700280112044818</v>
      </c>
      <c r="O29" s="3">
        <f t="shared" si="14"/>
        <v>0.6369426751592357</v>
      </c>
      <c r="P29" s="3">
        <f t="shared" si="14"/>
        <v>0.975292587776333</v>
      </c>
      <c r="Q29" s="3">
        <f t="shared" si="14"/>
        <v>1.1468288444830583</v>
      </c>
      <c r="R29" s="3">
        <f t="shared" si="15"/>
        <v>1.0382513661202186</v>
      </c>
      <c r="S29" s="3">
        <f t="shared" si="15"/>
        <v>0.9778283115406482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20</v>
      </c>
      <c r="C31" s="15" t="s">
        <v>12</v>
      </c>
      <c r="D31" s="75">
        <v>80</v>
      </c>
      <c r="E31" s="55">
        <v>50</v>
      </c>
      <c r="F31" s="55">
        <v>69</v>
      </c>
      <c r="G31" s="55">
        <v>119</v>
      </c>
      <c r="H31" s="55">
        <v>383</v>
      </c>
      <c r="I31" s="55">
        <v>762</v>
      </c>
      <c r="J31" s="55">
        <v>742</v>
      </c>
      <c r="K31" s="55">
        <v>2205</v>
      </c>
      <c r="L31" s="12">
        <f aca="true" t="shared" si="16" ref="L31:Q34">+D31/D$34*100</f>
        <v>33.755274261603375</v>
      </c>
      <c r="M31" s="10">
        <f t="shared" si="16"/>
        <v>25.64102564102564</v>
      </c>
      <c r="N31" s="10">
        <f t="shared" si="16"/>
        <v>27.27272727272727</v>
      </c>
      <c r="O31" s="10">
        <f t="shared" si="16"/>
        <v>29.601990049751244</v>
      </c>
      <c r="P31" s="10">
        <f t="shared" si="16"/>
        <v>35.594795539033456</v>
      </c>
      <c r="Q31" s="10">
        <f t="shared" si="16"/>
        <v>51.94274028629857</v>
      </c>
      <c r="R31" s="10">
        <f aca="true" t="shared" si="17" ref="R31:S34">+J31/J$34*100</f>
        <v>53.84615384615385</v>
      </c>
      <c r="S31" s="10">
        <f t="shared" si="17"/>
        <v>44.02955271565495</v>
      </c>
    </row>
    <row r="32" spans="1:19" ht="12.75">
      <c r="A32" s="92"/>
      <c r="B32" s="81"/>
      <c r="C32" s="16" t="s">
        <v>13</v>
      </c>
      <c r="D32" s="76">
        <v>157</v>
      </c>
      <c r="E32" s="57">
        <v>145</v>
      </c>
      <c r="F32" s="57">
        <v>183</v>
      </c>
      <c r="G32" s="57">
        <v>282</v>
      </c>
      <c r="H32" s="57">
        <v>689</v>
      </c>
      <c r="I32" s="57">
        <v>696</v>
      </c>
      <c r="J32" s="57">
        <v>633</v>
      </c>
      <c r="K32" s="57">
        <v>2785</v>
      </c>
      <c r="L32" s="13">
        <f t="shared" si="16"/>
        <v>66.24472573839662</v>
      </c>
      <c r="M32" s="3">
        <f t="shared" si="16"/>
        <v>74.35897435897436</v>
      </c>
      <c r="N32" s="3">
        <f t="shared" si="16"/>
        <v>72.33201581027669</v>
      </c>
      <c r="O32" s="3">
        <f t="shared" si="16"/>
        <v>70.1492537313433</v>
      </c>
      <c r="P32" s="3">
        <f t="shared" si="16"/>
        <v>64.03345724907064</v>
      </c>
      <c r="Q32" s="3">
        <f t="shared" si="16"/>
        <v>47.443762781186095</v>
      </c>
      <c r="R32" s="3">
        <f t="shared" si="17"/>
        <v>45.93613933236575</v>
      </c>
      <c r="S32" s="3">
        <f t="shared" si="17"/>
        <v>55.611022364217256</v>
      </c>
    </row>
    <row r="33" spans="1:19" ht="12.75">
      <c r="A33" s="92"/>
      <c r="B33" s="81"/>
      <c r="C33" s="16" t="s">
        <v>14</v>
      </c>
      <c r="D33" s="76">
        <v>0</v>
      </c>
      <c r="E33" s="57">
        <v>0</v>
      </c>
      <c r="F33" s="57">
        <v>1</v>
      </c>
      <c r="G33" s="57">
        <v>1</v>
      </c>
      <c r="H33" s="57">
        <v>4</v>
      </c>
      <c r="I33" s="57">
        <v>9</v>
      </c>
      <c r="J33" s="57">
        <v>3</v>
      </c>
      <c r="K33" s="57">
        <v>18</v>
      </c>
      <c r="L33" s="13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0.37174721189591076</v>
      </c>
      <c r="Q33" s="3">
        <f t="shared" si="16"/>
        <v>0.6134969325153374</v>
      </c>
      <c r="R33" s="3">
        <f t="shared" si="17"/>
        <v>0.21770682148040638</v>
      </c>
      <c r="S33" s="3">
        <f t="shared" si="17"/>
        <v>0.35942492012779553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35</v>
      </c>
      <c r="E35" s="57">
        <v>40</v>
      </c>
      <c r="F35" s="57">
        <v>39</v>
      </c>
      <c r="G35" s="57">
        <v>59</v>
      </c>
      <c r="H35" s="57">
        <v>210</v>
      </c>
      <c r="I35" s="57">
        <v>341</v>
      </c>
      <c r="J35" s="57">
        <v>330</v>
      </c>
      <c r="K35" s="57">
        <v>1054</v>
      </c>
      <c r="L35" s="13">
        <f aca="true" t="shared" si="18" ref="L35:Q38">+D35/D$38*100</f>
        <v>28.225806451612907</v>
      </c>
      <c r="M35" s="3">
        <f t="shared" si="18"/>
        <v>29.629629629629626</v>
      </c>
      <c r="N35" s="3">
        <f t="shared" si="18"/>
        <v>23.636363636363637</v>
      </c>
      <c r="O35" s="3">
        <f t="shared" si="18"/>
        <v>28.502415458937197</v>
      </c>
      <c r="P35" s="3">
        <f t="shared" si="18"/>
        <v>36.64921465968586</v>
      </c>
      <c r="Q35" s="3">
        <f t="shared" si="18"/>
        <v>44.927536231884055</v>
      </c>
      <c r="R35" s="3">
        <f aca="true" t="shared" si="19" ref="R35:S38">+J35/J$38*100</f>
        <v>49.18032786885246</v>
      </c>
      <c r="S35" s="3">
        <f t="shared" si="19"/>
        <v>40.015186028853456</v>
      </c>
    </row>
    <row r="36" spans="1:19" ht="12.75">
      <c r="A36" s="81"/>
      <c r="B36" s="81"/>
      <c r="C36" s="8" t="s">
        <v>13</v>
      </c>
      <c r="D36" s="76">
        <v>89</v>
      </c>
      <c r="E36" s="57">
        <v>95</v>
      </c>
      <c r="F36" s="57">
        <v>126</v>
      </c>
      <c r="G36" s="57">
        <v>148</v>
      </c>
      <c r="H36" s="57">
        <v>363</v>
      </c>
      <c r="I36" s="57">
        <v>418</v>
      </c>
      <c r="J36" s="57">
        <v>341</v>
      </c>
      <c r="K36" s="57">
        <v>1580</v>
      </c>
      <c r="L36" s="13">
        <f t="shared" si="18"/>
        <v>71.7741935483871</v>
      </c>
      <c r="M36" s="3">
        <f t="shared" si="18"/>
        <v>70.37037037037037</v>
      </c>
      <c r="N36" s="3">
        <f t="shared" si="18"/>
        <v>76.36363636363637</v>
      </c>
      <c r="O36" s="3">
        <f t="shared" si="18"/>
        <v>71.49758454106279</v>
      </c>
      <c r="P36" s="3">
        <f t="shared" si="18"/>
        <v>63.35078534031413</v>
      </c>
      <c r="Q36" s="3">
        <f t="shared" si="18"/>
        <v>55.072463768115945</v>
      </c>
      <c r="R36" s="3">
        <f t="shared" si="19"/>
        <v>50.81967213114754</v>
      </c>
      <c r="S36" s="3">
        <f t="shared" si="19"/>
        <v>59.984813971146544</v>
      </c>
    </row>
    <row r="37" spans="1:19" ht="12.75">
      <c r="A37" s="81"/>
      <c r="B37" s="81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22</v>
      </c>
      <c r="C39" s="15" t="s">
        <v>12</v>
      </c>
      <c r="D39" s="75">
        <v>72</v>
      </c>
      <c r="E39" s="55">
        <v>65</v>
      </c>
      <c r="F39" s="55">
        <v>77</v>
      </c>
      <c r="G39" s="55">
        <v>136</v>
      </c>
      <c r="H39" s="55">
        <v>539</v>
      </c>
      <c r="I39" s="55">
        <v>1487</v>
      </c>
      <c r="J39" s="55">
        <v>1395</v>
      </c>
      <c r="K39" s="55">
        <v>3771</v>
      </c>
      <c r="L39" s="12">
        <f aca="true" t="shared" si="20" ref="L39:Q42">+D39/D$42*100</f>
        <v>25.352112676056336</v>
      </c>
      <c r="M39" s="10">
        <f t="shared" si="20"/>
        <v>26.31578947368421</v>
      </c>
      <c r="N39" s="10">
        <f t="shared" si="20"/>
        <v>25.245901639344265</v>
      </c>
      <c r="O39" s="10">
        <f t="shared" si="20"/>
        <v>32.535885167464116</v>
      </c>
      <c r="P39" s="10">
        <f t="shared" si="20"/>
        <v>42.109375</v>
      </c>
      <c r="Q39" s="10">
        <f t="shared" si="20"/>
        <v>59.0782677791021</v>
      </c>
      <c r="R39" s="10">
        <f aca="true" t="shared" si="21" ref="R39:S42">+J39/J$42*100</f>
        <v>60.89044085552161</v>
      </c>
      <c r="S39" s="10">
        <f t="shared" si="21"/>
        <v>51.36202669572324</v>
      </c>
    </row>
    <row r="40" spans="1:19" ht="12.75">
      <c r="A40" s="92"/>
      <c r="B40" s="81"/>
      <c r="C40" s="16" t="s">
        <v>13</v>
      </c>
      <c r="D40" s="76">
        <v>212</v>
      </c>
      <c r="E40" s="57">
        <v>181</v>
      </c>
      <c r="F40" s="57">
        <v>226</v>
      </c>
      <c r="G40" s="57">
        <v>281</v>
      </c>
      <c r="H40" s="57">
        <v>739</v>
      </c>
      <c r="I40" s="57">
        <v>1024</v>
      </c>
      <c r="J40" s="57">
        <v>886</v>
      </c>
      <c r="K40" s="57">
        <v>3549</v>
      </c>
      <c r="L40" s="13">
        <f t="shared" si="20"/>
        <v>74.64788732394366</v>
      </c>
      <c r="M40" s="3">
        <f t="shared" si="20"/>
        <v>73.27935222672065</v>
      </c>
      <c r="N40" s="3">
        <f t="shared" si="20"/>
        <v>74.09836065573771</v>
      </c>
      <c r="O40" s="3">
        <f t="shared" si="20"/>
        <v>67.22488038277513</v>
      </c>
      <c r="P40" s="3">
        <f t="shared" si="20"/>
        <v>57.73437500000001</v>
      </c>
      <c r="Q40" s="3">
        <f t="shared" si="20"/>
        <v>40.683353198251886</v>
      </c>
      <c r="R40" s="3">
        <f t="shared" si="21"/>
        <v>38.67306852902663</v>
      </c>
      <c r="S40" s="3">
        <f t="shared" si="21"/>
        <v>48.33832743121766</v>
      </c>
    </row>
    <row r="41" spans="1:19" ht="12.75">
      <c r="A41" s="92"/>
      <c r="B41" s="81"/>
      <c r="C41" s="16" t="s">
        <v>14</v>
      </c>
      <c r="D41" s="76">
        <v>0</v>
      </c>
      <c r="E41" s="57">
        <v>1</v>
      </c>
      <c r="F41" s="57">
        <v>2</v>
      </c>
      <c r="G41" s="57">
        <v>1</v>
      </c>
      <c r="H41" s="57">
        <v>2</v>
      </c>
      <c r="I41" s="57">
        <v>6</v>
      </c>
      <c r="J41" s="57">
        <v>10</v>
      </c>
      <c r="K41" s="57">
        <v>22</v>
      </c>
      <c r="L41" s="13">
        <f t="shared" si="20"/>
        <v>0</v>
      </c>
      <c r="M41" s="3">
        <f t="shared" si="20"/>
        <v>0.4048582995951417</v>
      </c>
      <c r="N41" s="3">
        <f t="shared" si="20"/>
        <v>0.6557377049180327</v>
      </c>
      <c r="O41" s="3">
        <f t="shared" si="20"/>
        <v>0.23923444976076555</v>
      </c>
      <c r="P41" s="3">
        <f t="shared" si="20"/>
        <v>0.15625</v>
      </c>
      <c r="Q41" s="3">
        <f t="shared" si="20"/>
        <v>0.23837902264600713</v>
      </c>
      <c r="R41" s="3">
        <f t="shared" si="21"/>
        <v>0.4364906154517678</v>
      </c>
      <c r="S41" s="3">
        <f t="shared" si="21"/>
        <v>0.299645873059112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11</v>
      </c>
      <c r="E43" s="57">
        <v>2</v>
      </c>
      <c r="F43" s="57">
        <v>10</v>
      </c>
      <c r="G43" s="57">
        <v>7</v>
      </c>
      <c r="H43" s="57">
        <v>32</v>
      </c>
      <c r="I43" s="57">
        <v>106</v>
      </c>
      <c r="J43" s="57">
        <v>73</v>
      </c>
      <c r="K43" s="57">
        <v>241</v>
      </c>
      <c r="L43" s="13">
        <f aca="true" t="shared" si="22" ref="L43:Q46">+D43/D$46*100</f>
        <v>2.2044088176352705</v>
      </c>
      <c r="M43" s="3">
        <f t="shared" si="22"/>
        <v>0.4454342984409799</v>
      </c>
      <c r="N43" s="3">
        <f t="shared" si="22"/>
        <v>2.1367521367521367</v>
      </c>
      <c r="O43" s="3">
        <f t="shared" si="22"/>
        <v>0.9247027741083224</v>
      </c>
      <c r="P43" s="3">
        <f t="shared" si="22"/>
        <v>1.6080402010050252</v>
      </c>
      <c r="Q43" s="3">
        <f t="shared" si="22"/>
        <v>2.907295666483818</v>
      </c>
      <c r="R43" s="3">
        <f aca="true" t="shared" si="23" ref="R43:S46">+J43/J$46*100</f>
        <v>1.9869352204681545</v>
      </c>
      <c r="S43" s="3">
        <f t="shared" si="23"/>
        <v>2.0987546808325352</v>
      </c>
    </row>
    <row r="44" spans="1:19" ht="12.75">
      <c r="A44" s="81"/>
      <c r="B44" s="81"/>
      <c r="C44" s="8" t="s">
        <v>13</v>
      </c>
      <c r="D44" s="76">
        <v>15</v>
      </c>
      <c r="E44" s="57">
        <v>14</v>
      </c>
      <c r="F44" s="57">
        <v>9</v>
      </c>
      <c r="G44" s="57">
        <v>31</v>
      </c>
      <c r="H44" s="57">
        <v>63</v>
      </c>
      <c r="I44" s="57">
        <v>64</v>
      </c>
      <c r="J44" s="57">
        <v>64</v>
      </c>
      <c r="K44" s="57">
        <v>260</v>
      </c>
      <c r="L44" s="13">
        <f t="shared" si="22"/>
        <v>3.006012024048096</v>
      </c>
      <c r="M44" s="3">
        <f t="shared" si="22"/>
        <v>3.11804008908686</v>
      </c>
      <c r="N44" s="3">
        <f t="shared" si="22"/>
        <v>1.9230769230769231</v>
      </c>
      <c r="O44" s="3">
        <f t="shared" si="22"/>
        <v>4.095112285336857</v>
      </c>
      <c r="P44" s="3">
        <f t="shared" si="22"/>
        <v>3.165829145728643</v>
      </c>
      <c r="Q44" s="3">
        <f t="shared" si="22"/>
        <v>1.755348326933626</v>
      </c>
      <c r="R44" s="3">
        <f t="shared" si="23"/>
        <v>1.7419706042460534</v>
      </c>
      <c r="S44" s="3">
        <f t="shared" si="23"/>
        <v>2.2642166681180877</v>
      </c>
    </row>
    <row r="45" spans="1:19" ht="12.75">
      <c r="A45" s="81"/>
      <c r="B45" s="81"/>
      <c r="C45" s="8" t="s">
        <v>14</v>
      </c>
      <c r="D45" s="76">
        <v>473</v>
      </c>
      <c r="E45" s="57">
        <v>433</v>
      </c>
      <c r="F45" s="57">
        <v>449</v>
      </c>
      <c r="G45" s="57">
        <v>719</v>
      </c>
      <c r="H45" s="57">
        <v>1895</v>
      </c>
      <c r="I45" s="57">
        <v>3476</v>
      </c>
      <c r="J45" s="57">
        <v>3537</v>
      </c>
      <c r="K45" s="57">
        <v>10982</v>
      </c>
      <c r="L45" s="13">
        <f t="shared" si="22"/>
        <v>94.78957915831663</v>
      </c>
      <c r="M45" s="3">
        <f t="shared" si="22"/>
        <v>96.43652561247215</v>
      </c>
      <c r="N45" s="3">
        <f t="shared" si="22"/>
        <v>95.94017094017094</v>
      </c>
      <c r="O45" s="3">
        <f t="shared" si="22"/>
        <v>94.98018494055482</v>
      </c>
      <c r="P45" s="3">
        <f t="shared" si="22"/>
        <v>95.22613065326632</v>
      </c>
      <c r="Q45" s="3">
        <f t="shared" si="22"/>
        <v>95.33735600658255</v>
      </c>
      <c r="R45" s="3">
        <f t="shared" si="23"/>
        <v>96.27109417528578</v>
      </c>
      <c r="S45" s="3">
        <f t="shared" si="23"/>
        <v>95.63702865104938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24</v>
      </c>
      <c r="C47" s="15" t="s">
        <v>12</v>
      </c>
      <c r="D47" s="75">
        <v>128</v>
      </c>
      <c r="E47" s="55">
        <v>115</v>
      </c>
      <c r="F47" s="55">
        <v>102</v>
      </c>
      <c r="G47" s="55">
        <v>164</v>
      </c>
      <c r="H47" s="55">
        <v>629</v>
      </c>
      <c r="I47" s="55">
        <v>1927</v>
      </c>
      <c r="J47" s="55">
        <v>2251</v>
      </c>
      <c r="K47" s="55">
        <v>5316</v>
      </c>
      <c r="L47" s="12">
        <f aca="true" t="shared" si="24" ref="L47:Q50">+D47/D$50*100</f>
        <v>27.004219409282697</v>
      </c>
      <c r="M47" s="10">
        <f t="shared" si="24"/>
        <v>29.87012987012987</v>
      </c>
      <c r="N47" s="10">
        <f t="shared" si="24"/>
        <v>28.09917355371901</v>
      </c>
      <c r="O47" s="10">
        <f t="shared" si="24"/>
        <v>30.426716141001855</v>
      </c>
      <c r="P47" s="10">
        <f t="shared" si="24"/>
        <v>40.16602809706258</v>
      </c>
      <c r="Q47" s="10">
        <f t="shared" si="24"/>
        <v>54.038137969713965</v>
      </c>
      <c r="R47" s="10">
        <f aca="true" t="shared" si="25" ref="R47:S50">+J47/J$50*100</f>
        <v>59.408814990762735</v>
      </c>
      <c r="S47" s="10">
        <f t="shared" si="25"/>
        <v>49.76596143044374</v>
      </c>
    </row>
    <row r="48" spans="1:19" ht="12.75">
      <c r="A48" s="92"/>
      <c r="B48" s="81"/>
      <c r="C48" s="16" t="s">
        <v>13</v>
      </c>
      <c r="D48" s="76">
        <v>346</v>
      </c>
      <c r="E48" s="57">
        <v>268</v>
      </c>
      <c r="F48" s="57">
        <v>261</v>
      </c>
      <c r="G48" s="57">
        <v>375</v>
      </c>
      <c r="H48" s="57">
        <v>933</v>
      </c>
      <c r="I48" s="57">
        <v>1628</v>
      </c>
      <c r="J48" s="57">
        <v>1524</v>
      </c>
      <c r="K48" s="57">
        <v>5335</v>
      </c>
      <c r="L48" s="13">
        <f t="shared" si="24"/>
        <v>72.9957805907173</v>
      </c>
      <c r="M48" s="3">
        <f t="shared" si="24"/>
        <v>69.61038961038962</v>
      </c>
      <c r="N48" s="3">
        <f t="shared" si="24"/>
        <v>71.900826446281</v>
      </c>
      <c r="O48" s="3">
        <f t="shared" si="24"/>
        <v>69.57328385899815</v>
      </c>
      <c r="P48" s="3">
        <f t="shared" si="24"/>
        <v>59.578544061302686</v>
      </c>
      <c r="Q48" s="3">
        <f t="shared" si="24"/>
        <v>45.65339315759955</v>
      </c>
      <c r="R48" s="3">
        <f t="shared" si="25"/>
        <v>40.22169437846397</v>
      </c>
      <c r="S48" s="3">
        <f t="shared" si="25"/>
        <v>49.94383074330649</v>
      </c>
    </row>
    <row r="49" spans="1:19" ht="12.75">
      <c r="A49" s="92"/>
      <c r="B49" s="81"/>
      <c r="C49" s="16" t="s">
        <v>14</v>
      </c>
      <c r="D49" s="76">
        <v>0</v>
      </c>
      <c r="E49" s="57">
        <v>2</v>
      </c>
      <c r="F49" s="57">
        <v>0</v>
      </c>
      <c r="G49" s="57">
        <v>0</v>
      </c>
      <c r="H49" s="57">
        <v>4</v>
      </c>
      <c r="I49" s="57">
        <v>11</v>
      </c>
      <c r="J49" s="57">
        <v>14</v>
      </c>
      <c r="K49" s="57">
        <v>31</v>
      </c>
      <c r="L49" s="13">
        <f t="shared" si="24"/>
        <v>0</v>
      </c>
      <c r="M49" s="3">
        <f t="shared" si="24"/>
        <v>0.5194805194805194</v>
      </c>
      <c r="N49" s="3">
        <f t="shared" si="24"/>
        <v>0</v>
      </c>
      <c r="O49" s="3">
        <f t="shared" si="24"/>
        <v>0</v>
      </c>
      <c r="P49" s="3">
        <f t="shared" si="24"/>
        <v>0.2554278416347382</v>
      </c>
      <c r="Q49" s="3">
        <f t="shared" si="24"/>
        <v>0.3084688726864835</v>
      </c>
      <c r="R49" s="3">
        <f t="shared" si="25"/>
        <v>0.36949063077329114</v>
      </c>
      <c r="S49" s="3">
        <f t="shared" si="25"/>
        <v>0.290207826249766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70</v>
      </c>
      <c r="E51" s="57">
        <v>68</v>
      </c>
      <c r="F51" s="57">
        <v>78</v>
      </c>
      <c r="G51" s="57">
        <v>98</v>
      </c>
      <c r="H51" s="57">
        <v>456</v>
      </c>
      <c r="I51" s="57">
        <v>1536</v>
      </c>
      <c r="J51" s="57">
        <v>2144</v>
      </c>
      <c r="K51" s="57">
        <v>4450</v>
      </c>
      <c r="L51" s="13">
        <f aca="true" t="shared" si="26" ref="L51:Q54">+D51/D$54*100</f>
        <v>26.61596958174905</v>
      </c>
      <c r="M51" s="3">
        <f t="shared" si="26"/>
        <v>26.984126984126984</v>
      </c>
      <c r="N51" s="3">
        <f t="shared" si="26"/>
        <v>29.1044776119403</v>
      </c>
      <c r="O51" s="3">
        <f t="shared" si="26"/>
        <v>26.486486486486488</v>
      </c>
      <c r="P51" s="3">
        <f t="shared" si="26"/>
        <v>37.34643734643734</v>
      </c>
      <c r="Q51" s="3">
        <f t="shared" si="26"/>
        <v>51.891891891891895</v>
      </c>
      <c r="R51" s="3">
        <f aca="true" t="shared" si="27" ref="R51:S54">+J51/J$54*100</f>
        <v>57.14285714285714</v>
      </c>
      <c r="S51" s="3">
        <f t="shared" si="27"/>
        <v>48.976447281532025</v>
      </c>
    </row>
    <row r="52" spans="1:19" ht="12.75">
      <c r="A52" s="81"/>
      <c r="B52" s="81"/>
      <c r="C52" s="8" t="s">
        <v>13</v>
      </c>
      <c r="D52" s="76">
        <v>184</v>
      </c>
      <c r="E52" s="57">
        <v>168</v>
      </c>
      <c r="F52" s="57">
        <v>175</v>
      </c>
      <c r="G52" s="57">
        <v>242</v>
      </c>
      <c r="H52" s="57">
        <v>700</v>
      </c>
      <c r="I52" s="57">
        <v>1259</v>
      </c>
      <c r="J52" s="57">
        <v>1407</v>
      </c>
      <c r="K52" s="57">
        <v>4135</v>
      </c>
      <c r="L52" s="13">
        <f t="shared" si="26"/>
        <v>69.96197718631178</v>
      </c>
      <c r="M52" s="3">
        <f t="shared" si="26"/>
        <v>66.66666666666666</v>
      </c>
      <c r="N52" s="3">
        <f t="shared" si="26"/>
        <v>65.29850746268657</v>
      </c>
      <c r="O52" s="3">
        <f t="shared" si="26"/>
        <v>65.4054054054054</v>
      </c>
      <c r="P52" s="3">
        <f t="shared" si="26"/>
        <v>57.33005733005733</v>
      </c>
      <c r="Q52" s="3">
        <f t="shared" si="26"/>
        <v>42.53378378378378</v>
      </c>
      <c r="R52" s="3">
        <f t="shared" si="27"/>
        <v>37.5</v>
      </c>
      <c r="S52" s="3">
        <f t="shared" si="27"/>
        <v>45.50957517059212</v>
      </c>
    </row>
    <row r="53" spans="1:19" ht="12.75">
      <c r="A53" s="81"/>
      <c r="B53" s="81"/>
      <c r="C53" s="8" t="s">
        <v>14</v>
      </c>
      <c r="D53" s="76">
        <v>9</v>
      </c>
      <c r="E53" s="57">
        <v>16</v>
      </c>
      <c r="F53" s="57">
        <v>15</v>
      </c>
      <c r="G53" s="57">
        <v>30</v>
      </c>
      <c r="H53" s="57">
        <v>65</v>
      </c>
      <c r="I53" s="57">
        <v>165</v>
      </c>
      <c r="J53" s="57">
        <v>201</v>
      </c>
      <c r="K53" s="57">
        <v>501</v>
      </c>
      <c r="L53" s="13">
        <f t="shared" si="26"/>
        <v>3.4220532319391634</v>
      </c>
      <c r="M53" s="3">
        <f t="shared" si="26"/>
        <v>6.349206349206349</v>
      </c>
      <c r="N53" s="3">
        <f t="shared" si="26"/>
        <v>5.597014925373134</v>
      </c>
      <c r="O53" s="3">
        <f t="shared" si="26"/>
        <v>8.108108108108109</v>
      </c>
      <c r="P53" s="3">
        <f t="shared" si="26"/>
        <v>5.323505323505324</v>
      </c>
      <c r="Q53" s="3">
        <f t="shared" si="26"/>
        <v>5.574324324324325</v>
      </c>
      <c r="R53" s="3">
        <f t="shared" si="27"/>
        <v>5.357142857142857</v>
      </c>
      <c r="S53" s="3">
        <f t="shared" si="27"/>
        <v>5.513977547875853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26</v>
      </c>
      <c r="C55" s="15" t="s">
        <v>12</v>
      </c>
      <c r="D55" s="75">
        <v>63</v>
      </c>
      <c r="E55" s="55">
        <v>73</v>
      </c>
      <c r="F55" s="55">
        <v>112</v>
      </c>
      <c r="G55" s="55">
        <v>140</v>
      </c>
      <c r="H55" s="55">
        <v>430</v>
      </c>
      <c r="I55" s="55">
        <v>669</v>
      </c>
      <c r="J55" s="55">
        <v>720</v>
      </c>
      <c r="K55" s="55">
        <v>2207</v>
      </c>
      <c r="L55" s="12">
        <f aca="true" t="shared" si="28" ref="L55:Q58">+D55/D$58*100</f>
        <v>25.506072874493928</v>
      </c>
      <c r="M55" s="10">
        <f t="shared" si="28"/>
        <v>24.74576271186441</v>
      </c>
      <c r="N55" s="10">
        <f t="shared" si="28"/>
        <v>30.270270270270274</v>
      </c>
      <c r="O55" s="10">
        <f t="shared" si="28"/>
        <v>25.735294117647058</v>
      </c>
      <c r="P55" s="10">
        <f t="shared" si="28"/>
        <v>35.59602649006622</v>
      </c>
      <c r="Q55" s="10">
        <f t="shared" si="28"/>
        <v>52.760252365930604</v>
      </c>
      <c r="R55" s="10">
        <f aca="true" t="shared" si="29" ref="R55:S58">+J55/J$58*100</f>
        <v>52.36363636363637</v>
      </c>
      <c r="S55" s="10">
        <f t="shared" si="29"/>
        <v>41.586583757301675</v>
      </c>
    </row>
    <row r="56" spans="1:19" ht="12.75">
      <c r="A56" s="92"/>
      <c r="B56" s="81"/>
      <c r="C56" s="16" t="s">
        <v>13</v>
      </c>
      <c r="D56" s="76">
        <v>183</v>
      </c>
      <c r="E56" s="57">
        <v>222</v>
      </c>
      <c r="F56" s="57">
        <v>257</v>
      </c>
      <c r="G56" s="57">
        <v>403</v>
      </c>
      <c r="H56" s="57">
        <v>778</v>
      </c>
      <c r="I56" s="57">
        <v>596</v>
      </c>
      <c r="J56" s="57">
        <v>653</v>
      </c>
      <c r="K56" s="57">
        <v>3092</v>
      </c>
      <c r="L56" s="13">
        <f t="shared" si="28"/>
        <v>74.08906882591093</v>
      </c>
      <c r="M56" s="3">
        <f t="shared" si="28"/>
        <v>75.2542372881356</v>
      </c>
      <c r="N56" s="3">
        <f t="shared" si="28"/>
        <v>69.45945945945947</v>
      </c>
      <c r="O56" s="3">
        <f t="shared" si="28"/>
        <v>74.08088235294117</v>
      </c>
      <c r="P56" s="3">
        <f t="shared" si="28"/>
        <v>64.40397350993378</v>
      </c>
      <c r="Q56" s="3">
        <f t="shared" si="28"/>
        <v>47.003154574132495</v>
      </c>
      <c r="R56" s="3">
        <f t="shared" si="29"/>
        <v>47.49090909090909</v>
      </c>
      <c r="S56" s="3">
        <f t="shared" si="29"/>
        <v>58.26267194271717</v>
      </c>
    </row>
    <row r="57" spans="1:19" ht="12.75">
      <c r="A57" s="92"/>
      <c r="B57" s="81"/>
      <c r="C57" s="16" t="s">
        <v>14</v>
      </c>
      <c r="D57" s="76">
        <v>1</v>
      </c>
      <c r="E57" s="57">
        <v>0</v>
      </c>
      <c r="F57" s="57">
        <v>1</v>
      </c>
      <c r="G57" s="57">
        <v>1</v>
      </c>
      <c r="H57" s="57">
        <v>0</v>
      </c>
      <c r="I57" s="57">
        <v>3</v>
      </c>
      <c r="J57" s="57">
        <v>2</v>
      </c>
      <c r="K57" s="57">
        <v>8</v>
      </c>
      <c r="L57" s="13">
        <f t="shared" si="28"/>
        <v>0.4048582995951417</v>
      </c>
      <c r="M57" s="3">
        <f t="shared" si="28"/>
        <v>0</v>
      </c>
      <c r="N57" s="3">
        <f t="shared" si="28"/>
        <v>0.2702702702702703</v>
      </c>
      <c r="O57" s="3">
        <f t="shared" si="28"/>
        <v>0.1838235294117647</v>
      </c>
      <c r="P57" s="3">
        <f t="shared" si="28"/>
        <v>0</v>
      </c>
      <c r="Q57" s="3">
        <f t="shared" si="28"/>
        <v>0.23659305993690852</v>
      </c>
      <c r="R57" s="3">
        <f t="shared" si="29"/>
        <v>0.14545454545454545</v>
      </c>
      <c r="S57" s="3">
        <f t="shared" si="29"/>
        <v>0.15074429998115696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120</v>
      </c>
      <c r="E59" s="57">
        <v>109</v>
      </c>
      <c r="F59" s="57">
        <v>110</v>
      </c>
      <c r="G59" s="57">
        <v>199</v>
      </c>
      <c r="H59" s="57">
        <v>524</v>
      </c>
      <c r="I59" s="57">
        <v>677</v>
      </c>
      <c r="J59" s="57">
        <v>725</v>
      </c>
      <c r="K59" s="57">
        <v>2464</v>
      </c>
      <c r="L59" s="13">
        <f aca="true" t="shared" si="30" ref="L59:Q62">+D59/D$62*100</f>
        <v>27.027027027027028</v>
      </c>
      <c r="M59" s="3">
        <f t="shared" si="30"/>
        <v>24.660633484162897</v>
      </c>
      <c r="N59" s="3">
        <f t="shared" si="30"/>
        <v>19.67799642218247</v>
      </c>
      <c r="O59" s="3">
        <f t="shared" si="30"/>
        <v>25.710594315245476</v>
      </c>
      <c r="P59" s="3">
        <f t="shared" si="30"/>
        <v>33.18556048131729</v>
      </c>
      <c r="Q59" s="3">
        <f t="shared" si="30"/>
        <v>44.45173998686802</v>
      </c>
      <c r="R59" s="3">
        <f aca="true" t="shared" si="31" ref="R59:S62">+J59/J$62*100</f>
        <v>49.05277401894452</v>
      </c>
      <c r="S59" s="3">
        <f t="shared" si="31"/>
        <v>36.240623621120754</v>
      </c>
    </row>
    <row r="60" spans="1:19" ht="12.75">
      <c r="A60" s="81"/>
      <c r="B60" s="81"/>
      <c r="C60" s="8" t="s">
        <v>13</v>
      </c>
      <c r="D60" s="76">
        <v>307</v>
      </c>
      <c r="E60" s="57">
        <v>295</v>
      </c>
      <c r="F60" s="57">
        <v>406</v>
      </c>
      <c r="G60" s="57">
        <v>497</v>
      </c>
      <c r="H60" s="57">
        <v>921</v>
      </c>
      <c r="I60" s="57">
        <v>738</v>
      </c>
      <c r="J60" s="57">
        <v>662</v>
      </c>
      <c r="K60" s="57">
        <v>3826</v>
      </c>
      <c r="L60" s="13">
        <f t="shared" si="30"/>
        <v>69.14414414414415</v>
      </c>
      <c r="M60" s="3">
        <f t="shared" si="30"/>
        <v>66.7420814479638</v>
      </c>
      <c r="N60" s="3">
        <f t="shared" si="30"/>
        <v>72.62969588550983</v>
      </c>
      <c r="O60" s="3">
        <f t="shared" si="30"/>
        <v>64.21188630490956</v>
      </c>
      <c r="P60" s="3">
        <f t="shared" si="30"/>
        <v>58.328055731475615</v>
      </c>
      <c r="Q60" s="3">
        <f t="shared" si="30"/>
        <v>48.456992777413</v>
      </c>
      <c r="R60" s="3">
        <f t="shared" si="31"/>
        <v>44.79025710419486</v>
      </c>
      <c r="S60" s="3">
        <f t="shared" si="31"/>
        <v>56.27298132078246</v>
      </c>
    </row>
    <row r="61" spans="1:19" ht="12.75">
      <c r="A61" s="81"/>
      <c r="B61" s="81"/>
      <c r="C61" s="8" t="s">
        <v>14</v>
      </c>
      <c r="D61" s="76">
        <v>17</v>
      </c>
      <c r="E61" s="57">
        <v>38</v>
      </c>
      <c r="F61" s="57">
        <v>43</v>
      </c>
      <c r="G61" s="57">
        <v>78</v>
      </c>
      <c r="H61" s="57">
        <v>134</v>
      </c>
      <c r="I61" s="57">
        <v>108</v>
      </c>
      <c r="J61" s="57">
        <v>91</v>
      </c>
      <c r="K61" s="57">
        <v>509</v>
      </c>
      <c r="L61" s="13">
        <f t="shared" si="30"/>
        <v>3.8288288288288284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10.077519379844961</v>
      </c>
      <c r="P61" s="3">
        <f t="shared" si="30"/>
        <v>8.486383787207092</v>
      </c>
      <c r="Q61" s="3">
        <f t="shared" si="30"/>
        <v>7.091267235718976</v>
      </c>
      <c r="R61" s="3">
        <f t="shared" si="31"/>
        <v>6.156968876860622</v>
      </c>
      <c r="S61" s="3">
        <f t="shared" si="31"/>
        <v>7.486395058096779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28</v>
      </c>
      <c r="C63" s="15" t="s">
        <v>12</v>
      </c>
      <c r="D63" s="75">
        <v>69</v>
      </c>
      <c r="E63" s="55">
        <v>65</v>
      </c>
      <c r="F63" s="55">
        <v>74</v>
      </c>
      <c r="G63" s="55">
        <v>129</v>
      </c>
      <c r="H63" s="55">
        <v>304</v>
      </c>
      <c r="I63" s="55">
        <v>596</v>
      </c>
      <c r="J63" s="55">
        <v>596</v>
      </c>
      <c r="K63" s="55">
        <v>1833</v>
      </c>
      <c r="L63" s="12">
        <f aca="true" t="shared" si="32" ref="L63:Q66">+D63/D$66*100</f>
        <v>18.11023622047244</v>
      </c>
      <c r="M63" s="10">
        <f t="shared" si="32"/>
        <v>15.892420537897312</v>
      </c>
      <c r="N63" s="10">
        <f t="shared" si="32"/>
        <v>13.074204946996467</v>
      </c>
      <c r="O63" s="10">
        <f t="shared" si="32"/>
        <v>15.770171149144256</v>
      </c>
      <c r="P63" s="10">
        <f t="shared" si="32"/>
        <v>19.37539834289356</v>
      </c>
      <c r="Q63" s="10">
        <f t="shared" si="32"/>
        <v>29.72568578553616</v>
      </c>
      <c r="R63" s="10">
        <f aca="true" t="shared" si="33" ref="R63:S66">+J63/J$66*100</f>
        <v>32.07750269106566</v>
      </c>
      <c r="S63" s="10">
        <f t="shared" si="33"/>
        <v>24.099395214304497</v>
      </c>
    </row>
    <row r="64" spans="1:19" ht="12.75">
      <c r="A64" s="92"/>
      <c r="B64" s="81"/>
      <c r="C64" s="16" t="s">
        <v>13</v>
      </c>
      <c r="D64" s="76">
        <v>138</v>
      </c>
      <c r="E64" s="57">
        <v>150</v>
      </c>
      <c r="F64" s="57">
        <v>236</v>
      </c>
      <c r="G64" s="57">
        <v>290</v>
      </c>
      <c r="H64" s="57">
        <v>504</v>
      </c>
      <c r="I64" s="57">
        <v>613</v>
      </c>
      <c r="J64" s="57">
        <v>490</v>
      </c>
      <c r="K64" s="57">
        <v>2421</v>
      </c>
      <c r="L64" s="13">
        <f t="shared" si="32"/>
        <v>36.22047244094488</v>
      </c>
      <c r="M64" s="3">
        <f t="shared" si="32"/>
        <v>36.674816625916876</v>
      </c>
      <c r="N64" s="3">
        <f t="shared" si="32"/>
        <v>41.69611307420495</v>
      </c>
      <c r="O64" s="3">
        <f t="shared" si="32"/>
        <v>35.45232273838631</v>
      </c>
      <c r="P64" s="3">
        <f t="shared" si="32"/>
        <v>32.122370936902485</v>
      </c>
      <c r="Q64" s="3">
        <f t="shared" si="32"/>
        <v>30.573566084788027</v>
      </c>
      <c r="R64" s="3">
        <f t="shared" si="33"/>
        <v>26.3724434876211</v>
      </c>
      <c r="S64" s="3">
        <f t="shared" si="33"/>
        <v>31.830134104654224</v>
      </c>
    </row>
    <row r="65" spans="1:19" ht="12.75">
      <c r="A65" s="92"/>
      <c r="B65" s="81"/>
      <c r="C65" s="16" t="s">
        <v>14</v>
      </c>
      <c r="D65" s="76">
        <v>174</v>
      </c>
      <c r="E65" s="57">
        <v>194</v>
      </c>
      <c r="F65" s="57">
        <v>256</v>
      </c>
      <c r="G65" s="57">
        <v>399</v>
      </c>
      <c r="H65" s="57">
        <v>761</v>
      </c>
      <c r="I65" s="57">
        <v>796</v>
      </c>
      <c r="J65" s="57">
        <v>772</v>
      </c>
      <c r="K65" s="57">
        <v>3352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48.77750611246944</v>
      </c>
      <c r="P65" s="3">
        <f t="shared" si="32"/>
        <v>48.502230720203954</v>
      </c>
      <c r="Q65" s="3">
        <f t="shared" si="32"/>
        <v>39.70074812967581</v>
      </c>
      <c r="R65" s="3">
        <f t="shared" si="33"/>
        <v>41.550053821313234</v>
      </c>
      <c r="S65" s="3">
        <f t="shared" si="33"/>
        <v>44.070470681041286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76</v>
      </c>
      <c r="E67" s="57">
        <v>69</v>
      </c>
      <c r="F67" s="57">
        <v>84</v>
      </c>
      <c r="G67" s="57">
        <v>153</v>
      </c>
      <c r="H67" s="57">
        <v>437</v>
      </c>
      <c r="I67" s="57">
        <v>700</v>
      </c>
      <c r="J67" s="57">
        <v>602</v>
      </c>
      <c r="K67" s="57">
        <v>2121</v>
      </c>
      <c r="L67" s="13">
        <f aca="true" t="shared" si="34" ref="L67:Q70">+D67/D$70*100</f>
        <v>31.666666666666664</v>
      </c>
      <c r="M67" s="3">
        <f t="shared" si="34"/>
        <v>29.48717948717949</v>
      </c>
      <c r="N67" s="3">
        <f t="shared" si="34"/>
        <v>28.37837837837838</v>
      </c>
      <c r="O67" s="3">
        <f t="shared" si="34"/>
        <v>30.417495029821072</v>
      </c>
      <c r="P67" s="3">
        <f t="shared" si="34"/>
        <v>34.84848484848485</v>
      </c>
      <c r="Q67" s="3">
        <f t="shared" si="34"/>
        <v>44.5859872611465</v>
      </c>
      <c r="R67" s="3">
        <f aca="true" t="shared" si="35" ref="R67:S70">+J67/J$70*100</f>
        <v>45.365486058779204</v>
      </c>
      <c r="S67" s="3">
        <f t="shared" si="35"/>
        <v>39.10398230088495</v>
      </c>
    </row>
    <row r="68" spans="1:19" ht="12.75">
      <c r="A68" s="81"/>
      <c r="B68" s="81"/>
      <c r="C68" s="8" t="s">
        <v>13</v>
      </c>
      <c r="D68" s="76">
        <v>164</v>
      </c>
      <c r="E68" s="57">
        <v>165</v>
      </c>
      <c r="F68" s="57">
        <v>211</v>
      </c>
      <c r="G68" s="57">
        <v>350</v>
      </c>
      <c r="H68" s="57">
        <v>816</v>
      </c>
      <c r="I68" s="57">
        <v>869</v>
      </c>
      <c r="J68" s="57">
        <v>720</v>
      </c>
      <c r="K68" s="57">
        <v>3295</v>
      </c>
      <c r="L68" s="13">
        <f t="shared" si="34"/>
        <v>68.33333333333333</v>
      </c>
      <c r="M68" s="3">
        <f t="shared" si="34"/>
        <v>70.51282051282051</v>
      </c>
      <c r="N68" s="3">
        <f t="shared" si="34"/>
        <v>71.28378378378379</v>
      </c>
      <c r="O68" s="3">
        <f t="shared" si="34"/>
        <v>69.58250497017893</v>
      </c>
      <c r="P68" s="3">
        <f t="shared" si="34"/>
        <v>65.07177033492823</v>
      </c>
      <c r="Q68" s="3">
        <f t="shared" si="34"/>
        <v>55.35031847133758</v>
      </c>
      <c r="R68" s="3">
        <f t="shared" si="35"/>
        <v>54.257724189902035</v>
      </c>
      <c r="S68" s="3">
        <f t="shared" si="35"/>
        <v>60.748525073746315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1</v>
      </c>
      <c r="G69" s="57">
        <v>0</v>
      </c>
      <c r="H69" s="57">
        <v>1</v>
      </c>
      <c r="I69" s="57">
        <v>1</v>
      </c>
      <c r="J69" s="57">
        <v>5</v>
      </c>
      <c r="K69" s="57">
        <v>8</v>
      </c>
      <c r="L69" s="13">
        <f t="shared" si="34"/>
        <v>0</v>
      </c>
      <c r="M69" s="3">
        <f t="shared" si="34"/>
        <v>0</v>
      </c>
      <c r="N69" s="3">
        <f t="shared" si="34"/>
        <v>0.33783783783783783</v>
      </c>
      <c r="O69" s="3">
        <f t="shared" si="34"/>
        <v>0</v>
      </c>
      <c r="P69" s="3">
        <f t="shared" si="34"/>
        <v>0.07974481658692185</v>
      </c>
      <c r="Q69" s="3">
        <f t="shared" si="34"/>
        <v>0.06369426751592357</v>
      </c>
      <c r="R69" s="3">
        <f t="shared" si="35"/>
        <v>0.37678975131876413</v>
      </c>
      <c r="S69" s="3">
        <f t="shared" si="35"/>
        <v>0.14749262536873156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12</v>
      </c>
      <c r="D71" s="75">
        <v>1114</v>
      </c>
      <c r="E71" s="55">
        <v>967</v>
      </c>
      <c r="F71" s="55">
        <v>1076</v>
      </c>
      <c r="G71" s="55">
        <v>1729</v>
      </c>
      <c r="H71" s="55">
        <v>5974</v>
      </c>
      <c r="I71" s="55">
        <v>14289</v>
      </c>
      <c r="J71" s="55">
        <v>15343</v>
      </c>
      <c r="K71" s="55">
        <v>40492</v>
      </c>
      <c r="L71" s="12">
        <f aca="true" t="shared" si="36" ref="L71:Q74">+D71/D$74*100</f>
        <v>14.501431918771154</v>
      </c>
      <c r="M71" s="10">
        <f t="shared" si="36"/>
        <v>14.018556103218325</v>
      </c>
      <c r="N71" s="10">
        <f t="shared" si="36"/>
        <v>15.061590145576709</v>
      </c>
      <c r="O71" s="10">
        <f t="shared" si="36"/>
        <v>16.745762711864405</v>
      </c>
      <c r="P71" s="10">
        <f t="shared" si="36"/>
        <v>21.470672800460033</v>
      </c>
      <c r="Q71" s="10">
        <f t="shared" si="36"/>
        <v>27.668267368910232</v>
      </c>
      <c r="R71" s="10">
        <f aca="true" t="shared" si="37" ref="R71:S74">+J71/J$74*100</f>
        <v>27.838661683056937</v>
      </c>
      <c r="S71" s="10">
        <f t="shared" si="37"/>
        <v>24.30040028566113</v>
      </c>
    </row>
    <row r="72" spans="1:19" ht="12.75">
      <c r="A72" s="92"/>
      <c r="B72" s="81"/>
      <c r="C72" s="16" t="s">
        <v>13</v>
      </c>
      <c r="D72" s="76">
        <v>2679</v>
      </c>
      <c r="E72" s="57">
        <v>2536</v>
      </c>
      <c r="F72" s="57">
        <v>2870</v>
      </c>
      <c r="G72" s="57">
        <v>4017</v>
      </c>
      <c r="H72" s="57">
        <v>9227</v>
      </c>
      <c r="I72" s="57">
        <v>11996</v>
      </c>
      <c r="J72" s="57">
        <v>11123</v>
      </c>
      <c r="K72" s="57">
        <v>44448</v>
      </c>
      <c r="L72" s="13">
        <f t="shared" si="36"/>
        <v>34.87373079927102</v>
      </c>
      <c r="M72" s="3">
        <f t="shared" si="36"/>
        <v>36.76427950130473</v>
      </c>
      <c r="N72" s="3">
        <f t="shared" si="36"/>
        <v>40.17357222844345</v>
      </c>
      <c r="O72" s="3">
        <f t="shared" si="36"/>
        <v>38.90556900726392</v>
      </c>
      <c r="P72" s="3">
        <f t="shared" si="36"/>
        <v>33.1620184013801</v>
      </c>
      <c r="Q72" s="3">
        <f t="shared" si="36"/>
        <v>23.228254976376732</v>
      </c>
      <c r="R72" s="3">
        <f t="shared" si="37"/>
        <v>20.181804986028958</v>
      </c>
      <c r="S72" s="3">
        <f t="shared" si="37"/>
        <v>26.674508344785785</v>
      </c>
    </row>
    <row r="73" spans="1:19" ht="12.75">
      <c r="A73" s="92"/>
      <c r="B73" s="81"/>
      <c r="C73" s="16" t="s">
        <v>14</v>
      </c>
      <c r="D73" s="76">
        <v>3889</v>
      </c>
      <c r="E73" s="57">
        <v>3395</v>
      </c>
      <c r="F73" s="57">
        <v>3198</v>
      </c>
      <c r="G73" s="57">
        <v>4579</v>
      </c>
      <c r="H73" s="57">
        <v>12623</v>
      </c>
      <c r="I73" s="57">
        <v>25359</v>
      </c>
      <c r="J73" s="57">
        <v>28648</v>
      </c>
      <c r="K73" s="57">
        <v>81691</v>
      </c>
      <c r="L73" s="13">
        <f t="shared" si="36"/>
        <v>50.624837281957824</v>
      </c>
      <c r="M73" s="3">
        <f t="shared" si="36"/>
        <v>49.21716439547695</v>
      </c>
      <c r="N73" s="3">
        <f t="shared" si="36"/>
        <v>44.764837625979844</v>
      </c>
      <c r="O73" s="3">
        <f t="shared" si="36"/>
        <v>44.34866828087167</v>
      </c>
      <c r="P73" s="3">
        <f t="shared" si="36"/>
        <v>45.36730879815986</v>
      </c>
      <c r="Q73" s="3">
        <f t="shared" si="36"/>
        <v>49.10347765471303</v>
      </c>
      <c r="R73" s="3">
        <f t="shared" si="37"/>
        <v>51.97953333091411</v>
      </c>
      <c r="S73" s="3">
        <f t="shared" si="37"/>
        <v>49.02509136955309</v>
      </c>
    </row>
    <row r="74" spans="1:19" ht="13.5" thickBot="1">
      <c r="A74" s="96"/>
      <c r="B74" s="84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76">
        <v>13</v>
      </c>
      <c r="E75" s="57">
        <v>6</v>
      </c>
      <c r="F75" s="57">
        <v>5</v>
      </c>
      <c r="G75" s="57">
        <v>10</v>
      </c>
      <c r="H75" s="57">
        <v>53</v>
      </c>
      <c r="I75" s="57">
        <v>202</v>
      </c>
      <c r="J75" s="57">
        <v>237</v>
      </c>
      <c r="K75" s="57">
        <v>526</v>
      </c>
      <c r="L75" s="13">
        <f aca="true" t="shared" si="38" ref="L75:Q78">+D75/D$78*100</f>
        <v>1.5294117647058825</v>
      </c>
      <c r="M75" s="3">
        <f t="shared" si="38"/>
        <v>0.7989347536617843</v>
      </c>
      <c r="N75" s="3">
        <f t="shared" si="38"/>
        <v>0.7704160246533128</v>
      </c>
      <c r="O75" s="3">
        <f t="shared" si="38"/>
        <v>1.06951871657754</v>
      </c>
      <c r="P75" s="3">
        <f t="shared" si="38"/>
        <v>1.7755443886097153</v>
      </c>
      <c r="Q75" s="3">
        <f t="shared" si="38"/>
        <v>2.8071150639244027</v>
      </c>
      <c r="R75" s="3">
        <f aca="true" t="shared" si="39" ref="R75:S78">+J75/J$78*100</f>
        <v>2.7079524680073126</v>
      </c>
      <c r="S75" s="3">
        <f t="shared" si="39"/>
        <v>2.3781535401030833</v>
      </c>
    </row>
    <row r="76" spans="1:19" ht="12.75">
      <c r="A76" s="81"/>
      <c r="B76" s="81"/>
      <c r="C76" s="8" t="s">
        <v>13</v>
      </c>
      <c r="D76" s="76">
        <v>18</v>
      </c>
      <c r="E76" s="57">
        <v>24</v>
      </c>
      <c r="F76" s="57">
        <v>17</v>
      </c>
      <c r="G76" s="57">
        <v>21</v>
      </c>
      <c r="H76" s="57">
        <v>95</v>
      </c>
      <c r="I76" s="57">
        <v>175</v>
      </c>
      <c r="J76" s="57">
        <v>168</v>
      </c>
      <c r="K76" s="57">
        <v>518</v>
      </c>
      <c r="L76" s="13">
        <f t="shared" si="38"/>
        <v>2.1176470588235294</v>
      </c>
      <c r="M76" s="3">
        <f t="shared" si="38"/>
        <v>3.1957390146471374</v>
      </c>
      <c r="N76" s="3">
        <f t="shared" si="38"/>
        <v>2.6194144838212634</v>
      </c>
      <c r="O76" s="3">
        <f t="shared" si="38"/>
        <v>2.2459893048128343</v>
      </c>
      <c r="P76" s="3">
        <f t="shared" si="38"/>
        <v>3.1825795644891124</v>
      </c>
      <c r="Q76" s="3">
        <f t="shared" si="38"/>
        <v>2.4319066147859925</v>
      </c>
      <c r="R76" s="3">
        <f t="shared" si="39"/>
        <v>1.9195612431444242</v>
      </c>
      <c r="S76" s="3">
        <f t="shared" si="39"/>
        <v>2.341983904512162</v>
      </c>
    </row>
    <row r="77" spans="1:19" ht="12.75">
      <c r="A77" s="81"/>
      <c r="B77" s="81"/>
      <c r="C77" s="8" t="s">
        <v>14</v>
      </c>
      <c r="D77" s="76">
        <v>819</v>
      </c>
      <c r="E77" s="57">
        <v>721</v>
      </c>
      <c r="F77" s="57">
        <v>627</v>
      </c>
      <c r="G77" s="57">
        <v>904</v>
      </c>
      <c r="H77" s="57">
        <v>2837</v>
      </c>
      <c r="I77" s="57">
        <v>6819</v>
      </c>
      <c r="J77" s="57">
        <v>8347</v>
      </c>
      <c r="K77" s="57">
        <v>21074</v>
      </c>
      <c r="L77" s="13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95.04187604690118</v>
      </c>
      <c r="Q77" s="3">
        <f t="shared" si="38"/>
        <v>94.7609783212896</v>
      </c>
      <c r="R77" s="3">
        <f t="shared" si="39"/>
        <v>95.37248628884826</v>
      </c>
      <c r="S77" s="3">
        <f t="shared" si="39"/>
        <v>95.27986255538475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5" t="s">
        <v>31</v>
      </c>
      <c r="C79" s="61" t="s">
        <v>12</v>
      </c>
      <c r="D79" s="78">
        <v>77</v>
      </c>
      <c r="E79" s="62">
        <v>52</v>
      </c>
      <c r="F79" s="62">
        <v>35</v>
      </c>
      <c r="G79" s="62">
        <v>45</v>
      </c>
      <c r="H79" s="62">
        <v>154</v>
      </c>
      <c r="I79" s="62">
        <v>495</v>
      </c>
      <c r="J79" s="62">
        <v>625</v>
      </c>
      <c r="K79" s="62">
        <v>1483</v>
      </c>
      <c r="L79" s="64">
        <f aca="true" t="shared" si="40" ref="L79:Q82">+D79/D$82*100</f>
        <v>7.638888888888889</v>
      </c>
      <c r="M79" s="65">
        <f t="shared" si="40"/>
        <v>5.990783410138248</v>
      </c>
      <c r="N79" s="65">
        <f t="shared" si="40"/>
        <v>5.29500756429652</v>
      </c>
      <c r="O79" s="65">
        <f t="shared" si="40"/>
        <v>4.849137931034483</v>
      </c>
      <c r="P79" s="65">
        <f t="shared" si="40"/>
        <v>5.92079969242599</v>
      </c>
      <c r="Q79" s="65">
        <f t="shared" si="40"/>
        <v>8.599722029186935</v>
      </c>
      <c r="R79" s="65">
        <f aca="true" t="shared" si="41" ref="R79:S82">+J79/J$82*100</f>
        <v>8.832673827020916</v>
      </c>
      <c r="S79" s="65">
        <f t="shared" si="41"/>
        <v>7.847391258334216</v>
      </c>
    </row>
    <row r="80" spans="1:19" ht="12.75">
      <c r="A80" s="92"/>
      <c r="B80" s="81"/>
      <c r="C80" s="16" t="s">
        <v>13</v>
      </c>
      <c r="D80" s="76">
        <v>160</v>
      </c>
      <c r="E80" s="57">
        <v>147</v>
      </c>
      <c r="F80" s="57">
        <v>111</v>
      </c>
      <c r="G80" s="57">
        <v>111</v>
      </c>
      <c r="H80" s="57">
        <v>259</v>
      </c>
      <c r="I80" s="57">
        <v>346</v>
      </c>
      <c r="J80" s="57">
        <v>357</v>
      </c>
      <c r="K80" s="57">
        <v>1491</v>
      </c>
      <c r="L80" s="13">
        <f t="shared" si="40"/>
        <v>15.873015873015872</v>
      </c>
      <c r="M80" s="3">
        <f t="shared" si="40"/>
        <v>16.93548387096774</v>
      </c>
      <c r="N80" s="3">
        <f t="shared" si="40"/>
        <v>16.792738275340394</v>
      </c>
      <c r="O80" s="3">
        <f t="shared" si="40"/>
        <v>11.961206896551724</v>
      </c>
      <c r="P80" s="3">
        <f t="shared" si="40"/>
        <v>9.95770857362553</v>
      </c>
      <c r="Q80" s="3">
        <f t="shared" si="40"/>
        <v>6.011118832522585</v>
      </c>
      <c r="R80" s="3">
        <f t="shared" si="41"/>
        <v>5.045223289994348</v>
      </c>
      <c r="S80" s="3">
        <f t="shared" si="41"/>
        <v>7.8897237802942115</v>
      </c>
    </row>
    <row r="81" spans="1:19" ht="12.75">
      <c r="A81" s="92"/>
      <c r="B81" s="81"/>
      <c r="C81" s="16" t="s">
        <v>14</v>
      </c>
      <c r="D81" s="76">
        <v>771</v>
      </c>
      <c r="E81" s="57">
        <v>669</v>
      </c>
      <c r="F81" s="57">
        <v>515</v>
      </c>
      <c r="G81" s="57">
        <v>772</v>
      </c>
      <c r="H81" s="57">
        <v>2188</v>
      </c>
      <c r="I81" s="57">
        <v>4915</v>
      </c>
      <c r="J81" s="57">
        <v>6094</v>
      </c>
      <c r="K81" s="57">
        <v>15924</v>
      </c>
      <c r="L81" s="13">
        <f t="shared" si="40"/>
        <v>76.48809523809523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84.12149173394849</v>
      </c>
      <c r="Q81" s="3">
        <f t="shared" si="40"/>
        <v>85.38915913829048</v>
      </c>
      <c r="R81" s="3">
        <f t="shared" si="41"/>
        <v>86.12210288298473</v>
      </c>
      <c r="S81" s="3">
        <f t="shared" si="41"/>
        <v>84.26288496137158</v>
      </c>
    </row>
    <row r="82" spans="1:19" ht="13.5" thickBot="1">
      <c r="A82" s="92"/>
      <c r="B82" s="84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13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14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14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5" t="s">
        <v>34</v>
      </c>
      <c r="C91" s="67" t="s">
        <v>12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13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14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35</v>
      </c>
      <c r="C95" s="15" t="s">
        <v>12</v>
      </c>
      <c r="D95" s="75">
        <v>5</v>
      </c>
      <c r="E95" s="55">
        <v>2</v>
      </c>
      <c r="F95" s="55">
        <v>3</v>
      </c>
      <c r="G95" s="55">
        <v>4</v>
      </c>
      <c r="H95" s="55">
        <v>30</v>
      </c>
      <c r="I95" s="55">
        <v>126</v>
      </c>
      <c r="J95" s="55">
        <v>106</v>
      </c>
      <c r="K95" s="55">
        <v>276</v>
      </c>
      <c r="L95" s="12">
        <f aca="true" t="shared" si="48" ref="L95:Q98">+D95/D$98*100</f>
        <v>3.0303030303030303</v>
      </c>
      <c r="M95" s="10">
        <f t="shared" si="48"/>
        <v>1.2658227848101267</v>
      </c>
      <c r="N95" s="10">
        <f t="shared" si="48"/>
        <v>1.7045454545454544</v>
      </c>
      <c r="O95" s="10">
        <f t="shared" si="48"/>
        <v>1.8691588785046727</v>
      </c>
      <c r="P95" s="10">
        <f t="shared" si="48"/>
        <v>4.484304932735426</v>
      </c>
      <c r="Q95" s="10">
        <f t="shared" si="48"/>
        <v>7.504466944609887</v>
      </c>
      <c r="R95" s="10">
        <f aca="true" t="shared" si="49" ref="R95:S98">+J95/J$98*100</f>
        <v>5.517959396147839</v>
      </c>
      <c r="S95" s="10">
        <f t="shared" si="49"/>
        <v>5.539943797671618</v>
      </c>
    </row>
    <row r="96" spans="1:19" ht="12.75">
      <c r="A96" s="92"/>
      <c r="B96" s="81"/>
      <c r="C96" s="16" t="s">
        <v>13</v>
      </c>
      <c r="D96" s="76">
        <v>12</v>
      </c>
      <c r="E96" s="57">
        <v>11</v>
      </c>
      <c r="F96" s="57">
        <v>7</v>
      </c>
      <c r="G96" s="57">
        <v>13</v>
      </c>
      <c r="H96" s="57">
        <v>37</v>
      </c>
      <c r="I96" s="57">
        <v>76</v>
      </c>
      <c r="J96" s="57">
        <v>58</v>
      </c>
      <c r="K96" s="57">
        <v>214</v>
      </c>
      <c r="L96" s="13">
        <f t="shared" si="48"/>
        <v>7.2727272727272725</v>
      </c>
      <c r="M96" s="3">
        <f t="shared" si="48"/>
        <v>6.962025316455696</v>
      </c>
      <c r="N96" s="3">
        <f t="shared" si="48"/>
        <v>3.977272727272727</v>
      </c>
      <c r="O96" s="3">
        <f t="shared" si="48"/>
        <v>6.074766355140187</v>
      </c>
      <c r="P96" s="3">
        <f t="shared" si="48"/>
        <v>5.5306427503736915</v>
      </c>
      <c r="Q96" s="3">
        <f t="shared" si="48"/>
        <v>4.526503871351995</v>
      </c>
      <c r="R96" s="3">
        <f t="shared" si="49"/>
        <v>3.019260801665799</v>
      </c>
      <c r="S96" s="3">
        <f t="shared" si="49"/>
        <v>4.295463669209153</v>
      </c>
    </row>
    <row r="97" spans="1:19" ht="12.75">
      <c r="A97" s="92"/>
      <c r="B97" s="81"/>
      <c r="C97" s="16" t="s">
        <v>14</v>
      </c>
      <c r="D97" s="76">
        <v>148</v>
      </c>
      <c r="E97" s="57">
        <v>145</v>
      </c>
      <c r="F97" s="57">
        <v>166</v>
      </c>
      <c r="G97" s="57">
        <v>197</v>
      </c>
      <c r="H97" s="57">
        <v>602</v>
      </c>
      <c r="I97" s="57">
        <v>1477</v>
      </c>
      <c r="J97" s="57">
        <v>1757</v>
      </c>
      <c r="K97" s="57">
        <v>4492</v>
      </c>
      <c r="L97" s="13">
        <f t="shared" si="48"/>
        <v>89.6969696969697</v>
      </c>
      <c r="M97" s="3">
        <f t="shared" si="48"/>
        <v>91.77215189873418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89.98505231689087</v>
      </c>
      <c r="Q97" s="3">
        <f t="shared" si="48"/>
        <v>87.96902918403812</v>
      </c>
      <c r="R97" s="3">
        <f t="shared" si="49"/>
        <v>91.46277980218636</v>
      </c>
      <c r="S97" s="3">
        <f t="shared" si="49"/>
        <v>90.16459253311922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36</v>
      </c>
      <c r="C99" s="8" t="s">
        <v>12</v>
      </c>
      <c r="D99" s="76">
        <v>27</v>
      </c>
      <c r="E99" s="57">
        <v>20</v>
      </c>
      <c r="F99" s="57">
        <v>16</v>
      </c>
      <c r="G99" s="57">
        <v>31</v>
      </c>
      <c r="H99" s="57">
        <v>109</v>
      </c>
      <c r="I99" s="57">
        <v>478</v>
      </c>
      <c r="J99" s="57">
        <v>587</v>
      </c>
      <c r="K99" s="57">
        <v>1268</v>
      </c>
      <c r="L99" s="13">
        <f aca="true" t="shared" si="50" ref="L99:Q102">+D99/D$102*100</f>
        <v>27.55102040816326</v>
      </c>
      <c r="M99" s="3">
        <f t="shared" si="50"/>
        <v>27.77777777777778</v>
      </c>
      <c r="N99" s="3">
        <f t="shared" si="50"/>
        <v>22.535211267605636</v>
      </c>
      <c r="O99" s="3">
        <f t="shared" si="50"/>
        <v>32.29166666666667</v>
      </c>
      <c r="P99" s="3">
        <f t="shared" si="50"/>
        <v>34.1692789968652</v>
      </c>
      <c r="Q99" s="3">
        <f t="shared" si="50"/>
        <v>54.25652667423383</v>
      </c>
      <c r="R99" s="3">
        <f aca="true" t="shared" si="51" ref="R99:S102">+J99/J$102*100</f>
        <v>56.44230769230769</v>
      </c>
      <c r="S99" s="3">
        <f t="shared" si="51"/>
        <v>49.204501358168415</v>
      </c>
    </row>
    <row r="100" spans="1:19" ht="12.75">
      <c r="A100" s="92"/>
      <c r="B100" s="81"/>
      <c r="C100" s="8" t="s">
        <v>13</v>
      </c>
      <c r="D100" s="76">
        <v>71</v>
      </c>
      <c r="E100" s="57">
        <v>52</v>
      </c>
      <c r="F100" s="57">
        <v>55</v>
      </c>
      <c r="G100" s="57">
        <v>65</v>
      </c>
      <c r="H100" s="57">
        <v>209</v>
      </c>
      <c r="I100" s="57">
        <v>403</v>
      </c>
      <c r="J100" s="57">
        <v>450</v>
      </c>
      <c r="K100" s="57">
        <v>1305</v>
      </c>
      <c r="L100" s="13">
        <f t="shared" si="50"/>
        <v>72.44897959183673</v>
      </c>
      <c r="M100" s="3">
        <f t="shared" si="50"/>
        <v>72.22222222222221</v>
      </c>
      <c r="N100" s="3">
        <f t="shared" si="50"/>
        <v>77.46478873239437</v>
      </c>
      <c r="O100" s="3">
        <f t="shared" si="50"/>
        <v>67.70833333333334</v>
      </c>
      <c r="P100" s="3">
        <f t="shared" si="50"/>
        <v>65.51724137931035</v>
      </c>
      <c r="Q100" s="3">
        <f t="shared" si="50"/>
        <v>45.743473325766175</v>
      </c>
      <c r="R100" s="3">
        <f t="shared" si="51"/>
        <v>43.269230769230774</v>
      </c>
      <c r="S100" s="3">
        <f t="shared" si="51"/>
        <v>50.640279394644935</v>
      </c>
    </row>
    <row r="101" spans="1:19" ht="12.75">
      <c r="A101" s="92"/>
      <c r="B101" s="81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0</v>
      </c>
      <c r="J101" s="57">
        <v>3</v>
      </c>
      <c r="K101" s="57">
        <v>4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0.3134796238244514</v>
      </c>
      <c r="Q101" s="3">
        <f t="shared" si="50"/>
        <v>0</v>
      </c>
      <c r="R101" s="3">
        <f t="shared" si="51"/>
        <v>0.2884615384615385</v>
      </c>
      <c r="S101" s="3">
        <f t="shared" si="51"/>
        <v>0.15521924718665114</v>
      </c>
    </row>
    <row r="102" spans="1:19" ht="13.5" thickBot="1">
      <c r="A102" s="92"/>
      <c r="B102" s="84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37</v>
      </c>
      <c r="C103" s="16" t="s">
        <v>12</v>
      </c>
      <c r="D103" s="76">
        <v>46</v>
      </c>
      <c r="E103" s="57">
        <v>44</v>
      </c>
      <c r="F103" s="57">
        <v>44</v>
      </c>
      <c r="G103" s="57">
        <v>88</v>
      </c>
      <c r="H103" s="57">
        <v>349</v>
      </c>
      <c r="I103" s="57">
        <v>943</v>
      </c>
      <c r="J103" s="57">
        <v>943</v>
      </c>
      <c r="K103" s="57">
        <v>2457</v>
      </c>
      <c r="L103" s="13">
        <f aca="true" t="shared" si="52" ref="L103:Q106">+D103/D$106*100</f>
        <v>33.093525179856115</v>
      </c>
      <c r="M103" s="3">
        <f t="shared" si="52"/>
        <v>32.592592592592595</v>
      </c>
      <c r="N103" s="3">
        <f t="shared" si="52"/>
        <v>30.555555555555557</v>
      </c>
      <c r="O103" s="3">
        <f t="shared" si="52"/>
        <v>35.0597609561753</v>
      </c>
      <c r="P103" s="3">
        <f t="shared" si="52"/>
        <v>45.5019556714472</v>
      </c>
      <c r="Q103" s="3">
        <f t="shared" si="52"/>
        <v>59.15934755332497</v>
      </c>
      <c r="R103" s="3">
        <f aca="true" t="shared" si="53" ref="R103:S106">+J103/J$106*100</f>
        <v>63.28859060402685</v>
      </c>
      <c r="S103" s="3">
        <f t="shared" si="53"/>
        <v>54.35840707964602</v>
      </c>
    </row>
    <row r="104" spans="1:19" ht="12.75">
      <c r="A104" s="92"/>
      <c r="B104" s="81"/>
      <c r="C104" s="16" t="s">
        <v>13</v>
      </c>
      <c r="D104" s="76">
        <v>92</v>
      </c>
      <c r="E104" s="57">
        <v>90</v>
      </c>
      <c r="F104" s="57">
        <v>99</v>
      </c>
      <c r="G104" s="57">
        <v>163</v>
      </c>
      <c r="H104" s="57">
        <v>410</v>
      </c>
      <c r="I104" s="57">
        <v>646</v>
      </c>
      <c r="J104" s="57">
        <v>544</v>
      </c>
      <c r="K104" s="57">
        <v>2044</v>
      </c>
      <c r="L104" s="13">
        <f t="shared" si="52"/>
        <v>66.18705035971223</v>
      </c>
      <c r="M104" s="3">
        <f t="shared" si="52"/>
        <v>66.66666666666666</v>
      </c>
      <c r="N104" s="3">
        <f t="shared" si="52"/>
        <v>68.75</v>
      </c>
      <c r="O104" s="3">
        <f t="shared" si="52"/>
        <v>64.9402390438247</v>
      </c>
      <c r="P104" s="3">
        <f t="shared" si="52"/>
        <v>53.45501955671447</v>
      </c>
      <c r="Q104" s="3">
        <f t="shared" si="52"/>
        <v>40.52697616060226</v>
      </c>
      <c r="R104" s="3">
        <f t="shared" si="53"/>
        <v>36.51006711409396</v>
      </c>
      <c r="S104" s="3">
        <f t="shared" si="53"/>
        <v>45.2212389380531</v>
      </c>
    </row>
    <row r="105" spans="1:19" ht="12.75">
      <c r="A105" s="92"/>
      <c r="B105" s="81"/>
      <c r="C105" s="16" t="s">
        <v>14</v>
      </c>
      <c r="D105" s="76">
        <v>1</v>
      </c>
      <c r="E105" s="57">
        <v>1</v>
      </c>
      <c r="F105" s="57">
        <v>1</v>
      </c>
      <c r="G105" s="57">
        <v>0</v>
      </c>
      <c r="H105" s="57">
        <v>8</v>
      </c>
      <c r="I105" s="57">
        <v>5</v>
      </c>
      <c r="J105" s="57">
        <v>3</v>
      </c>
      <c r="K105" s="57">
        <v>19</v>
      </c>
      <c r="L105" s="13">
        <f t="shared" si="52"/>
        <v>0.7194244604316548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0.3136762860727729</v>
      </c>
      <c r="R105" s="3">
        <f t="shared" si="53"/>
        <v>0.20134228187919465</v>
      </c>
      <c r="S105" s="3">
        <f t="shared" si="53"/>
        <v>0.42035398230088494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5" t="s">
        <v>38</v>
      </c>
      <c r="C107" s="67" t="s">
        <v>12</v>
      </c>
      <c r="D107" s="78">
        <v>54</v>
      </c>
      <c r="E107" s="62">
        <v>31</v>
      </c>
      <c r="F107" s="62">
        <v>40</v>
      </c>
      <c r="G107" s="62">
        <v>64</v>
      </c>
      <c r="H107" s="62">
        <v>256</v>
      </c>
      <c r="I107" s="62">
        <v>481</v>
      </c>
      <c r="J107" s="62">
        <v>430</v>
      </c>
      <c r="K107" s="62">
        <v>1356</v>
      </c>
      <c r="L107" s="64">
        <f aca="true" t="shared" si="54" ref="L107:Q110">+D107/D$110*100</f>
        <v>35.76158940397351</v>
      </c>
      <c r="M107" s="65">
        <f t="shared" si="54"/>
        <v>22.794117647058822</v>
      </c>
      <c r="N107" s="65">
        <f t="shared" si="54"/>
        <v>31.25</v>
      </c>
      <c r="O107" s="65">
        <f t="shared" si="54"/>
        <v>32.6530612244898</v>
      </c>
      <c r="P107" s="65">
        <f t="shared" si="54"/>
        <v>46.715328467153284</v>
      </c>
      <c r="Q107" s="65">
        <f t="shared" si="54"/>
        <v>58.730158730158735</v>
      </c>
      <c r="R107" s="65">
        <f aca="true" t="shared" si="55" ref="R107:S110">+J107/J$110*100</f>
        <v>59.80528511821975</v>
      </c>
      <c r="S107" s="65">
        <f t="shared" si="55"/>
        <v>50.27808676307007</v>
      </c>
    </row>
    <row r="108" spans="1:19" ht="12.75">
      <c r="A108" s="92"/>
      <c r="B108" s="81"/>
      <c r="C108" s="8" t="s">
        <v>13</v>
      </c>
      <c r="D108" s="76">
        <v>97</v>
      </c>
      <c r="E108" s="57">
        <v>105</v>
      </c>
      <c r="F108" s="57">
        <v>88</v>
      </c>
      <c r="G108" s="57">
        <v>132</v>
      </c>
      <c r="H108" s="57">
        <v>291</v>
      </c>
      <c r="I108" s="57">
        <v>337</v>
      </c>
      <c r="J108" s="57">
        <v>288</v>
      </c>
      <c r="K108" s="57">
        <v>1338</v>
      </c>
      <c r="L108" s="13">
        <f t="shared" si="54"/>
        <v>64.23841059602648</v>
      </c>
      <c r="M108" s="3">
        <f t="shared" si="54"/>
        <v>77.20588235294117</v>
      </c>
      <c r="N108" s="3">
        <f t="shared" si="54"/>
        <v>68.75</v>
      </c>
      <c r="O108" s="3">
        <f t="shared" si="54"/>
        <v>67.3469387755102</v>
      </c>
      <c r="P108" s="3">
        <f t="shared" si="54"/>
        <v>53.102189781021906</v>
      </c>
      <c r="Q108" s="3">
        <f t="shared" si="54"/>
        <v>41.147741147741144</v>
      </c>
      <c r="R108" s="3">
        <f t="shared" si="55"/>
        <v>40.055632823365784</v>
      </c>
      <c r="S108" s="3">
        <f t="shared" si="55"/>
        <v>49.61067853170189</v>
      </c>
    </row>
    <row r="109" spans="1:19" ht="12.75">
      <c r="A109" s="92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1</v>
      </c>
      <c r="J109" s="57">
        <v>1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0.18248175182481752</v>
      </c>
      <c r="Q109" s="3">
        <f t="shared" si="54"/>
        <v>0.1221001221001221</v>
      </c>
      <c r="R109" s="3">
        <f t="shared" si="55"/>
        <v>0.13908205841446453</v>
      </c>
      <c r="S109" s="3">
        <f t="shared" si="55"/>
        <v>0.11123470522803114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39</v>
      </c>
      <c r="C111" s="15" t="s">
        <v>12</v>
      </c>
      <c r="D111" s="75">
        <v>34</v>
      </c>
      <c r="E111" s="55">
        <v>35</v>
      </c>
      <c r="F111" s="55">
        <v>30</v>
      </c>
      <c r="G111" s="55">
        <v>52</v>
      </c>
      <c r="H111" s="55">
        <v>285</v>
      </c>
      <c r="I111" s="55">
        <v>871</v>
      </c>
      <c r="J111" s="55">
        <v>883</v>
      </c>
      <c r="K111" s="55">
        <v>2190</v>
      </c>
      <c r="L111" s="12">
        <f aca="true" t="shared" si="56" ref="L111:Q114">+D111/D$114*100</f>
        <v>25.757575757575758</v>
      </c>
      <c r="M111" s="10">
        <f t="shared" si="56"/>
        <v>34.31372549019608</v>
      </c>
      <c r="N111" s="10">
        <f t="shared" si="56"/>
        <v>31.57894736842105</v>
      </c>
      <c r="O111" s="10">
        <f t="shared" si="56"/>
        <v>34.899328859060404</v>
      </c>
      <c r="P111" s="10">
        <f t="shared" si="56"/>
        <v>49.05335628227194</v>
      </c>
      <c r="Q111" s="10">
        <f t="shared" si="56"/>
        <v>60.528144544822794</v>
      </c>
      <c r="R111" s="10">
        <f aca="true" t="shared" si="57" ref="R111:S114">+J111/J$114*100</f>
        <v>63.388370423546306</v>
      </c>
      <c r="S111" s="10">
        <f t="shared" si="57"/>
        <v>56.28373168851195</v>
      </c>
    </row>
    <row r="112" spans="1:19" ht="12.75">
      <c r="A112" s="92"/>
      <c r="B112" s="81"/>
      <c r="C112" s="16" t="s">
        <v>13</v>
      </c>
      <c r="D112" s="76">
        <v>98</v>
      </c>
      <c r="E112" s="57">
        <v>64</v>
      </c>
      <c r="F112" s="57">
        <v>62</v>
      </c>
      <c r="G112" s="57">
        <v>93</v>
      </c>
      <c r="H112" s="57">
        <v>286</v>
      </c>
      <c r="I112" s="57">
        <v>529</v>
      </c>
      <c r="J112" s="57">
        <v>483</v>
      </c>
      <c r="K112" s="57">
        <v>1615</v>
      </c>
      <c r="L112" s="13">
        <f t="shared" si="56"/>
        <v>74.24242424242425</v>
      </c>
      <c r="M112" s="3">
        <f t="shared" si="56"/>
        <v>62.745098039215684</v>
      </c>
      <c r="N112" s="3">
        <f t="shared" si="56"/>
        <v>65.26315789473685</v>
      </c>
      <c r="O112" s="3">
        <f t="shared" si="56"/>
        <v>62.41610738255034</v>
      </c>
      <c r="P112" s="3">
        <f t="shared" si="56"/>
        <v>49.225473321858864</v>
      </c>
      <c r="Q112" s="3">
        <f t="shared" si="56"/>
        <v>36.761640027797085</v>
      </c>
      <c r="R112" s="3">
        <f t="shared" si="57"/>
        <v>34.67336683417086</v>
      </c>
      <c r="S112" s="3">
        <f t="shared" si="57"/>
        <v>41.50603957851452</v>
      </c>
    </row>
    <row r="113" spans="1:19" ht="12.75">
      <c r="A113" s="92"/>
      <c r="B113" s="81"/>
      <c r="C113" s="16" t="s">
        <v>14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39</v>
      </c>
      <c r="J113" s="57">
        <v>27</v>
      </c>
      <c r="K113" s="57">
        <v>86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2.7102154273801253</v>
      </c>
      <c r="R113" s="3">
        <f t="shared" si="57"/>
        <v>1.938262742282843</v>
      </c>
      <c r="S113" s="3">
        <f t="shared" si="57"/>
        <v>2.2102287329735284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40</v>
      </c>
      <c r="C115" s="8" t="s">
        <v>12</v>
      </c>
      <c r="D115" s="76">
        <v>26</v>
      </c>
      <c r="E115" s="57">
        <v>18</v>
      </c>
      <c r="F115" s="57">
        <v>15</v>
      </c>
      <c r="G115" s="57">
        <v>25</v>
      </c>
      <c r="H115" s="57">
        <v>146</v>
      </c>
      <c r="I115" s="57">
        <v>574</v>
      </c>
      <c r="J115" s="57">
        <v>638</v>
      </c>
      <c r="K115" s="57">
        <v>1442</v>
      </c>
      <c r="L115" s="13">
        <f aca="true" t="shared" si="58" ref="L115:Q118">+D115/D$118*100</f>
        <v>32.098765432098766</v>
      </c>
      <c r="M115" s="3">
        <f t="shared" si="58"/>
        <v>35.294117647058826</v>
      </c>
      <c r="N115" s="3">
        <f t="shared" si="58"/>
        <v>25.423728813559322</v>
      </c>
      <c r="O115" s="3">
        <f t="shared" si="58"/>
        <v>33.33333333333333</v>
      </c>
      <c r="P115" s="3">
        <f t="shared" si="58"/>
        <v>49.32432432432432</v>
      </c>
      <c r="Q115" s="3">
        <f t="shared" si="58"/>
        <v>63.21585903083701</v>
      </c>
      <c r="R115" s="3">
        <f aca="true" t="shared" si="59" ref="R115:S118">+J115/J$118*100</f>
        <v>66.18257261410788</v>
      </c>
      <c r="S115" s="3">
        <f t="shared" si="59"/>
        <v>59.24404272801972</v>
      </c>
    </row>
    <row r="116" spans="1:19" ht="12.75">
      <c r="A116" s="92"/>
      <c r="B116" s="81"/>
      <c r="C116" s="8" t="s">
        <v>13</v>
      </c>
      <c r="D116" s="76">
        <v>55</v>
      </c>
      <c r="E116" s="57">
        <v>32</v>
      </c>
      <c r="F116" s="57">
        <v>44</v>
      </c>
      <c r="G116" s="57">
        <v>48</v>
      </c>
      <c r="H116" s="57">
        <v>147</v>
      </c>
      <c r="I116" s="57">
        <v>329</v>
      </c>
      <c r="J116" s="57">
        <v>316</v>
      </c>
      <c r="K116" s="57">
        <v>971</v>
      </c>
      <c r="L116" s="13">
        <f t="shared" si="58"/>
        <v>67.90123456790124</v>
      </c>
      <c r="M116" s="3">
        <f t="shared" si="58"/>
        <v>62.745098039215684</v>
      </c>
      <c r="N116" s="3">
        <f t="shared" si="58"/>
        <v>74.57627118644068</v>
      </c>
      <c r="O116" s="3">
        <f t="shared" si="58"/>
        <v>64</v>
      </c>
      <c r="P116" s="3">
        <f t="shared" si="58"/>
        <v>49.66216216216216</v>
      </c>
      <c r="Q116" s="3">
        <f t="shared" si="58"/>
        <v>36.23348017621145</v>
      </c>
      <c r="R116" s="3">
        <f t="shared" si="59"/>
        <v>32.780082987551864</v>
      </c>
      <c r="S116" s="3">
        <f t="shared" si="59"/>
        <v>39.89317995069844</v>
      </c>
    </row>
    <row r="117" spans="1:19" ht="12.75">
      <c r="A117" s="92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2</v>
      </c>
      <c r="H117" s="57">
        <v>3</v>
      </c>
      <c r="I117" s="57">
        <v>5</v>
      </c>
      <c r="J117" s="57">
        <v>10</v>
      </c>
      <c r="K117" s="57">
        <v>21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1.0135135135135136</v>
      </c>
      <c r="Q117" s="3">
        <f t="shared" si="58"/>
        <v>0.5506607929515419</v>
      </c>
      <c r="R117" s="3">
        <f t="shared" si="59"/>
        <v>1.0373443983402488</v>
      </c>
      <c r="S117" s="3">
        <f t="shared" si="59"/>
        <v>0.8627773212818405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41</v>
      </c>
      <c r="C119" s="15" t="s">
        <v>12</v>
      </c>
      <c r="D119" s="75">
        <v>25</v>
      </c>
      <c r="E119" s="55">
        <v>29</v>
      </c>
      <c r="F119" s="55">
        <v>39</v>
      </c>
      <c r="G119" s="55">
        <v>61</v>
      </c>
      <c r="H119" s="55">
        <v>121</v>
      </c>
      <c r="I119" s="55">
        <v>228</v>
      </c>
      <c r="J119" s="55">
        <v>228</v>
      </c>
      <c r="K119" s="55">
        <v>731</v>
      </c>
      <c r="L119" s="12">
        <f aca="true" t="shared" si="60" ref="L119:Q122">+D119/D$122*100</f>
        <v>25.773195876288657</v>
      </c>
      <c r="M119" s="10">
        <f t="shared" si="60"/>
        <v>22.48062015503876</v>
      </c>
      <c r="N119" s="10">
        <f t="shared" si="60"/>
        <v>27.659574468085108</v>
      </c>
      <c r="O119" s="10">
        <f t="shared" si="60"/>
        <v>30.808080808080806</v>
      </c>
      <c r="P119" s="10">
        <f t="shared" si="60"/>
        <v>31.34715025906736</v>
      </c>
      <c r="Q119" s="10">
        <f t="shared" si="60"/>
        <v>41.75824175824176</v>
      </c>
      <c r="R119" s="10">
        <f aca="true" t="shared" si="61" ref="R119:S122">+J119/J$122*100</f>
        <v>42.53731343283582</v>
      </c>
      <c r="S119" s="10">
        <f t="shared" si="61"/>
        <v>35.95671421544516</v>
      </c>
    </row>
    <row r="120" spans="1:19" ht="12.75">
      <c r="A120" s="92"/>
      <c r="B120" s="81"/>
      <c r="C120" s="16" t="s">
        <v>13</v>
      </c>
      <c r="D120" s="76">
        <v>72</v>
      </c>
      <c r="E120" s="57">
        <v>100</v>
      </c>
      <c r="F120" s="57">
        <v>102</v>
      </c>
      <c r="G120" s="57">
        <v>137</v>
      </c>
      <c r="H120" s="57">
        <v>265</v>
      </c>
      <c r="I120" s="57">
        <v>318</v>
      </c>
      <c r="J120" s="57">
        <v>308</v>
      </c>
      <c r="K120" s="57">
        <v>1302</v>
      </c>
      <c r="L120" s="13">
        <f t="shared" si="60"/>
        <v>74.22680412371135</v>
      </c>
      <c r="M120" s="3">
        <f t="shared" si="60"/>
        <v>77.51937984496125</v>
      </c>
      <c r="N120" s="3">
        <f t="shared" si="60"/>
        <v>72.3404255319149</v>
      </c>
      <c r="O120" s="3">
        <f t="shared" si="60"/>
        <v>69.1919191919192</v>
      </c>
      <c r="P120" s="3">
        <f t="shared" si="60"/>
        <v>68.65284974093264</v>
      </c>
      <c r="Q120" s="3">
        <f t="shared" si="60"/>
        <v>58.24175824175825</v>
      </c>
      <c r="R120" s="3">
        <f t="shared" si="61"/>
        <v>57.46268656716418</v>
      </c>
      <c r="S120" s="3">
        <f t="shared" si="61"/>
        <v>64.04328578455485</v>
      </c>
    </row>
    <row r="121" spans="1:19" ht="12.75">
      <c r="A121" s="92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42</v>
      </c>
      <c r="C123" s="8" t="s">
        <v>12</v>
      </c>
      <c r="D123" s="76">
        <v>32</v>
      </c>
      <c r="E123" s="57">
        <v>23</v>
      </c>
      <c r="F123" s="57">
        <v>36</v>
      </c>
      <c r="G123" s="57">
        <v>44</v>
      </c>
      <c r="H123" s="57">
        <v>181</v>
      </c>
      <c r="I123" s="57">
        <v>326</v>
      </c>
      <c r="J123" s="57">
        <v>317</v>
      </c>
      <c r="K123" s="57">
        <v>959</v>
      </c>
      <c r="L123" s="13">
        <f aca="true" t="shared" si="62" ref="L123:Q126">+D123/D$126*100</f>
        <v>43.24324324324324</v>
      </c>
      <c r="M123" s="3">
        <f t="shared" si="62"/>
        <v>27.710843373493976</v>
      </c>
      <c r="N123" s="3">
        <f t="shared" si="62"/>
        <v>41.86046511627907</v>
      </c>
      <c r="O123" s="3">
        <f t="shared" si="62"/>
        <v>29.53020134228188</v>
      </c>
      <c r="P123" s="3">
        <f t="shared" si="62"/>
        <v>45.707070707070706</v>
      </c>
      <c r="Q123" s="3">
        <f t="shared" si="62"/>
        <v>55.631399317406135</v>
      </c>
      <c r="R123" s="3">
        <f aca="true" t="shared" si="63" ref="R123:S126">+J123/J$126*100</f>
        <v>60.84452975047985</v>
      </c>
      <c r="S123" s="3">
        <f t="shared" si="63"/>
        <v>50.60686015831135</v>
      </c>
    </row>
    <row r="124" spans="1:19" ht="12.75">
      <c r="A124" s="92"/>
      <c r="B124" s="81"/>
      <c r="C124" s="8" t="s">
        <v>13</v>
      </c>
      <c r="D124" s="76">
        <v>42</v>
      </c>
      <c r="E124" s="57">
        <v>60</v>
      </c>
      <c r="F124" s="57">
        <v>50</v>
      </c>
      <c r="G124" s="57">
        <v>105</v>
      </c>
      <c r="H124" s="57">
        <v>215</v>
      </c>
      <c r="I124" s="57">
        <v>260</v>
      </c>
      <c r="J124" s="57">
        <v>204</v>
      </c>
      <c r="K124" s="57">
        <v>936</v>
      </c>
      <c r="L124" s="13">
        <f t="shared" si="62"/>
        <v>56.75675675675676</v>
      </c>
      <c r="M124" s="3">
        <f t="shared" si="62"/>
        <v>72.28915662650603</v>
      </c>
      <c r="N124" s="3">
        <f t="shared" si="62"/>
        <v>58.139534883720934</v>
      </c>
      <c r="O124" s="3">
        <f t="shared" si="62"/>
        <v>70.46979865771812</v>
      </c>
      <c r="P124" s="3">
        <f t="shared" si="62"/>
        <v>54.292929292929294</v>
      </c>
      <c r="Q124" s="3">
        <f t="shared" si="62"/>
        <v>44.36860068259386</v>
      </c>
      <c r="R124" s="3">
        <f t="shared" si="63"/>
        <v>39.15547024952015</v>
      </c>
      <c r="S124" s="3">
        <f t="shared" si="63"/>
        <v>49.39313984168866</v>
      </c>
    </row>
    <row r="125" spans="1:19" ht="12.75">
      <c r="A125" s="92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43</v>
      </c>
      <c r="C127" s="15" t="s">
        <v>12</v>
      </c>
      <c r="D127" s="75">
        <v>14</v>
      </c>
      <c r="E127" s="55">
        <v>19</v>
      </c>
      <c r="F127" s="55">
        <v>21</v>
      </c>
      <c r="G127" s="55">
        <v>39</v>
      </c>
      <c r="H127" s="55">
        <v>131</v>
      </c>
      <c r="I127" s="55">
        <v>333</v>
      </c>
      <c r="J127" s="55">
        <v>369</v>
      </c>
      <c r="K127" s="55">
        <v>926</v>
      </c>
      <c r="L127" s="12">
        <f aca="true" t="shared" si="64" ref="L127:Q130">+D127/D$130*100</f>
        <v>15.909090909090908</v>
      </c>
      <c r="M127" s="10">
        <f t="shared" si="64"/>
        <v>25</v>
      </c>
      <c r="N127" s="10">
        <f t="shared" si="64"/>
        <v>31.343283582089555</v>
      </c>
      <c r="O127" s="10">
        <f t="shared" si="64"/>
        <v>37.142857142857146</v>
      </c>
      <c r="P127" s="10">
        <f t="shared" si="64"/>
        <v>45.017182130584196</v>
      </c>
      <c r="Q127" s="10">
        <f t="shared" si="64"/>
        <v>55.3156146179402</v>
      </c>
      <c r="R127" s="10">
        <f aca="true" t="shared" si="65" ref="R127:S130">+J127/J$130*100</f>
        <v>60.49180327868853</v>
      </c>
      <c r="S127" s="10">
        <f t="shared" si="65"/>
        <v>50.35345296356716</v>
      </c>
    </row>
    <row r="128" spans="1:19" ht="12.75">
      <c r="A128" s="92"/>
      <c r="B128" s="81"/>
      <c r="C128" s="16" t="s">
        <v>13</v>
      </c>
      <c r="D128" s="76">
        <v>74</v>
      </c>
      <c r="E128" s="57">
        <v>56</v>
      </c>
      <c r="F128" s="57">
        <v>45</v>
      </c>
      <c r="G128" s="57">
        <v>66</v>
      </c>
      <c r="H128" s="57">
        <v>158</v>
      </c>
      <c r="I128" s="57">
        <v>266</v>
      </c>
      <c r="J128" s="57">
        <v>238</v>
      </c>
      <c r="K128" s="57">
        <v>903</v>
      </c>
      <c r="L128" s="13">
        <f t="shared" si="64"/>
        <v>84.0909090909091</v>
      </c>
      <c r="M128" s="3">
        <f t="shared" si="64"/>
        <v>73.68421052631578</v>
      </c>
      <c r="N128" s="3">
        <f t="shared" si="64"/>
        <v>67.16417910447761</v>
      </c>
      <c r="O128" s="3">
        <f t="shared" si="64"/>
        <v>62.857142857142854</v>
      </c>
      <c r="P128" s="3">
        <f t="shared" si="64"/>
        <v>54.29553264604811</v>
      </c>
      <c r="Q128" s="3">
        <f t="shared" si="64"/>
        <v>44.18604651162791</v>
      </c>
      <c r="R128" s="3">
        <f t="shared" si="65"/>
        <v>39.01639344262295</v>
      </c>
      <c r="S128" s="3">
        <f t="shared" si="65"/>
        <v>49.10277324632953</v>
      </c>
    </row>
    <row r="129" spans="1:19" ht="12.75">
      <c r="A129" s="92"/>
      <c r="B129" s="81"/>
      <c r="C129" s="16" t="s">
        <v>14</v>
      </c>
      <c r="D129" s="76">
        <v>0</v>
      </c>
      <c r="E129" s="57">
        <v>1</v>
      </c>
      <c r="F129" s="57">
        <v>1</v>
      </c>
      <c r="G129" s="57">
        <v>0</v>
      </c>
      <c r="H129" s="57">
        <v>2</v>
      </c>
      <c r="I129" s="57">
        <v>3</v>
      </c>
      <c r="J129" s="57">
        <v>3</v>
      </c>
      <c r="K129" s="57">
        <v>10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0.6872852233676976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0.5437737901033171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44</v>
      </c>
      <c r="C131" s="8" t="s">
        <v>12</v>
      </c>
      <c r="D131" s="76">
        <v>29</v>
      </c>
      <c r="E131" s="57">
        <v>26</v>
      </c>
      <c r="F131" s="57">
        <v>27</v>
      </c>
      <c r="G131" s="57">
        <v>43</v>
      </c>
      <c r="H131" s="57">
        <v>122</v>
      </c>
      <c r="I131" s="57">
        <v>218</v>
      </c>
      <c r="J131" s="57">
        <v>198</v>
      </c>
      <c r="K131" s="57">
        <v>663</v>
      </c>
      <c r="L131" s="13">
        <f aca="true" t="shared" si="66" ref="L131:Q134">+D131/D$134*100</f>
        <v>34.93975903614458</v>
      </c>
      <c r="M131" s="3">
        <f t="shared" si="66"/>
        <v>30.23255813953488</v>
      </c>
      <c r="N131" s="3">
        <f t="shared" si="66"/>
        <v>27.27272727272727</v>
      </c>
      <c r="O131" s="3">
        <f t="shared" si="66"/>
        <v>31.61764705882353</v>
      </c>
      <c r="P131" s="3">
        <f t="shared" si="66"/>
        <v>36.09467455621302</v>
      </c>
      <c r="Q131" s="3">
        <f t="shared" si="66"/>
        <v>48.87892376681614</v>
      </c>
      <c r="R131" s="3">
        <f aca="true" t="shared" si="67" ref="R131:S134">+J131/J$134*100</f>
        <v>54.54545454545454</v>
      </c>
      <c r="S131" s="3">
        <f t="shared" si="67"/>
        <v>42.74661508704062</v>
      </c>
    </row>
    <row r="132" spans="1:19" ht="12.75">
      <c r="A132" s="92"/>
      <c r="B132" s="81"/>
      <c r="C132" s="8" t="s">
        <v>13</v>
      </c>
      <c r="D132" s="76">
        <v>54</v>
      </c>
      <c r="E132" s="57">
        <v>60</v>
      </c>
      <c r="F132" s="57">
        <v>72</v>
      </c>
      <c r="G132" s="57">
        <v>93</v>
      </c>
      <c r="H132" s="57">
        <v>216</v>
      </c>
      <c r="I132" s="57">
        <v>228</v>
      </c>
      <c r="J132" s="57">
        <v>164</v>
      </c>
      <c r="K132" s="57">
        <v>887</v>
      </c>
      <c r="L132" s="13">
        <f t="shared" si="66"/>
        <v>65.06024096385542</v>
      </c>
      <c r="M132" s="3">
        <f t="shared" si="66"/>
        <v>69.76744186046511</v>
      </c>
      <c r="N132" s="3">
        <f t="shared" si="66"/>
        <v>72.72727272727273</v>
      </c>
      <c r="O132" s="3">
        <f t="shared" si="66"/>
        <v>68.38235294117648</v>
      </c>
      <c r="P132" s="3">
        <f t="shared" si="66"/>
        <v>63.905325443786985</v>
      </c>
      <c r="Q132" s="3">
        <f t="shared" si="66"/>
        <v>51.12107623318386</v>
      </c>
      <c r="R132" s="3">
        <f t="shared" si="67"/>
        <v>45.17906336088154</v>
      </c>
      <c r="S132" s="3">
        <f t="shared" si="67"/>
        <v>57.18891038039974</v>
      </c>
    </row>
    <row r="133" spans="1:19" ht="12.75">
      <c r="A133" s="92"/>
      <c r="B133" s="81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1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0.27548209366391185</v>
      </c>
      <c r="S133" s="3">
        <f t="shared" si="67"/>
        <v>0.06447453255963895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45</v>
      </c>
      <c r="C135" s="15" t="s">
        <v>12</v>
      </c>
      <c r="D135" s="75">
        <v>4</v>
      </c>
      <c r="E135" s="55">
        <v>3</v>
      </c>
      <c r="F135" s="55">
        <v>3</v>
      </c>
      <c r="G135" s="55">
        <v>8</v>
      </c>
      <c r="H135" s="55">
        <v>38</v>
      </c>
      <c r="I135" s="55">
        <v>124</v>
      </c>
      <c r="J135" s="55">
        <v>116</v>
      </c>
      <c r="K135" s="55">
        <v>296</v>
      </c>
      <c r="L135" s="12">
        <f aca="true" t="shared" si="68" ref="L135:Q138">+D135/D$138*100</f>
        <v>17.391304347826086</v>
      </c>
      <c r="M135" s="10">
        <f t="shared" si="68"/>
        <v>15</v>
      </c>
      <c r="N135" s="10">
        <f t="shared" si="68"/>
        <v>21.428571428571427</v>
      </c>
      <c r="O135" s="10">
        <f t="shared" si="68"/>
        <v>24.242424242424242</v>
      </c>
      <c r="P135" s="10">
        <f t="shared" si="68"/>
        <v>36.19047619047619</v>
      </c>
      <c r="Q135" s="10">
        <f t="shared" si="68"/>
        <v>54.14847161572053</v>
      </c>
      <c r="R135" s="10">
        <f aca="true" t="shared" si="69" ref="R135:S138">+J135/J$138*100</f>
        <v>55.50239234449761</v>
      </c>
      <c r="S135" s="10">
        <f t="shared" si="69"/>
        <v>46.76145339652449</v>
      </c>
    </row>
    <row r="136" spans="1:19" ht="12.75">
      <c r="A136" s="92"/>
      <c r="B136" s="81"/>
      <c r="C136" s="16" t="s">
        <v>13</v>
      </c>
      <c r="D136" s="76">
        <v>18</v>
      </c>
      <c r="E136" s="57">
        <v>16</v>
      </c>
      <c r="F136" s="57">
        <v>10</v>
      </c>
      <c r="G136" s="57">
        <v>24</v>
      </c>
      <c r="H136" s="57">
        <v>53</v>
      </c>
      <c r="I136" s="57">
        <v>87</v>
      </c>
      <c r="J136" s="57">
        <v>78</v>
      </c>
      <c r="K136" s="57">
        <v>286</v>
      </c>
      <c r="L136" s="13">
        <f t="shared" si="68"/>
        <v>78.26086956521739</v>
      </c>
      <c r="M136" s="3">
        <f t="shared" si="68"/>
        <v>80</v>
      </c>
      <c r="N136" s="3">
        <f t="shared" si="68"/>
        <v>71.42857142857143</v>
      </c>
      <c r="O136" s="3">
        <f t="shared" si="68"/>
        <v>72.72727272727273</v>
      </c>
      <c r="P136" s="3">
        <f t="shared" si="68"/>
        <v>50.476190476190474</v>
      </c>
      <c r="Q136" s="3">
        <f t="shared" si="68"/>
        <v>37.99126637554585</v>
      </c>
      <c r="R136" s="3">
        <f t="shared" si="69"/>
        <v>37.32057416267943</v>
      </c>
      <c r="S136" s="3">
        <f t="shared" si="69"/>
        <v>45.18167456556082</v>
      </c>
    </row>
    <row r="137" spans="1:19" ht="12.75">
      <c r="A137" s="92"/>
      <c r="B137" s="81"/>
      <c r="C137" s="16" t="s">
        <v>14</v>
      </c>
      <c r="D137" s="76">
        <v>1</v>
      </c>
      <c r="E137" s="57">
        <v>1</v>
      </c>
      <c r="F137" s="57">
        <v>1</v>
      </c>
      <c r="G137" s="57">
        <v>1</v>
      </c>
      <c r="H137" s="57">
        <v>14</v>
      </c>
      <c r="I137" s="57">
        <v>18</v>
      </c>
      <c r="J137" s="57">
        <v>15</v>
      </c>
      <c r="K137" s="57">
        <v>51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46</v>
      </c>
      <c r="C139" s="8" t="s">
        <v>12</v>
      </c>
      <c r="D139" s="76">
        <v>4</v>
      </c>
      <c r="E139" s="57">
        <v>3</v>
      </c>
      <c r="F139" s="57">
        <v>7</v>
      </c>
      <c r="G139" s="57">
        <v>11</v>
      </c>
      <c r="H139" s="57">
        <v>55</v>
      </c>
      <c r="I139" s="57">
        <v>89</v>
      </c>
      <c r="J139" s="57">
        <v>88</v>
      </c>
      <c r="K139" s="57">
        <v>257</v>
      </c>
      <c r="L139" s="13">
        <f aca="true" t="shared" si="70" ref="L139:Q142">+D139/D$142*100</f>
        <v>16</v>
      </c>
      <c r="M139" s="3">
        <f t="shared" si="70"/>
        <v>15.789473684210526</v>
      </c>
      <c r="N139" s="3">
        <f t="shared" si="70"/>
        <v>28.000000000000004</v>
      </c>
      <c r="O139" s="3">
        <f t="shared" si="70"/>
        <v>18.96551724137931</v>
      </c>
      <c r="P139" s="3">
        <f t="shared" si="70"/>
        <v>40.74074074074074</v>
      </c>
      <c r="Q139" s="3">
        <f t="shared" si="70"/>
        <v>49.44444444444444</v>
      </c>
      <c r="R139" s="3">
        <f aca="true" t="shared" si="71" ref="R139:S142">+J139/J$142*100</f>
        <v>50.28571428571429</v>
      </c>
      <c r="S139" s="3">
        <f t="shared" si="71"/>
        <v>41.65316045380875</v>
      </c>
    </row>
    <row r="140" spans="1:19" ht="12.75">
      <c r="A140" s="92"/>
      <c r="B140" s="81"/>
      <c r="C140" s="8" t="s">
        <v>13</v>
      </c>
      <c r="D140" s="76">
        <v>21</v>
      </c>
      <c r="E140" s="57">
        <v>16</v>
      </c>
      <c r="F140" s="57">
        <v>18</v>
      </c>
      <c r="G140" s="57">
        <v>47</v>
      </c>
      <c r="H140" s="57">
        <v>80</v>
      </c>
      <c r="I140" s="57">
        <v>91</v>
      </c>
      <c r="J140" s="57">
        <v>87</v>
      </c>
      <c r="K140" s="57">
        <v>360</v>
      </c>
      <c r="L140" s="13">
        <f t="shared" si="70"/>
        <v>84</v>
      </c>
      <c r="M140" s="3">
        <f t="shared" si="70"/>
        <v>84.21052631578947</v>
      </c>
      <c r="N140" s="3">
        <f t="shared" si="70"/>
        <v>72</v>
      </c>
      <c r="O140" s="3">
        <f t="shared" si="70"/>
        <v>81.03448275862068</v>
      </c>
      <c r="P140" s="3">
        <f t="shared" si="70"/>
        <v>59.25925925925925</v>
      </c>
      <c r="Q140" s="3">
        <f t="shared" si="70"/>
        <v>50.55555555555556</v>
      </c>
      <c r="R140" s="3">
        <f t="shared" si="71"/>
        <v>49.714285714285715</v>
      </c>
      <c r="S140" s="3">
        <f t="shared" si="71"/>
        <v>58.34683954619124</v>
      </c>
    </row>
    <row r="141" spans="1:19" ht="12.75">
      <c r="A141" s="92"/>
      <c r="B141" s="81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4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47</v>
      </c>
      <c r="C143" s="16" t="s">
        <v>12</v>
      </c>
      <c r="D143" s="76">
        <v>34</v>
      </c>
      <c r="E143" s="57">
        <v>24</v>
      </c>
      <c r="F143" s="57">
        <v>28</v>
      </c>
      <c r="G143" s="57">
        <v>59</v>
      </c>
      <c r="H143" s="57">
        <v>198</v>
      </c>
      <c r="I143" s="57">
        <v>410</v>
      </c>
      <c r="J143" s="57">
        <v>409</v>
      </c>
      <c r="K143" s="57">
        <v>1162</v>
      </c>
      <c r="L143" s="13">
        <f aca="true" t="shared" si="72" ref="L143:Q146">+D143/D$146*100</f>
        <v>26.77165354330709</v>
      </c>
      <c r="M143" s="3">
        <f t="shared" si="72"/>
        <v>24.242424242424242</v>
      </c>
      <c r="N143" s="3">
        <f t="shared" si="72"/>
        <v>22.04724409448819</v>
      </c>
      <c r="O143" s="3">
        <f t="shared" si="72"/>
        <v>31.72043010752688</v>
      </c>
      <c r="P143" s="3">
        <f t="shared" si="72"/>
        <v>38.52140077821012</v>
      </c>
      <c r="Q143" s="3">
        <f t="shared" si="72"/>
        <v>54.232804232804234</v>
      </c>
      <c r="R143" s="3">
        <f aca="true" t="shared" si="73" ref="R143:S146">+J143/J$146*100</f>
        <v>57.3632538569425</v>
      </c>
      <c r="S143" s="3">
        <f t="shared" si="73"/>
        <v>46.07454401268834</v>
      </c>
    </row>
    <row r="144" spans="1:19" ht="12.75">
      <c r="A144" s="92"/>
      <c r="B144" s="81"/>
      <c r="C144" s="16" t="s">
        <v>13</v>
      </c>
      <c r="D144" s="76">
        <v>93</v>
      </c>
      <c r="E144" s="57">
        <v>75</v>
      </c>
      <c r="F144" s="57">
        <v>99</v>
      </c>
      <c r="G144" s="57">
        <v>127</v>
      </c>
      <c r="H144" s="57">
        <v>316</v>
      </c>
      <c r="I144" s="57">
        <v>345</v>
      </c>
      <c r="J144" s="57">
        <v>304</v>
      </c>
      <c r="K144" s="57">
        <v>1359</v>
      </c>
      <c r="L144" s="13">
        <f t="shared" si="72"/>
        <v>73.22834645669292</v>
      </c>
      <c r="M144" s="3">
        <f t="shared" si="72"/>
        <v>75.75757575757575</v>
      </c>
      <c r="N144" s="3">
        <f t="shared" si="72"/>
        <v>77.95275590551181</v>
      </c>
      <c r="O144" s="3">
        <f t="shared" si="72"/>
        <v>68.27956989247312</v>
      </c>
      <c r="P144" s="3">
        <f t="shared" si="72"/>
        <v>61.478599221789885</v>
      </c>
      <c r="Q144" s="3">
        <f t="shared" si="72"/>
        <v>45.63492063492063</v>
      </c>
      <c r="R144" s="3">
        <f t="shared" si="73"/>
        <v>42.6367461430575</v>
      </c>
      <c r="S144" s="3">
        <f t="shared" si="73"/>
        <v>53.88580491673275</v>
      </c>
    </row>
    <row r="145" spans="1:19" ht="12.75">
      <c r="A145" s="92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0.13227513227513227</v>
      </c>
      <c r="R145" s="3">
        <f t="shared" si="73"/>
        <v>0</v>
      </c>
      <c r="S145" s="3">
        <f t="shared" si="73"/>
        <v>0.03965107057890563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14</v>
      </c>
      <c r="E147" s="57">
        <v>11</v>
      </c>
      <c r="F147" s="57">
        <v>15</v>
      </c>
      <c r="G147" s="57">
        <v>14</v>
      </c>
      <c r="H147" s="57">
        <v>34</v>
      </c>
      <c r="I147" s="57">
        <v>81</v>
      </c>
      <c r="J147" s="57">
        <v>74</v>
      </c>
      <c r="K147" s="57">
        <v>243</v>
      </c>
      <c r="L147" s="13">
        <f aca="true" t="shared" si="74" ref="L147:Q150">+D147/D$150*100</f>
        <v>58.333333333333336</v>
      </c>
      <c r="M147" s="3">
        <f t="shared" si="74"/>
        <v>39.285714285714285</v>
      </c>
      <c r="N147" s="3">
        <f t="shared" si="74"/>
        <v>45.45454545454545</v>
      </c>
      <c r="O147" s="3">
        <f t="shared" si="74"/>
        <v>26.41509433962264</v>
      </c>
      <c r="P147" s="3">
        <f t="shared" si="74"/>
        <v>27.86885245901639</v>
      </c>
      <c r="Q147" s="3">
        <f t="shared" si="74"/>
        <v>54.36241610738255</v>
      </c>
      <c r="R147" s="3">
        <f aca="true" t="shared" si="75" ref="R147:S150">+J147/J$150*100</f>
        <v>55.639097744360896</v>
      </c>
      <c r="S147" s="3">
        <f t="shared" si="75"/>
        <v>44.83394833948339</v>
      </c>
    </row>
    <row r="148" spans="1:19" ht="12.75">
      <c r="A148" s="81"/>
      <c r="B148" s="81"/>
      <c r="C148" s="8" t="s">
        <v>13</v>
      </c>
      <c r="D148" s="76">
        <v>10</v>
      </c>
      <c r="E148" s="57">
        <v>17</v>
      </c>
      <c r="F148" s="57">
        <v>18</v>
      </c>
      <c r="G148" s="57">
        <v>39</v>
      </c>
      <c r="H148" s="57">
        <v>88</v>
      </c>
      <c r="I148" s="57">
        <v>68</v>
      </c>
      <c r="J148" s="57">
        <v>59</v>
      </c>
      <c r="K148" s="57">
        <v>299</v>
      </c>
      <c r="L148" s="13">
        <f t="shared" si="74"/>
        <v>41.66666666666667</v>
      </c>
      <c r="M148" s="3">
        <f t="shared" si="74"/>
        <v>60.71428571428571</v>
      </c>
      <c r="N148" s="3">
        <f t="shared" si="74"/>
        <v>54.54545454545454</v>
      </c>
      <c r="O148" s="3">
        <f t="shared" si="74"/>
        <v>73.58490566037736</v>
      </c>
      <c r="P148" s="3">
        <f t="shared" si="74"/>
        <v>72.1311475409836</v>
      </c>
      <c r="Q148" s="3">
        <f t="shared" si="74"/>
        <v>45.63758389261745</v>
      </c>
      <c r="R148" s="3">
        <f t="shared" si="75"/>
        <v>44.3609022556391</v>
      </c>
      <c r="S148" s="3">
        <f t="shared" si="75"/>
        <v>55.1660516605166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49</v>
      </c>
      <c r="C151" s="15" t="s">
        <v>12</v>
      </c>
      <c r="D151" s="75">
        <v>2</v>
      </c>
      <c r="E151" s="55">
        <v>1</v>
      </c>
      <c r="F151" s="55">
        <v>5</v>
      </c>
      <c r="G151" s="55">
        <v>10</v>
      </c>
      <c r="H151" s="55">
        <v>28</v>
      </c>
      <c r="I151" s="55">
        <v>54</v>
      </c>
      <c r="J151" s="55">
        <v>36</v>
      </c>
      <c r="K151" s="55">
        <v>136</v>
      </c>
      <c r="L151" s="12">
        <f aca="true" t="shared" si="76" ref="L151:Q154">+D151/D$154*100</f>
        <v>15.384615384615385</v>
      </c>
      <c r="M151" s="10">
        <f t="shared" si="76"/>
        <v>7.6923076923076925</v>
      </c>
      <c r="N151" s="10">
        <f t="shared" si="76"/>
        <v>50</v>
      </c>
      <c r="O151" s="10">
        <f t="shared" si="76"/>
        <v>33.33333333333333</v>
      </c>
      <c r="P151" s="10">
        <f t="shared" si="76"/>
        <v>40.57971014492754</v>
      </c>
      <c r="Q151" s="10">
        <f t="shared" si="76"/>
        <v>47.368421052631575</v>
      </c>
      <c r="R151" s="10">
        <f aca="true" t="shared" si="77" ref="R151:S154">+J151/J$154*100</f>
        <v>46.15384615384615</v>
      </c>
      <c r="S151" s="10">
        <f t="shared" si="77"/>
        <v>41.59021406727829</v>
      </c>
    </row>
    <row r="152" spans="1:19" ht="12.75">
      <c r="A152" s="92"/>
      <c r="B152" s="81"/>
      <c r="C152" s="16" t="s">
        <v>13</v>
      </c>
      <c r="D152" s="76">
        <v>11</v>
      </c>
      <c r="E152" s="57">
        <v>12</v>
      </c>
      <c r="F152" s="57">
        <v>5</v>
      </c>
      <c r="G152" s="57">
        <v>20</v>
      </c>
      <c r="H152" s="57">
        <v>41</v>
      </c>
      <c r="I152" s="57">
        <v>60</v>
      </c>
      <c r="J152" s="57">
        <v>42</v>
      </c>
      <c r="K152" s="57">
        <v>191</v>
      </c>
      <c r="L152" s="13">
        <f t="shared" si="76"/>
        <v>84.61538461538461</v>
      </c>
      <c r="M152" s="3">
        <f t="shared" si="76"/>
        <v>92.3076923076923</v>
      </c>
      <c r="N152" s="3">
        <f t="shared" si="76"/>
        <v>50</v>
      </c>
      <c r="O152" s="3">
        <f t="shared" si="76"/>
        <v>66.66666666666666</v>
      </c>
      <c r="P152" s="3">
        <f t="shared" si="76"/>
        <v>59.42028985507246</v>
      </c>
      <c r="Q152" s="3">
        <f t="shared" si="76"/>
        <v>52.63157894736842</v>
      </c>
      <c r="R152" s="3">
        <f t="shared" si="77"/>
        <v>53.84615384615385</v>
      </c>
      <c r="S152" s="3">
        <f t="shared" si="77"/>
        <v>58.40978593272171</v>
      </c>
    </row>
    <row r="153" spans="1:19" ht="12.75">
      <c r="A153" s="92"/>
      <c r="B153" s="81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16</v>
      </c>
      <c r="E155" s="57">
        <v>2</v>
      </c>
      <c r="F155" s="57">
        <v>9</v>
      </c>
      <c r="G155" s="57">
        <v>14</v>
      </c>
      <c r="H155" s="57">
        <v>48</v>
      </c>
      <c r="I155" s="57">
        <v>83</v>
      </c>
      <c r="J155" s="57">
        <v>82</v>
      </c>
      <c r="K155" s="57">
        <v>254</v>
      </c>
      <c r="L155" s="13">
        <f aca="true" t="shared" si="78" ref="L155:Q158">+D155/D$158*100</f>
        <v>48.484848484848484</v>
      </c>
      <c r="M155" s="3">
        <f t="shared" si="78"/>
        <v>11.11111111111111</v>
      </c>
      <c r="N155" s="3">
        <f t="shared" si="78"/>
        <v>26.47058823529412</v>
      </c>
      <c r="O155" s="3">
        <f t="shared" si="78"/>
        <v>35.8974358974359</v>
      </c>
      <c r="P155" s="3">
        <f t="shared" si="78"/>
        <v>38.4</v>
      </c>
      <c r="Q155" s="3">
        <f t="shared" si="78"/>
        <v>50.609756097560975</v>
      </c>
      <c r="R155" s="3">
        <f aca="true" t="shared" si="79" ref="R155:S158">+J155/J$158*100</f>
        <v>53.94736842105263</v>
      </c>
      <c r="S155" s="3">
        <f t="shared" si="79"/>
        <v>44.955752212389385</v>
      </c>
    </row>
    <row r="156" spans="1:19" ht="12.75">
      <c r="A156" s="81"/>
      <c r="B156" s="81"/>
      <c r="C156" s="8" t="s">
        <v>13</v>
      </c>
      <c r="D156" s="76">
        <v>17</v>
      </c>
      <c r="E156" s="57">
        <v>16</v>
      </c>
      <c r="F156" s="57">
        <v>25</v>
      </c>
      <c r="G156" s="57">
        <v>25</v>
      </c>
      <c r="H156" s="57">
        <v>77</v>
      </c>
      <c r="I156" s="57">
        <v>81</v>
      </c>
      <c r="J156" s="57">
        <v>70</v>
      </c>
      <c r="K156" s="57">
        <v>311</v>
      </c>
      <c r="L156" s="13">
        <f t="shared" si="78"/>
        <v>51.515151515151516</v>
      </c>
      <c r="M156" s="3">
        <f t="shared" si="78"/>
        <v>88.88888888888889</v>
      </c>
      <c r="N156" s="3">
        <f t="shared" si="78"/>
        <v>73.52941176470588</v>
      </c>
      <c r="O156" s="3">
        <f t="shared" si="78"/>
        <v>64.1025641025641</v>
      </c>
      <c r="P156" s="3">
        <f t="shared" si="78"/>
        <v>61.6</v>
      </c>
      <c r="Q156" s="3">
        <f t="shared" si="78"/>
        <v>49.390243902439025</v>
      </c>
      <c r="R156" s="3">
        <f t="shared" si="79"/>
        <v>46.05263157894737</v>
      </c>
      <c r="S156" s="3">
        <f t="shared" si="79"/>
        <v>55.04424778761062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51</v>
      </c>
      <c r="C159" s="15" t="s">
        <v>12</v>
      </c>
      <c r="D159" s="75">
        <v>3</v>
      </c>
      <c r="E159" s="55">
        <v>5</v>
      </c>
      <c r="F159" s="55">
        <v>4</v>
      </c>
      <c r="G159" s="55">
        <v>9</v>
      </c>
      <c r="H159" s="55">
        <v>24</v>
      </c>
      <c r="I159" s="55">
        <v>53</v>
      </c>
      <c r="J159" s="55">
        <v>55</v>
      </c>
      <c r="K159" s="55">
        <v>153</v>
      </c>
      <c r="L159" s="12">
        <f aca="true" t="shared" si="80" ref="L159:Q162">+D159/D$162*100</f>
        <v>37.5</v>
      </c>
      <c r="M159" s="10">
        <f t="shared" si="80"/>
        <v>27.77777777777778</v>
      </c>
      <c r="N159" s="10">
        <f t="shared" si="80"/>
        <v>25</v>
      </c>
      <c r="O159" s="10">
        <f t="shared" si="80"/>
        <v>27.27272727272727</v>
      </c>
      <c r="P159" s="10">
        <f t="shared" si="80"/>
        <v>26.96629213483146</v>
      </c>
      <c r="Q159" s="10">
        <f t="shared" si="80"/>
        <v>56.38297872340425</v>
      </c>
      <c r="R159" s="10">
        <f aca="true" t="shared" si="81" ref="R159:S162">+J159/J$162*100</f>
        <v>60.43956043956044</v>
      </c>
      <c r="S159" s="10">
        <f t="shared" si="81"/>
        <v>43.83954154727794</v>
      </c>
    </row>
    <row r="160" spans="1:19" ht="12.75">
      <c r="A160" s="92"/>
      <c r="B160" s="81"/>
      <c r="C160" s="16" t="s">
        <v>13</v>
      </c>
      <c r="D160" s="76">
        <v>5</v>
      </c>
      <c r="E160" s="57">
        <v>13</v>
      </c>
      <c r="F160" s="57">
        <v>12</v>
      </c>
      <c r="G160" s="57">
        <v>24</v>
      </c>
      <c r="H160" s="57">
        <v>65</v>
      </c>
      <c r="I160" s="57">
        <v>41</v>
      </c>
      <c r="J160" s="57">
        <v>36</v>
      </c>
      <c r="K160" s="57">
        <v>196</v>
      </c>
      <c r="L160" s="13">
        <f t="shared" si="80"/>
        <v>62.5</v>
      </c>
      <c r="M160" s="3">
        <f t="shared" si="80"/>
        <v>72.22222222222221</v>
      </c>
      <c r="N160" s="3">
        <f t="shared" si="80"/>
        <v>75</v>
      </c>
      <c r="O160" s="3">
        <f t="shared" si="80"/>
        <v>72.72727272727273</v>
      </c>
      <c r="P160" s="3">
        <f t="shared" si="80"/>
        <v>73.03370786516854</v>
      </c>
      <c r="Q160" s="3">
        <f t="shared" si="80"/>
        <v>43.61702127659575</v>
      </c>
      <c r="R160" s="3">
        <f t="shared" si="81"/>
        <v>39.56043956043956</v>
      </c>
      <c r="S160" s="3">
        <f t="shared" si="81"/>
        <v>56.16045845272206</v>
      </c>
    </row>
    <row r="161" spans="1:19" ht="12.75">
      <c r="A161" s="92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7</v>
      </c>
      <c r="E163" s="57">
        <v>5</v>
      </c>
      <c r="F163" s="57">
        <v>4</v>
      </c>
      <c r="G163" s="57">
        <v>5</v>
      </c>
      <c r="H163" s="57">
        <v>32</v>
      </c>
      <c r="I163" s="57">
        <v>42</v>
      </c>
      <c r="J163" s="57">
        <v>43</v>
      </c>
      <c r="K163" s="57">
        <v>138</v>
      </c>
      <c r="L163" s="13">
        <f aca="true" t="shared" si="82" ref="L163:Q166">+D163/D$166*100</f>
        <v>46.666666666666664</v>
      </c>
      <c r="M163" s="3">
        <f t="shared" si="82"/>
        <v>45.45454545454545</v>
      </c>
      <c r="N163" s="3">
        <f t="shared" si="82"/>
        <v>21.052631578947366</v>
      </c>
      <c r="O163" s="3">
        <f t="shared" si="82"/>
        <v>19.230769230769234</v>
      </c>
      <c r="P163" s="3">
        <f t="shared" si="82"/>
        <v>37.2093023255814</v>
      </c>
      <c r="Q163" s="3">
        <f t="shared" si="82"/>
        <v>44.680851063829785</v>
      </c>
      <c r="R163" s="3">
        <f aca="true" t="shared" si="83" ref="R163:S166">+J163/J$166*100</f>
        <v>39.81481481481482</v>
      </c>
      <c r="S163" s="3">
        <f t="shared" si="83"/>
        <v>38.440111420612816</v>
      </c>
    </row>
    <row r="164" spans="1:19" ht="12.75">
      <c r="A164" s="81"/>
      <c r="B164" s="81"/>
      <c r="C164" s="8" t="s">
        <v>13</v>
      </c>
      <c r="D164" s="76">
        <v>8</v>
      </c>
      <c r="E164" s="57">
        <v>6</v>
      </c>
      <c r="F164" s="57">
        <v>14</v>
      </c>
      <c r="G164" s="57">
        <v>20</v>
      </c>
      <c r="H164" s="57">
        <v>50</v>
      </c>
      <c r="I164" s="57">
        <v>44</v>
      </c>
      <c r="J164" s="57">
        <v>62</v>
      </c>
      <c r="K164" s="57">
        <v>204</v>
      </c>
      <c r="L164" s="13">
        <f t="shared" si="82"/>
        <v>53.333333333333336</v>
      </c>
      <c r="M164" s="3">
        <f t="shared" si="82"/>
        <v>54.54545454545454</v>
      </c>
      <c r="N164" s="3">
        <f t="shared" si="82"/>
        <v>73.68421052631578</v>
      </c>
      <c r="O164" s="3">
        <f t="shared" si="82"/>
        <v>76.92307692307693</v>
      </c>
      <c r="P164" s="3">
        <f t="shared" si="82"/>
        <v>58.139534883720934</v>
      </c>
      <c r="Q164" s="3">
        <f t="shared" si="82"/>
        <v>46.808510638297875</v>
      </c>
      <c r="R164" s="3">
        <f t="shared" si="83"/>
        <v>57.407407407407405</v>
      </c>
      <c r="S164" s="3">
        <f t="shared" si="83"/>
        <v>56.824512534818936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53</v>
      </c>
      <c r="C167" s="15" t="s">
        <v>12</v>
      </c>
      <c r="D167" s="75">
        <v>4</v>
      </c>
      <c r="E167" s="55">
        <v>2</v>
      </c>
      <c r="F167" s="55">
        <v>4</v>
      </c>
      <c r="G167" s="55">
        <v>8</v>
      </c>
      <c r="H167" s="55">
        <v>19</v>
      </c>
      <c r="I167" s="55">
        <v>39</v>
      </c>
      <c r="J167" s="55">
        <v>43</v>
      </c>
      <c r="K167" s="55">
        <v>119</v>
      </c>
      <c r="L167" s="12">
        <f aca="true" t="shared" si="84" ref="L167:Q170">+D167/D$170*100</f>
        <v>23.52941176470588</v>
      </c>
      <c r="M167" s="10">
        <f t="shared" si="84"/>
        <v>25</v>
      </c>
      <c r="N167" s="10">
        <f t="shared" si="84"/>
        <v>28.57142857142857</v>
      </c>
      <c r="O167" s="10">
        <f t="shared" si="84"/>
        <v>22.857142857142858</v>
      </c>
      <c r="P167" s="10">
        <f t="shared" si="84"/>
        <v>26.76056338028169</v>
      </c>
      <c r="Q167" s="10">
        <f t="shared" si="84"/>
        <v>40.625</v>
      </c>
      <c r="R167" s="10">
        <f aca="true" t="shared" si="85" ref="R167:S170">+J167/J$170*100</f>
        <v>41.74757281553398</v>
      </c>
      <c r="S167" s="10">
        <f t="shared" si="85"/>
        <v>34.593023255813954</v>
      </c>
    </row>
    <row r="168" spans="1:19" ht="12.75">
      <c r="A168" s="92"/>
      <c r="B168" s="81"/>
      <c r="C168" s="16" t="s">
        <v>13</v>
      </c>
      <c r="D168" s="76">
        <v>13</v>
      </c>
      <c r="E168" s="57">
        <v>6</v>
      </c>
      <c r="F168" s="57">
        <v>10</v>
      </c>
      <c r="G168" s="57">
        <v>27</v>
      </c>
      <c r="H168" s="57">
        <v>52</v>
      </c>
      <c r="I168" s="57">
        <v>57</v>
      </c>
      <c r="J168" s="57">
        <v>60</v>
      </c>
      <c r="K168" s="57">
        <v>225</v>
      </c>
      <c r="L168" s="13">
        <f t="shared" si="84"/>
        <v>76.47058823529412</v>
      </c>
      <c r="M168" s="3">
        <f t="shared" si="84"/>
        <v>75</v>
      </c>
      <c r="N168" s="3">
        <f t="shared" si="84"/>
        <v>71.42857142857143</v>
      </c>
      <c r="O168" s="3">
        <f t="shared" si="84"/>
        <v>77.14285714285715</v>
      </c>
      <c r="P168" s="3">
        <f t="shared" si="84"/>
        <v>73.23943661971832</v>
      </c>
      <c r="Q168" s="3">
        <f t="shared" si="84"/>
        <v>59.375</v>
      </c>
      <c r="R168" s="3">
        <f t="shared" si="85"/>
        <v>58.252427184466015</v>
      </c>
      <c r="S168" s="3">
        <f t="shared" si="85"/>
        <v>65.40697674418605</v>
      </c>
    </row>
    <row r="169" spans="1:19" ht="12.75">
      <c r="A169" s="92"/>
      <c r="B169" s="81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5" t="s">
        <v>54</v>
      </c>
      <c r="C171" s="67" t="s">
        <v>12</v>
      </c>
      <c r="D171" s="78">
        <v>4</v>
      </c>
      <c r="E171" s="62">
        <v>4</v>
      </c>
      <c r="F171" s="62">
        <v>6</v>
      </c>
      <c r="G171" s="62">
        <v>12</v>
      </c>
      <c r="H171" s="62">
        <v>38</v>
      </c>
      <c r="I171" s="62">
        <v>50</v>
      </c>
      <c r="J171" s="62">
        <v>56</v>
      </c>
      <c r="K171" s="62">
        <v>170</v>
      </c>
      <c r="L171" s="64">
        <f aca="true" t="shared" si="86" ref="L171:Q174">+D171/D$174*100</f>
        <v>22.22222222222222</v>
      </c>
      <c r="M171" s="65">
        <f t="shared" si="86"/>
        <v>28.57142857142857</v>
      </c>
      <c r="N171" s="65">
        <f t="shared" si="86"/>
        <v>35.294117647058826</v>
      </c>
      <c r="O171" s="65">
        <f t="shared" si="86"/>
        <v>42.857142857142854</v>
      </c>
      <c r="P171" s="65">
        <f t="shared" si="86"/>
        <v>43.67816091954023</v>
      </c>
      <c r="Q171" s="65">
        <f t="shared" si="86"/>
        <v>46.728971962616825</v>
      </c>
      <c r="R171" s="65">
        <f aca="true" t="shared" si="87" ref="R171:S174">+J171/J$174*100</f>
        <v>50.90909090909091</v>
      </c>
      <c r="S171" s="65">
        <f t="shared" si="87"/>
        <v>44.61942257217848</v>
      </c>
    </row>
    <row r="172" spans="1:19" ht="12.75">
      <c r="A172" s="92"/>
      <c r="B172" s="81"/>
      <c r="C172" s="8" t="s">
        <v>13</v>
      </c>
      <c r="D172" s="76">
        <v>14</v>
      </c>
      <c r="E172" s="57">
        <v>10</v>
      </c>
      <c r="F172" s="57">
        <v>11</v>
      </c>
      <c r="G172" s="57">
        <v>16</v>
      </c>
      <c r="H172" s="57">
        <v>49</v>
      </c>
      <c r="I172" s="57">
        <v>57</v>
      </c>
      <c r="J172" s="57">
        <v>54</v>
      </c>
      <c r="K172" s="57">
        <v>211</v>
      </c>
      <c r="L172" s="13">
        <f t="shared" si="86"/>
        <v>77.77777777777779</v>
      </c>
      <c r="M172" s="3">
        <f t="shared" si="86"/>
        <v>71.42857142857143</v>
      </c>
      <c r="N172" s="3">
        <f t="shared" si="86"/>
        <v>64.70588235294117</v>
      </c>
      <c r="O172" s="3">
        <f t="shared" si="86"/>
        <v>57.14285714285714</v>
      </c>
      <c r="P172" s="3">
        <f t="shared" si="86"/>
        <v>56.32183908045977</v>
      </c>
      <c r="Q172" s="3">
        <f t="shared" si="86"/>
        <v>53.271028037383175</v>
      </c>
      <c r="R172" s="3">
        <f t="shared" si="87"/>
        <v>49.09090909090909</v>
      </c>
      <c r="S172" s="3">
        <f t="shared" si="87"/>
        <v>55.38057742782152</v>
      </c>
    </row>
    <row r="173" spans="1:19" ht="12.75">
      <c r="A173" s="92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55</v>
      </c>
      <c r="C175" s="15" t="s">
        <v>12</v>
      </c>
      <c r="D175" s="75">
        <v>22</v>
      </c>
      <c r="E175" s="55">
        <v>25</v>
      </c>
      <c r="F175" s="55">
        <v>19</v>
      </c>
      <c r="G175" s="55">
        <v>32</v>
      </c>
      <c r="H175" s="55">
        <v>113</v>
      </c>
      <c r="I175" s="55">
        <v>203</v>
      </c>
      <c r="J175" s="55">
        <v>183</v>
      </c>
      <c r="K175" s="55">
        <v>597</v>
      </c>
      <c r="L175" s="12">
        <f aca="true" t="shared" si="88" ref="L175:Q178">+D175/D$178*100</f>
        <v>26.190476190476193</v>
      </c>
      <c r="M175" s="10">
        <f t="shared" si="88"/>
        <v>31.25</v>
      </c>
      <c r="N175" s="10">
        <f t="shared" si="88"/>
        <v>19.587628865979383</v>
      </c>
      <c r="O175" s="10">
        <f t="shared" si="88"/>
        <v>27.586206896551722</v>
      </c>
      <c r="P175" s="10">
        <f t="shared" si="88"/>
        <v>34.45121951219512</v>
      </c>
      <c r="Q175" s="10">
        <f t="shared" si="88"/>
        <v>43.28358208955223</v>
      </c>
      <c r="R175" s="10">
        <f aca="true" t="shared" si="89" ref="R175:S178">+J175/J$178*100</f>
        <v>49.863760217983646</v>
      </c>
      <c r="S175" s="10">
        <f t="shared" si="89"/>
        <v>38.74107722258274</v>
      </c>
    </row>
    <row r="176" spans="1:19" ht="12.75">
      <c r="A176" s="92"/>
      <c r="B176" s="81"/>
      <c r="C176" s="16" t="s">
        <v>13</v>
      </c>
      <c r="D176" s="76">
        <v>62</v>
      </c>
      <c r="E176" s="57">
        <v>55</v>
      </c>
      <c r="F176" s="57">
        <v>78</v>
      </c>
      <c r="G176" s="57">
        <v>84</v>
      </c>
      <c r="H176" s="57">
        <v>215</v>
      </c>
      <c r="I176" s="57">
        <v>266</v>
      </c>
      <c r="J176" s="57">
        <v>184</v>
      </c>
      <c r="K176" s="57">
        <v>944</v>
      </c>
      <c r="L176" s="13">
        <f t="shared" si="88"/>
        <v>73.80952380952381</v>
      </c>
      <c r="M176" s="3">
        <f t="shared" si="88"/>
        <v>68.75</v>
      </c>
      <c r="N176" s="3">
        <f t="shared" si="88"/>
        <v>80.41237113402062</v>
      </c>
      <c r="O176" s="3">
        <f t="shared" si="88"/>
        <v>72.41379310344827</v>
      </c>
      <c r="P176" s="3">
        <f t="shared" si="88"/>
        <v>65.54878048780488</v>
      </c>
      <c r="Q176" s="3">
        <f t="shared" si="88"/>
        <v>56.71641791044776</v>
      </c>
      <c r="R176" s="3">
        <f t="shared" si="89"/>
        <v>50.13623978201635</v>
      </c>
      <c r="S176" s="3">
        <f t="shared" si="89"/>
        <v>61.258922777417254</v>
      </c>
    </row>
    <row r="177" spans="1:19" ht="12.75">
      <c r="A177" s="92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56</v>
      </c>
      <c r="C179" s="8" t="s">
        <v>12</v>
      </c>
      <c r="D179" s="76">
        <v>4</v>
      </c>
      <c r="E179" s="57">
        <v>6</v>
      </c>
      <c r="F179" s="57">
        <v>11</v>
      </c>
      <c r="G179" s="57">
        <v>10</v>
      </c>
      <c r="H179" s="57">
        <v>29</v>
      </c>
      <c r="I179" s="57">
        <v>41</v>
      </c>
      <c r="J179" s="57">
        <v>31</v>
      </c>
      <c r="K179" s="57">
        <v>132</v>
      </c>
      <c r="L179" s="13">
        <f aca="true" t="shared" si="90" ref="L179:Q182">+D179/D$182*100</f>
        <v>44.44444444444444</v>
      </c>
      <c r="M179" s="3">
        <f t="shared" si="90"/>
        <v>21.428571428571427</v>
      </c>
      <c r="N179" s="3">
        <f t="shared" si="90"/>
        <v>27.500000000000004</v>
      </c>
      <c r="O179" s="3">
        <f t="shared" si="90"/>
        <v>27.027027027027028</v>
      </c>
      <c r="P179" s="3">
        <f t="shared" si="90"/>
        <v>31.868131868131865</v>
      </c>
      <c r="Q179" s="3">
        <f t="shared" si="90"/>
        <v>42.70833333333333</v>
      </c>
      <c r="R179" s="3">
        <f aca="true" t="shared" si="91" ref="R179:S182">+J179/J$182*100</f>
        <v>37.34939759036144</v>
      </c>
      <c r="S179" s="3">
        <f t="shared" si="91"/>
        <v>34.375</v>
      </c>
    </row>
    <row r="180" spans="1:19" ht="12.75">
      <c r="A180" s="92"/>
      <c r="B180" s="81"/>
      <c r="C180" s="8" t="s">
        <v>13</v>
      </c>
      <c r="D180" s="76">
        <v>5</v>
      </c>
      <c r="E180" s="57">
        <v>22</v>
      </c>
      <c r="F180" s="57">
        <v>29</v>
      </c>
      <c r="G180" s="57">
        <v>27</v>
      </c>
      <c r="H180" s="57">
        <v>62</v>
      </c>
      <c r="I180" s="57">
        <v>55</v>
      </c>
      <c r="J180" s="57">
        <v>52</v>
      </c>
      <c r="K180" s="57">
        <v>252</v>
      </c>
      <c r="L180" s="13">
        <f t="shared" si="90"/>
        <v>55.55555555555556</v>
      </c>
      <c r="M180" s="3">
        <f t="shared" si="90"/>
        <v>78.57142857142857</v>
      </c>
      <c r="N180" s="3">
        <f t="shared" si="90"/>
        <v>72.5</v>
      </c>
      <c r="O180" s="3">
        <f t="shared" si="90"/>
        <v>72.97297297297297</v>
      </c>
      <c r="P180" s="3">
        <f t="shared" si="90"/>
        <v>68.13186813186813</v>
      </c>
      <c r="Q180" s="3">
        <f t="shared" si="90"/>
        <v>57.291666666666664</v>
      </c>
      <c r="R180" s="3">
        <f t="shared" si="91"/>
        <v>62.65060240963856</v>
      </c>
      <c r="S180" s="3">
        <f t="shared" si="91"/>
        <v>65.625</v>
      </c>
    </row>
    <row r="181" spans="1:19" ht="12.75">
      <c r="A181" s="92"/>
      <c r="B181" s="81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57</v>
      </c>
      <c r="C183" s="15" t="s">
        <v>12</v>
      </c>
      <c r="D183" s="75">
        <v>5</v>
      </c>
      <c r="E183" s="55">
        <v>5</v>
      </c>
      <c r="F183" s="55">
        <v>3</v>
      </c>
      <c r="G183" s="55">
        <v>5</v>
      </c>
      <c r="H183" s="55">
        <v>30</v>
      </c>
      <c r="I183" s="55">
        <v>47</v>
      </c>
      <c r="J183" s="55">
        <v>60</v>
      </c>
      <c r="K183" s="55">
        <v>155</v>
      </c>
      <c r="L183" s="12">
        <f aca="true" t="shared" si="92" ref="L183:Q186">+D183/D$186*100</f>
        <v>38.46153846153847</v>
      </c>
      <c r="M183" s="10">
        <f t="shared" si="92"/>
        <v>38.46153846153847</v>
      </c>
      <c r="N183" s="10">
        <f t="shared" si="92"/>
        <v>27.27272727272727</v>
      </c>
      <c r="O183" s="10">
        <f t="shared" si="92"/>
        <v>19.230769230769234</v>
      </c>
      <c r="P183" s="10">
        <f t="shared" si="92"/>
        <v>44.776119402985074</v>
      </c>
      <c r="Q183" s="10">
        <f t="shared" si="92"/>
        <v>54.02298850574713</v>
      </c>
      <c r="R183" s="10">
        <f aca="true" t="shared" si="93" ref="R183:S186">+J183/J$186*100</f>
        <v>54.054054054054056</v>
      </c>
      <c r="S183" s="10">
        <f t="shared" si="93"/>
        <v>47.256097560975604</v>
      </c>
    </row>
    <row r="184" spans="1:19" ht="12.75">
      <c r="A184" s="92"/>
      <c r="B184" s="81"/>
      <c r="C184" s="16" t="s">
        <v>13</v>
      </c>
      <c r="D184" s="76">
        <v>8</v>
      </c>
      <c r="E184" s="57">
        <v>8</v>
      </c>
      <c r="F184" s="57">
        <v>8</v>
      </c>
      <c r="G184" s="57">
        <v>21</v>
      </c>
      <c r="H184" s="57">
        <v>37</v>
      </c>
      <c r="I184" s="57">
        <v>40</v>
      </c>
      <c r="J184" s="57">
        <v>51</v>
      </c>
      <c r="K184" s="57">
        <v>173</v>
      </c>
      <c r="L184" s="13">
        <f t="shared" si="92"/>
        <v>61.53846153846154</v>
      </c>
      <c r="M184" s="3">
        <f t="shared" si="92"/>
        <v>61.53846153846154</v>
      </c>
      <c r="N184" s="3">
        <f t="shared" si="92"/>
        <v>72.72727272727273</v>
      </c>
      <c r="O184" s="3">
        <f t="shared" si="92"/>
        <v>80.76923076923077</v>
      </c>
      <c r="P184" s="3">
        <f t="shared" si="92"/>
        <v>55.223880597014926</v>
      </c>
      <c r="Q184" s="3">
        <f t="shared" si="92"/>
        <v>45.97701149425287</v>
      </c>
      <c r="R184" s="3">
        <f t="shared" si="93"/>
        <v>45.94594594594595</v>
      </c>
      <c r="S184" s="3">
        <f t="shared" si="93"/>
        <v>52.743902439024396</v>
      </c>
    </row>
    <row r="185" spans="1:19" ht="12.75">
      <c r="A185" s="92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4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72</v>
      </c>
      <c r="E187" s="57">
        <v>65</v>
      </c>
      <c r="F187" s="57">
        <v>77</v>
      </c>
      <c r="G187" s="57">
        <v>136</v>
      </c>
      <c r="H187" s="57">
        <v>539</v>
      </c>
      <c r="I187" s="57">
        <v>1487</v>
      </c>
      <c r="J187" s="57">
        <v>1395</v>
      </c>
      <c r="K187" s="57">
        <v>3771</v>
      </c>
      <c r="L187" s="13">
        <f aca="true" t="shared" si="94" ref="L187:Q190">+D187/D$190*100</f>
        <v>25.352112676056336</v>
      </c>
      <c r="M187" s="3">
        <f t="shared" si="94"/>
        <v>26.31578947368421</v>
      </c>
      <c r="N187" s="3">
        <f t="shared" si="94"/>
        <v>25.245901639344265</v>
      </c>
      <c r="O187" s="3">
        <f t="shared" si="94"/>
        <v>32.535885167464116</v>
      </c>
      <c r="P187" s="3">
        <f t="shared" si="94"/>
        <v>42.109375</v>
      </c>
      <c r="Q187" s="3">
        <f t="shared" si="94"/>
        <v>59.0782677791021</v>
      </c>
      <c r="R187" s="3">
        <f aca="true" t="shared" si="95" ref="R187:S190">+J187/J$190*100</f>
        <v>60.89044085552161</v>
      </c>
      <c r="S187" s="3">
        <f t="shared" si="95"/>
        <v>51.36202669572324</v>
      </c>
    </row>
    <row r="188" spans="1:19" ht="12.75">
      <c r="A188" s="81"/>
      <c r="B188" s="81"/>
      <c r="C188" s="8" t="s">
        <v>13</v>
      </c>
      <c r="D188" s="76">
        <v>212</v>
      </c>
      <c r="E188" s="57">
        <v>181</v>
      </c>
      <c r="F188" s="57">
        <v>226</v>
      </c>
      <c r="G188" s="57">
        <v>281</v>
      </c>
      <c r="H188" s="57">
        <v>739</v>
      </c>
      <c r="I188" s="57">
        <v>1024</v>
      </c>
      <c r="J188" s="57">
        <v>886</v>
      </c>
      <c r="K188" s="57">
        <v>3549</v>
      </c>
      <c r="L188" s="13">
        <f t="shared" si="94"/>
        <v>74.64788732394366</v>
      </c>
      <c r="M188" s="3">
        <f t="shared" si="94"/>
        <v>73.27935222672065</v>
      </c>
      <c r="N188" s="3">
        <f t="shared" si="94"/>
        <v>74.09836065573771</v>
      </c>
      <c r="O188" s="3">
        <f t="shared" si="94"/>
        <v>67.22488038277513</v>
      </c>
      <c r="P188" s="3">
        <f t="shared" si="94"/>
        <v>57.73437500000001</v>
      </c>
      <c r="Q188" s="3">
        <f t="shared" si="94"/>
        <v>40.683353198251886</v>
      </c>
      <c r="R188" s="3">
        <f t="shared" si="95"/>
        <v>38.67306852902663</v>
      </c>
      <c r="S188" s="3">
        <f t="shared" si="95"/>
        <v>48.33832743121766</v>
      </c>
    </row>
    <row r="189" spans="1:19" ht="12.75">
      <c r="A189" s="81"/>
      <c r="B189" s="81"/>
      <c r="C189" s="8" t="s">
        <v>14</v>
      </c>
      <c r="D189" s="76">
        <v>0</v>
      </c>
      <c r="E189" s="57">
        <v>1</v>
      </c>
      <c r="F189" s="57">
        <v>2</v>
      </c>
      <c r="G189" s="57">
        <v>1</v>
      </c>
      <c r="H189" s="57">
        <v>2</v>
      </c>
      <c r="I189" s="57">
        <v>6</v>
      </c>
      <c r="J189" s="57">
        <v>10</v>
      </c>
      <c r="K189" s="57">
        <v>22</v>
      </c>
      <c r="L189" s="13">
        <f t="shared" si="94"/>
        <v>0</v>
      </c>
      <c r="M189" s="3">
        <f t="shared" si="94"/>
        <v>0.4048582995951417</v>
      </c>
      <c r="N189" s="3">
        <f t="shared" si="94"/>
        <v>0.6557377049180327</v>
      </c>
      <c r="O189" s="3">
        <f t="shared" si="94"/>
        <v>0.23923444976076555</v>
      </c>
      <c r="P189" s="3">
        <f t="shared" si="94"/>
        <v>0.15625</v>
      </c>
      <c r="Q189" s="3">
        <f t="shared" si="94"/>
        <v>0.23837902264600713</v>
      </c>
      <c r="R189" s="3">
        <f t="shared" si="95"/>
        <v>0.4364906154517678</v>
      </c>
      <c r="S189" s="3">
        <f t="shared" si="95"/>
        <v>0.299645873059112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5" t="s">
        <v>59</v>
      </c>
      <c r="C191" s="61" t="s">
        <v>12</v>
      </c>
      <c r="D191" s="78">
        <v>6</v>
      </c>
      <c r="E191" s="62">
        <v>1</v>
      </c>
      <c r="F191" s="62">
        <v>5</v>
      </c>
      <c r="G191" s="62">
        <v>2</v>
      </c>
      <c r="H191" s="62">
        <v>17</v>
      </c>
      <c r="I191" s="62">
        <v>49</v>
      </c>
      <c r="J191" s="62">
        <v>33</v>
      </c>
      <c r="K191" s="62">
        <v>113</v>
      </c>
      <c r="L191" s="64">
        <f aca="true" t="shared" si="96" ref="L191:Q194">+D191/D$194*100</f>
        <v>3.8461538461538463</v>
      </c>
      <c r="M191" s="65">
        <f t="shared" si="96"/>
        <v>0.7407407407407408</v>
      </c>
      <c r="N191" s="65">
        <f t="shared" si="96"/>
        <v>3.3333333333333335</v>
      </c>
      <c r="O191" s="65">
        <f t="shared" si="96"/>
        <v>0.8064516129032258</v>
      </c>
      <c r="P191" s="65">
        <f t="shared" si="96"/>
        <v>2.5602409638554215</v>
      </c>
      <c r="Q191" s="65">
        <f t="shared" si="96"/>
        <v>3.763440860215054</v>
      </c>
      <c r="R191" s="65">
        <f aca="true" t="shared" si="97" ref="R191:S194">+J191/J$194*100</f>
        <v>2.67639902676399</v>
      </c>
      <c r="S191" s="65">
        <f t="shared" si="97"/>
        <v>2.906378600823045</v>
      </c>
    </row>
    <row r="192" spans="1:19" ht="12.75">
      <c r="A192" s="92"/>
      <c r="B192" s="81"/>
      <c r="C192" s="16" t="s">
        <v>13</v>
      </c>
      <c r="D192" s="76">
        <v>10</v>
      </c>
      <c r="E192" s="57">
        <v>6</v>
      </c>
      <c r="F192" s="57">
        <v>4</v>
      </c>
      <c r="G192" s="57">
        <v>16</v>
      </c>
      <c r="H192" s="57">
        <v>28</v>
      </c>
      <c r="I192" s="57">
        <v>32</v>
      </c>
      <c r="J192" s="57">
        <v>32</v>
      </c>
      <c r="K192" s="57">
        <v>128</v>
      </c>
      <c r="L192" s="13">
        <f t="shared" si="96"/>
        <v>6.41025641025641</v>
      </c>
      <c r="M192" s="3">
        <f t="shared" si="96"/>
        <v>4.444444444444445</v>
      </c>
      <c r="N192" s="3">
        <f t="shared" si="96"/>
        <v>2.666666666666667</v>
      </c>
      <c r="O192" s="3">
        <f t="shared" si="96"/>
        <v>6.451612903225806</v>
      </c>
      <c r="P192" s="3">
        <f t="shared" si="96"/>
        <v>4.216867469879518</v>
      </c>
      <c r="Q192" s="3">
        <f t="shared" si="96"/>
        <v>2.457757296466974</v>
      </c>
      <c r="R192" s="3">
        <f t="shared" si="97"/>
        <v>2.5952960259529605</v>
      </c>
      <c r="S192" s="3">
        <f t="shared" si="97"/>
        <v>3.292181069958848</v>
      </c>
    </row>
    <row r="193" spans="1:19" ht="12.75">
      <c r="A193" s="92"/>
      <c r="B193" s="81"/>
      <c r="C193" s="16" t="s">
        <v>14</v>
      </c>
      <c r="D193" s="76">
        <v>140</v>
      </c>
      <c r="E193" s="57">
        <v>128</v>
      </c>
      <c r="F193" s="57">
        <v>141</v>
      </c>
      <c r="G193" s="57">
        <v>230</v>
      </c>
      <c r="H193" s="57">
        <v>619</v>
      </c>
      <c r="I193" s="57">
        <v>1221</v>
      </c>
      <c r="J193" s="57">
        <v>1168</v>
      </c>
      <c r="K193" s="57">
        <v>3647</v>
      </c>
      <c r="L193" s="13">
        <f t="shared" si="96"/>
        <v>89.74358974358975</v>
      </c>
      <c r="M193" s="3">
        <f t="shared" si="96"/>
        <v>94.81481481481482</v>
      </c>
      <c r="N193" s="3">
        <f t="shared" si="96"/>
        <v>94</v>
      </c>
      <c r="O193" s="3">
        <f t="shared" si="96"/>
        <v>92.74193548387096</v>
      </c>
      <c r="P193" s="3">
        <f t="shared" si="96"/>
        <v>93.22289156626506</v>
      </c>
      <c r="Q193" s="3">
        <f t="shared" si="96"/>
        <v>93.77880184331798</v>
      </c>
      <c r="R193" s="3">
        <f t="shared" si="97"/>
        <v>94.72830494728305</v>
      </c>
      <c r="S193" s="3">
        <f t="shared" si="97"/>
        <v>93.80144032921811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60</v>
      </c>
      <c r="C195" s="8" t="s">
        <v>12</v>
      </c>
      <c r="D195" s="76">
        <v>3</v>
      </c>
      <c r="E195" s="57">
        <v>0</v>
      </c>
      <c r="F195" s="57">
        <v>4</v>
      </c>
      <c r="G195" s="57">
        <v>3</v>
      </c>
      <c r="H195" s="57">
        <v>12</v>
      </c>
      <c r="I195" s="57">
        <v>54</v>
      </c>
      <c r="J195" s="57">
        <v>38</v>
      </c>
      <c r="K195" s="57">
        <v>114</v>
      </c>
      <c r="L195" s="13">
        <f aca="true" t="shared" si="98" ref="L195:Q198">+D195/D$198*100</f>
        <v>1.8867924528301887</v>
      </c>
      <c r="M195" s="3">
        <f t="shared" si="98"/>
        <v>0</v>
      </c>
      <c r="N195" s="3">
        <f t="shared" si="98"/>
        <v>3.361344537815126</v>
      </c>
      <c r="O195" s="3">
        <f t="shared" si="98"/>
        <v>1.5706806282722512</v>
      </c>
      <c r="P195" s="3">
        <f t="shared" si="98"/>
        <v>2.2304832713754648</v>
      </c>
      <c r="Q195" s="3">
        <f t="shared" si="98"/>
        <v>5.825242718446602</v>
      </c>
      <c r="R195" s="3">
        <f aca="true" t="shared" si="99" ref="R195:S198">+J195/J$198*100</f>
        <v>3.6964980544747084</v>
      </c>
      <c r="S195" s="3">
        <f t="shared" si="99"/>
        <v>3.685741998060136</v>
      </c>
    </row>
    <row r="196" spans="1:19" ht="12.75">
      <c r="A196" s="92"/>
      <c r="B196" s="81"/>
      <c r="C196" s="8" t="s">
        <v>13</v>
      </c>
      <c r="D196" s="76">
        <v>4</v>
      </c>
      <c r="E196" s="57">
        <v>3</v>
      </c>
      <c r="F196" s="57">
        <v>5</v>
      </c>
      <c r="G196" s="57">
        <v>9</v>
      </c>
      <c r="H196" s="57">
        <v>28</v>
      </c>
      <c r="I196" s="57">
        <v>32</v>
      </c>
      <c r="J196" s="57">
        <v>31</v>
      </c>
      <c r="K196" s="57">
        <v>112</v>
      </c>
      <c r="L196" s="13">
        <f t="shared" si="98"/>
        <v>2.515723270440252</v>
      </c>
      <c r="M196" s="3">
        <f t="shared" si="98"/>
        <v>2.2900763358778624</v>
      </c>
      <c r="N196" s="3">
        <f t="shared" si="98"/>
        <v>4.201680672268908</v>
      </c>
      <c r="O196" s="3">
        <f t="shared" si="98"/>
        <v>4.712041884816754</v>
      </c>
      <c r="P196" s="3">
        <f t="shared" si="98"/>
        <v>5.204460966542751</v>
      </c>
      <c r="Q196" s="3">
        <f t="shared" si="98"/>
        <v>3.4519956850053934</v>
      </c>
      <c r="R196" s="3">
        <f t="shared" si="99"/>
        <v>3.0155642023346303</v>
      </c>
      <c r="S196" s="3">
        <f t="shared" si="99"/>
        <v>3.6210798577432914</v>
      </c>
    </row>
    <row r="197" spans="1:19" ht="12.75">
      <c r="A197" s="92"/>
      <c r="B197" s="81"/>
      <c r="C197" s="8" t="s">
        <v>14</v>
      </c>
      <c r="D197" s="76">
        <v>152</v>
      </c>
      <c r="E197" s="57">
        <v>128</v>
      </c>
      <c r="F197" s="57">
        <v>110</v>
      </c>
      <c r="G197" s="57">
        <v>179</v>
      </c>
      <c r="H197" s="57">
        <v>498</v>
      </c>
      <c r="I197" s="57">
        <v>841</v>
      </c>
      <c r="J197" s="57">
        <v>959</v>
      </c>
      <c r="K197" s="57">
        <v>2867</v>
      </c>
      <c r="L197" s="13">
        <f t="shared" si="98"/>
        <v>95.59748427672956</v>
      </c>
      <c r="M197" s="3">
        <f t="shared" si="98"/>
        <v>97.70992366412213</v>
      </c>
      <c r="N197" s="3">
        <f t="shared" si="98"/>
        <v>92.43697478991596</v>
      </c>
      <c r="O197" s="3">
        <f t="shared" si="98"/>
        <v>93.717277486911</v>
      </c>
      <c r="P197" s="3">
        <f t="shared" si="98"/>
        <v>92.56505576208178</v>
      </c>
      <c r="Q197" s="3">
        <f t="shared" si="98"/>
        <v>90.72276159654801</v>
      </c>
      <c r="R197" s="3">
        <f t="shared" si="99"/>
        <v>93.28793774319067</v>
      </c>
      <c r="S197" s="3">
        <f t="shared" si="99"/>
        <v>92.69317814419658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61</v>
      </c>
      <c r="C199" s="15" t="s">
        <v>12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1</v>
      </c>
      <c r="K199" s="55">
        <v>2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0.16286644951140067</v>
      </c>
      <c r="R199" s="10">
        <f aca="true" t="shared" si="101" ref="R199:S202">+J199/J$202*100</f>
        <v>0.16051364365971107</v>
      </c>
      <c r="S199" s="10">
        <f t="shared" si="101"/>
        <v>0.09573958831977022</v>
      </c>
    </row>
    <row r="200" spans="1:19" ht="12.75">
      <c r="A200" s="92"/>
      <c r="B200" s="81"/>
      <c r="C200" s="16" t="s">
        <v>13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14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622</v>
      </c>
      <c r="K201" s="57">
        <v>2087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99.83948635634029</v>
      </c>
      <c r="S201" s="3">
        <f t="shared" si="101"/>
        <v>99.90426041168024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62</v>
      </c>
      <c r="C203" s="8" t="s">
        <v>12</v>
      </c>
      <c r="D203" s="76">
        <v>2</v>
      </c>
      <c r="E203" s="57">
        <v>1</v>
      </c>
      <c r="F203" s="57">
        <v>1</v>
      </c>
      <c r="G203" s="57">
        <v>2</v>
      </c>
      <c r="H203" s="57">
        <v>3</v>
      </c>
      <c r="I203" s="57">
        <v>2</v>
      </c>
      <c r="J203" s="57">
        <v>1</v>
      </c>
      <c r="K203" s="57">
        <v>12</v>
      </c>
      <c r="L203" s="13">
        <f aca="true" t="shared" si="102" ref="L203:Q206">+D203/D$206*100</f>
        <v>2.2988505747126435</v>
      </c>
      <c r="M203" s="3">
        <f t="shared" si="102"/>
        <v>1.1764705882352942</v>
      </c>
      <c r="N203" s="3">
        <f t="shared" si="102"/>
        <v>1.1764705882352942</v>
      </c>
      <c r="O203" s="3">
        <f t="shared" si="102"/>
        <v>1.2195121951219512</v>
      </c>
      <c r="P203" s="3">
        <f t="shared" si="102"/>
        <v>0.7518796992481203</v>
      </c>
      <c r="Q203" s="3">
        <f t="shared" si="102"/>
        <v>0.24906600249066002</v>
      </c>
      <c r="R203" s="3">
        <f aca="true" t="shared" si="103" ref="R203:S206">+J203/J$206*100</f>
        <v>0.12658227848101267</v>
      </c>
      <c r="S203" s="3">
        <f t="shared" si="103"/>
        <v>0.49730625777041026</v>
      </c>
    </row>
    <row r="204" spans="1:19" ht="12.75">
      <c r="A204" s="92"/>
      <c r="B204" s="81"/>
      <c r="C204" s="8" t="s">
        <v>13</v>
      </c>
      <c r="D204" s="76">
        <v>1</v>
      </c>
      <c r="E204" s="57">
        <v>5</v>
      </c>
      <c r="F204" s="57">
        <v>0</v>
      </c>
      <c r="G204" s="57">
        <v>6</v>
      </c>
      <c r="H204" s="57">
        <v>7</v>
      </c>
      <c r="I204" s="57">
        <v>0</v>
      </c>
      <c r="J204" s="57">
        <v>1</v>
      </c>
      <c r="K204" s="57">
        <v>20</v>
      </c>
      <c r="L204" s="13">
        <f t="shared" si="102"/>
        <v>1.1494252873563218</v>
      </c>
      <c r="M204" s="3">
        <f t="shared" si="102"/>
        <v>5.88235294117647</v>
      </c>
      <c r="N204" s="3">
        <f t="shared" si="102"/>
        <v>0</v>
      </c>
      <c r="O204" s="3">
        <f t="shared" si="102"/>
        <v>3.6585365853658534</v>
      </c>
      <c r="P204" s="3">
        <f t="shared" si="102"/>
        <v>1.7543859649122806</v>
      </c>
      <c r="Q204" s="3">
        <f t="shared" si="102"/>
        <v>0</v>
      </c>
      <c r="R204" s="3">
        <f t="shared" si="103"/>
        <v>0.12658227848101267</v>
      </c>
      <c r="S204" s="3">
        <f t="shared" si="103"/>
        <v>0.8288437629506838</v>
      </c>
    </row>
    <row r="205" spans="1:19" ht="12.75">
      <c r="A205" s="92"/>
      <c r="B205" s="81"/>
      <c r="C205" s="8" t="s">
        <v>14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801</v>
      </c>
      <c r="J205" s="57">
        <v>788</v>
      </c>
      <c r="K205" s="57">
        <v>2381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99.74683544303798</v>
      </c>
      <c r="S205" s="3">
        <f t="shared" si="103"/>
        <v>98.6738499792789</v>
      </c>
    </row>
    <row r="206" spans="1:19" ht="13.5" thickBot="1">
      <c r="A206" s="92"/>
      <c r="B206" s="84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63</v>
      </c>
      <c r="C207" s="16" t="s">
        <v>12</v>
      </c>
      <c r="D207" s="76">
        <v>128</v>
      </c>
      <c r="E207" s="57">
        <v>115</v>
      </c>
      <c r="F207" s="57">
        <v>102</v>
      </c>
      <c r="G207" s="57">
        <v>164</v>
      </c>
      <c r="H207" s="57">
        <v>629</v>
      </c>
      <c r="I207" s="57">
        <v>1927</v>
      </c>
      <c r="J207" s="57">
        <v>2251</v>
      </c>
      <c r="K207" s="57">
        <v>5316</v>
      </c>
      <c r="L207" s="13">
        <f aca="true" t="shared" si="104" ref="L207:Q210">+D207/D$210*100</f>
        <v>27.004219409282697</v>
      </c>
      <c r="M207" s="3">
        <f t="shared" si="104"/>
        <v>29.87012987012987</v>
      </c>
      <c r="N207" s="3">
        <f t="shared" si="104"/>
        <v>28.09917355371901</v>
      </c>
      <c r="O207" s="3">
        <f t="shared" si="104"/>
        <v>30.426716141001855</v>
      </c>
      <c r="P207" s="3">
        <f t="shared" si="104"/>
        <v>40.16602809706258</v>
      </c>
      <c r="Q207" s="3">
        <f t="shared" si="104"/>
        <v>54.038137969713965</v>
      </c>
      <c r="R207" s="3">
        <f aca="true" t="shared" si="105" ref="R207:S210">+J207/J$210*100</f>
        <v>59.408814990762735</v>
      </c>
      <c r="S207" s="3">
        <f t="shared" si="105"/>
        <v>49.76596143044374</v>
      </c>
    </row>
    <row r="208" spans="1:19" ht="12.75">
      <c r="A208" s="92"/>
      <c r="B208" s="81"/>
      <c r="C208" s="16" t="s">
        <v>13</v>
      </c>
      <c r="D208" s="76">
        <v>346</v>
      </c>
      <c r="E208" s="57">
        <v>268</v>
      </c>
      <c r="F208" s="57">
        <v>261</v>
      </c>
      <c r="G208" s="57">
        <v>375</v>
      </c>
      <c r="H208" s="57">
        <v>933</v>
      </c>
      <c r="I208" s="57">
        <v>1628</v>
      </c>
      <c r="J208" s="57">
        <v>1524</v>
      </c>
      <c r="K208" s="57">
        <v>5335</v>
      </c>
      <c r="L208" s="13">
        <f t="shared" si="104"/>
        <v>72.9957805907173</v>
      </c>
      <c r="M208" s="3">
        <f t="shared" si="104"/>
        <v>69.61038961038962</v>
      </c>
      <c r="N208" s="3">
        <f t="shared" si="104"/>
        <v>71.900826446281</v>
      </c>
      <c r="O208" s="3">
        <f t="shared" si="104"/>
        <v>69.57328385899815</v>
      </c>
      <c r="P208" s="3">
        <f t="shared" si="104"/>
        <v>59.578544061302686</v>
      </c>
      <c r="Q208" s="3">
        <f t="shared" si="104"/>
        <v>45.65339315759955</v>
      </c>
      <c r="R208" s="3">
        <f t="shared" si="105"/>
        <v>40.22169437846397</v>
      </c>
      <c r="S208" s="3">
        <f t="shared" si="105"/>
        <v>49.94383074330649</v>
      </c>
    </row>
    <row r="209" spans="1:19" ht="12.75">
      <c r="A209" s="92"/>
      <c r="B209" s="81"/>
      <c r="C209" s="16" t="s">
        <v>14</v>
      </c>
      <c r="D209" s="76">
        <v>0</v>
      </c>
      <c r="E209" s="57">
        <v>2</v>
      </c>
      <c r="F209" s="57">
        <v>0</v>
      </c>
      <c r="G209" s="57">
        <v>0</v>
      </c>
      <c r="H209" s="57">
        <v>4</v>
      </c>
      <c r="I209" s="57">
        <v>11</v>
      </c>
      <c r="J209" s="57">
        <v>14</v>
      </c>
      <c r="K209" s="57">
        <v>31</v>
      </c>
      <c r="L209" s="13">
        <f t="shared" si="104"/>
        <v>0</v>
      </c>
      <c r="M209" s="3">
        <f t="shared" si="104"/>
        <v>0.5194805194805194</v>
      </c>
      <c r="N209" s="3">
        <f t="shared" si="104"/>
        <v>0</v>
      </c>
      <c r="O209" s="3">
        <f t="shared" si="104"/>
        <v>0</v>
      </c>
      <c r="P209" s="3">
        <f t="shared" si="104"/>
        <v>0.2554278416347382</v>
      </c>
      <c r="Q209" s="3">
        <f t="shared" si="104"/>
        <v>0.3084688726864835</v>
      </c>
      <c r="R209" s="3">
        <f t="shared" si="105"/>
        <v>0.36949063077329114</v>
      </c>
      <c r="S209" s="3">
        <f t="shared" si="105"/>
        <v>0.290207826249766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5" t="s">
        <v>64</v>
      </c>
      <c r="C211" s="67" t="s">
        <v>12</v>
      </c>
      <c r="D211" s="78">
        <v>27</v>
      </c>
      <c r="E211" s="62">
        <v>19</v>
      </c>
      <c r="F211" s="62">
        <v>31</v>
      </c>
      <c r="G211" s="62">
        <v>35</v>
      </c>
      <c r="H211" s="62">
        <v>141</v>
      </c>
      <c r="I211" s="62">
        <v>447</v>
      </c>
      <c r="J211" s="62">
        <v>602</v>
      </c>
      <c r="K211" s="62">
        <v>1302</v>
      </c>
      <c r="L211" s="64">
        <f aca="true" t="shared" si="106" ref="L211:Q214">+D211/D$214*100</f>
        <v>25.71428571428571</v>
      </c>
      <c r="M211" s="65">
        <f t="shared" si="106"/>
        <v>23.75</v>
      </c>
      <c r="N211" s="65">
        <f t="shared" si="106"/>
        <v>29.245283018867923</v>
      </c>
      <c r="O211" s="65">
        <f t="shared" si="106"/>
        <v>22.58064516129032</v>
      </c>
      <c r="P211" s="65">
        <f t="shared" si="106"/>
        <v>34.14043583535109</v>
      </c>
      <c r="Q211" s="65">
        <f t="shared" si="106"/>
        <v>47.25158562367865</v>
      </c>
      <c r="R211" s="65">
        <f aca="true" t="shared" si="107" ref="R211:S214">+J211/J$214*100</f>
        <v>52.807017543859644</v>
      </c>
      <c r="S211" s="65">
        <f t="shared" si="107"/>
        <v>44.21052631578947</v>
      </c>
    </row>
    <row r="212" spans="1:19" ht="12.75">
      <c r="A212" s="92"/>
      <c r="B212" s="81"/>
      <c r="C212" s="8" t="s">
        <v>13</v>
      </c>
      <c r="D212" s="76">
        <v>69</v>
      </c>
      <c r="E212" s="57">
        <v>46</v>
      </c>
      <c r="F212" s="57">
        <v>61</v>
      </c>
      <c r="G212" s="57">
        <v>93</v>
      </c>
      <c r="H212" s="57">
        <v>221</v>
      </c>
      <c r="I212" s="57">
        <v>358</v>
      </c>
      <c r="J212" s="57">
        <v>391</v>
      </c>
      <c r="K212" s="57">
        <v>1239</v>
      </c>
      <c r="L212" s="13">
        <f t="shared" si="106"/>
        <v>65.71428571428571</v>
      </c>
      <c r="M212" s="3">
        <f t="shared" si="106"/>
        <v>57.49999999999999</v>
      </c>
      <c r="N212" s="3">
        <f t="shared" si="106"/>
        <v>57.54716981132076</v>
      </c>
      <c r="O212" s="3">
        <f t="shared" si="106"/>
        <v>60</v>
      </c>
      <c r="P212" s="3">
        <f t="shared" si="106"/>
        <v>53.510895883777245</v>
      </c>
      <c r="Q212" s="3">
        <f t="shared" si="106"/>
        <v>37.84355179704017</v>
      </c>
      <c r="R212" s="3">
        <f t="shared" si="107"/>
        <v>34.29824561403509</v>
      </c>
      <c r="S212" s="3">
        <f t="shared" si="107"/>
        <v>42.07130730050934</v>
      </c>
    </row>
    <row r="213" spans="1:19" ht="12.75">
      <c r="A213" s="92"/>
      <c r="B213" s="81"/>
      <c r="C213" s="8" t="s">
        <v>14</v>
      </c>
      <c r="D213" s="76">
        <v>9</v>
      </c>
      <c r="E213" s="57">
        <v>15</v>
      </c>
      <c r="F213" s="57">
        <v>14</v>
      </c>
      <c r="G213" s="57">
        <v>27</v>
      </c>
      <c r="H213" s="57">
        <v>51</v>
      </c>
      <c r="I213" s="57">
        <v>141</v>
      </c>
      <c r="J213" s="57">
        <v>147</v>
      </c>
      <c r="K213" s="57">
        <v>404</v>
      </c>
      <c r="L213" s="13">
        <f t="shared" si="106"/>
        <v>8.571428571428571</v>
      </c>
      <c r="M213" s="3">
        <f t="shared" si="106"/>
        <v>18.75</v>
      </c>
      <c r="N213" s="3">
        <f t="shared" si="106"/>
        <v>13.20754716981132</v>
      </c>
      <c r="O213" s="3">
        <f t="shared" si="106"/>
        <v>17.419354838709676</v>
      </c>
      <c r="P213" s="3">
        <f t="shared" si="106"/>
        <v>12.34866828087167</v>
      </c>
      <c r="Q213" s="3">
        <f t="shared" si="106"/>
        <v>14.904862579281183</v>
      </c>
      <c r="R213" s="3">
        <f t="shared" si="107"/>
        <v>12.894736842105264</v>
      </c>
      <c r="S213" s="3">
        <f t="shared" si="107"/>
        <v>13.718166383701188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65</v>
      </c>
      <c r="C215" s="15" t="s">
        <v>12</v>
      </c>
      <c r="D215" s="75">
        <v>19</v>
      </c>
      <c r="E215" s="55">
        <v>23</v>
      </c>
      <c r="F215" s="55">
        <v>26</v>
      </c>
      <c r="G215" s="55">
        <v>36</v>
      </c>
      <c r="H215" s="55">
        <v>188</v>
      </c>
      <c r="I215" s="55">
        <v>650</v>
      </c>
      <c r="J215" s="55">
        <v>917</v>
      </c>
      <c r="K215" s="55">
        <v>1859</v>
      </c>
      <c r="L215" s="12">
        <f aca="true" t="shared" si="108" ref="L215:Q218">+D215/D$218*100</f>
        <v>22.093023255813954</v>
      </c>
      <c r="M215" s="10">
        <f t="shared" si="108"/>
        <v>24.46808510638298</v>
      </c>
      <c r="N215" s="10">
        <f t="shared" si="108"/>
        <v>31.32530120481928</v>
      </c>
      <c r="O215" s="10">
        <f t="shared" si="108"/>
        <v>29.03225806451613</v>
      </c>
      <c r="P215" s="10">
        <f t="shared" si="108"/>
        <v>40.51724137931034</v>
      </c>
      <c r="Q215" s="10">
        <f t="shared" si="108"/>
        <v>55.225148683092605</v>
      </c>
      <c r="R215" s="10">
        <f aca="true" t="shared" si="109" ref="R215:S218">+J215/J$218*100</f>
        <v>59.009009009009006</v>
      </c>
      <c r="S215" s="10">
        <f t="shared" si="109"/>
        <v>51.898380792853146</v>
      </c>
    </row>
    <row r="216" spans="1:19" ht="12.75">
      <c r="A216" s="92"/>
      <c r="B216" s="81"/>
      <c r="C216" s="16" t="s">
        <v>13</v>
      </c>
      <c r="D216" s="76">
        <v>67</v>
      </c>
      <c r="E216" s="57">
        <v>70</v>
      </c>
      <c r="F216" s="57">
        <v>56</v>
      </c>
      <c r="G216" s="57">
        <v>85</v>
      </c>
      <c r="H216" s="57">
        <v>262</v>
      </c>
      <c r="I216" s="57">
        <v>503</v>
      </c>
      <c r="J216" s="57">
        <v>583</v>
      </c>
      <c r="K216" s="57">
        <v>1626</v>
      </c>
      <c r="L216" s="13">
        <f t="shared" si="108"/>
        <v>77.90697674418605</v>
      </c>
      <c r="M216" s="3">
        <f t="shared" si="108"/>
        <v>74.46808510638297</v>
      </c>
      <c r="N216" s="3">
        <f t="shared" si="108"/>
        <v>67.46987951807229</v>
      </c>
      <c r="O216" s="3">
        <f t="shared" si="108"/>
        <v>68.54838709677419</v>
      </c>
      <c r="P216" s="3">
        <f t="shared" si="108"/>
        <v>56.46551724137932</v>
      </c>
      <c r="Q216" s="3">
        <f t="shared" si="108"/>
        <v>42.735768903993204</v>
      </c>
      <c r="R216" s="3">
        <f t="shared" si="109"/>
        <v>37.51608751608752</v>
      </c>
      <c r="S216" s="3">
        <f t="shared" si="109"/>
        <v>45.39363484087102</v>
      </c>
    </row>
    <row r="217" spans="1:19" ht="12.75">
      <c r="A217" s="92"/>
      <c r="B217" s="81"/>
      <c r="C217" s="16" t="s">
        <v>14</v>
      </c>
      <c r="D217" s="76">
        <v>0</v>
      </c>
      <c r="E217" s="57">
        <v>1</v>
      </c>
      <c r="F217" s="57">
        <v>1</v>
      </c>
      <c r="G217" s="57">
        <v>3</v>
      </c>
      <c r="H217" s="57">
        <v>14</v>
      </c>
      <c r="I217" s="57">
        <v>24</v>
      </c>
      <c r="J217" s="57">
        <v>54</v>
      </c>
      <c r="K217" s="57">
        <v>97</v>
      </c>
      <c r="L217" s="13">
        <f t="shared" si="108"/>
        <v>0</v>
      </c>
      <c r="M217" s="3">
        <f t="shared" si="108"/>
        <v>1.0638297872340425</v>
      </c>
      <c r="N217" s="3">
        <f t="shared" si="108"/>
        <v>1.2048192771084338</v>
      </c>
      <c r="O217" s="3">
        <f t="shared" si="108"/>
        <v>2.4193548387096775</v>
      </c>
      <c r="P217" s="3">
        <f t="shared" si="108"/>
        <v>3.0172413793103448</v>
      </c>
      <c r="Q217" s="3">
        <f t="shared" si="108"/>
        <v>2.0390824129141887</v>
      </c>
      <c r="R217" s="3">
        <f t="shared" si="109"/>
        <v>3.474903474903475</v>
      </c>
      <c r="S217" s="3">
        <f t="shared" si="109"/>
        <v>2.7079843662758236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66</v>
      </c>
      <c r="C219" s="8" t="s">
        <v>12</v>
      </c>
      <c r="D219" s="76">
        <v>24</v>
      </c>
      <c r="E219" s="57">
        <v>26</v>
      </c>
      <c r="F219" s="57">
        <v>21</v>
      </c>
      <c r="G219" s="57">
        <v>27</v>
      </c>
      <c r="H219" s="57">
        <v>127</v>
      </c>
      <c r="I219" s="57">
        <v>439</v>
      </c>
      <c r="J219" s="57">
        <v>625</v>
      </c>
      <c r="K219" s="57">
        <v>1289</v>
      </c>
      <c r="L219" s="13">
        <f aca="true" t="shared" si="110" ref="L219:Q222">+D219/D$222*100</f>
        <v>33.33333333333333</v>
      </c>
      <c r="M219" s="3">
        <f t="shared" si="110"/>
        <v>33.33333333333333</v>
      </c>
      <c r="N219" s="3">
        <f t="shared" si="110"/>
        <v>26.582278481012654</v>
      </c>
      <c r="O219" s="3">
        <f t="shared" si="110"/>
        <v>29.67032967032967</v>
      </c>
      <c r="P219" s="3">
        <f t="shared" si="110"/>
        <v>36.91860465116279</v>
      </c>
      <c r="Q219" s="3">
        <f t="shared" si="110"/>
        <v>52.44922341696535</v>
      </c>
      <c r="R219" s="3">
        <f aca="true" t="shared" si="111" ref="R219:S222">+J219/J$222*100</f>
        <v>59.07372400756144</v>
      </c>
      <c r="S219" s="3">
        <f t="shared" si="111"/>
        <v>50.371238765142635</v>
      </c>
    </row>
    <row r="220" spans="1:19" ht="12.75">
      <c r="A220" s="92"/>
      <c r="B220" s="81"/>
      <c r="C220" s="8" t="s">
        <v>13</v>
      </c>
      <c r="D220" s="76">
        <v>48</v>
      </c>
      <c r="E220" s="57">
        <v>52</v>
      </c>
      <c r="F220" s="57">
        <v>58</v>
      </c>
      <c r="G220" s="57">
        <v>64</v>
      </c>
      <c r="H220" s="57">
        <v>217</v>
      </c>
      <c r="I220" s="57">
        <v>398</v>
      </c>
      <c r="J220" s="57">
        <v>433</v>
      </c>
      <c r="K220" s="57">
        <v>1270</v>
      </c>
      <c r="L220" s="13">
        <f t="shared" si="110"/>
        <v>66.66666666666666</v>
      </c>
      <c r="M220" s="3">
        <f t="shared" si="110"/>
        <v>66.66666666666666</v>
      </c>
      <c r="N220" s="3">
        <f t="shared" si="110"/>
        <v>73.41772151898735</v>
      </c>
      <c r="O220" s="3">
        <f t="shared" si="110"/>
        <v>70.32967032967034</v>
      </c>
      <c r="P220" s="3">
        <f t="shared" si="110"/>
        <v>63.08139534883721</v>
      </c>
      <c r="Q220" s="3">
        <f t="shared" si="110"/>
        <v>47.55077658303465</v>
      </c>
      <c r="R220" s="3">
        <f t="shared" si="111"/>
        <v>40.92627599243856</v>
      </c>
      <c r="S220" s="3">
        <f t="shared" si="111"/>
        <v>49.628761234857365</v>
      </c>
    </row>
    <row r="221" spans="1:19" ht="12.75">
      <c r="A221" s="92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4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67</v>
      </c>
      <c r="C223" s="16" t="s">
        <v>12</v>
      </c>
      <c r="D223" s="76">
        <v>37</v>
      </c>
      <c r="E223" s="57">
        <v>43</v>
      </c>
      <c r="F223" s="57">
        <v>70</v>
      </c>
      <c r="G223" s="57">
        <v>98</v>
      </c>
      <c r="H223" s="57">
        <v>275</v>
      </c>
      <c r="I223" s="57">
        <v>435</v>
      </c>
      <c r="J223" s="57">
        <v>463</v>
      </c>
      <c r="K223" s="57">
        <v>1421</v>
      </c>
      <c r="L223" s="13">
        <f aca="true" t="shared" si="112" ref="L223:Q226">+D223/D$226*100</f>
        <v>23.717948717948715</v>
      </c>
      <c r="M223" s="3">
        <f t="shared" si="112"/>
        <v>22.05128205128205</v>
      </c>
      <c r="N223" s="3">
        <f t="shared" si="112"/>
        <v>30.17241379310345</v>
      </c>
      <c r="O223" s="3">
        <f t="shared" si="112"/>
        <v>28.654970760233915</v>
      </c>
      <c r="P223" s="3">
        <f t="shared" si="112"/>
        <v>33.82533825338253</v>
      </c>
      <c r="Q223" s="3">
        <f t="shared" si="112"/>
        <v>52.34657039711191</v>
      </c>
      <c r="R223" s="3">
        <f aca="true" t="shared" si="113" ref="R223:S226">+J223/J$226*100</f>
        <v>53.3410138248848</v>
      </c>
      <c r="S223" s="3">
        <f t="shared" si="113"/>
        <v>41.34419551934827</v>
      </c>
    </row>
    <row r="224" spans="1:19" ht="12.75">
      <c r="A224" s="92"/>
      <c r="B224" s="81"/>
      <c r="C224" s="16" t="s">
        <v>13</v>
      </c>
      <c r="D224" s="76">
        <v>118</v>
      </c>
      <c r="E224" s="57">
        <v>152</v>
      </c>
      <c r="F224" s="57">
        <v>161</v>
      </c>
      <c r="G224" s="57">
        <v>243</v>
      </c>
      <c r="H224" s="57">
        <v>538</v>
      </c>
      <c r="I224" s="57">
        <v>393</v>
      </c>
      <c r="J224" s="57">
        <v>403</v>
      </c>
      <c r="K224" s="57">
        <v>2008</v>
      </c>
      <c r="L224" s="13">
        <f t="shared" si="112"/>
        <v>75.64102564102564</v>
      </c>
      <c r="M224" s="3">
        <f t="shared" si="112"/>
        <v>77.94871794871796</v>
      </c>
      <c r="N224" s="3">
        <f t="shared" si="112"/>
        <v>69.39655172413794</v>
      </c>
      <c r="O224" s="3">
        <f t="shared" si="112"/>
        <v>71.05263157894737</v>
      </c>
      <c r="P224" s="3">
        <f t="shared" si="112"/>
        <v>66.17466174661747</v>
      </c>
      <c r="Q224" s="3">
        <f t="shared" si="112"/>
        <v>47.292418772563174</v>
      </c>
      <c r="R224" s="3">
        <f t="shared" si="113"/>
        <v>46.42857142857143</v>
      </c>
      <c r="S224" s="3">
        <f t="shared" si="113"/>
        <v>58.42304335176025</v>
      </c>
    </row>
    <row r="225" spans="1:19" ht="12.75">
      <c r="A225" s="92"/>
      <c r="B225" s="81"/>
      <c r="C225" s="16" t="s">
        <v>14</v>
      </c>
      <c r="D225" s="76">
        <v>1</v>
      </c>
      <c r="E225" s="57">
        <v>0</v>
      </c>
      <c r="F225" s="57">
        <v>1</v>
      </c>
      <c r="G225" s="57">
        <v>1</v>
      </c>
      <c r="H225" s="57">
        <v>0</v>
      </c>
      <c r="I225" s="57">
        <v>3</v>
      </c>
      <c r="J225" s="57">
        <v>2</v>
      </c>
      <c r="K225" s="57">
        <v>8</v>
      </c>
      <c r="L225" s="13">
        <f t="shared" si="112"/>
        <v>0.641025641025641</v>
      </c>
      <c r="M225" s="3">
        <f t="shared" si="112"/>
        <v>0</v>
      </c>
      <c r="N225" s="3">
        <f t="shared" si="112"/>
        <v>0.43103448275862066</v>
      </c>
      <c r="O225" s="3">
        <f t="shared" si="112"/>
        <v>0.29239766081871343</v>
      </c>
      <c r="P225" s="3">
        <f t="shared" si="112"/>
        <v>0</v>
      </c>
      <c r="Q225" s="3">
        <f t="shared" si="112"/>
        <v>0.36101083032490977</v>
      </c>
      <c r="R225" s="3">
        <f t="shared" si="113"/>
        <v>0.2304147465437788</v>
      </c>
      <c r="S225" s="3">
        <f t="shared" si="113"/>
        <v>0.23276112889147513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5</v>
      </c>
      <c r="E227" s="57">
        <v>1</v>
      </c>
      <c r="F227" s="57">
        <v>2</v>
      </c>
      <c r="G227" s="57">
        <v>1</v>
      </c>
      <c r="H227" s="57">
        <v>15</v>
      </c>
      <c r="I227" s="57">
        <v>31</v>
      </c>
      <c r="J227" s="57">
        <v>37</v>
      </c>
      <c r="K227" s="57">
        <v>92</v>
      </c>
      <c r="L227" s="13">
        <f aca="true" t="shared" si="114" ref="L227:Q230">+D227/D$230*100</f>
        <v>45.45454545454545</v>
      </c>
      <c r="M227" s="3">
        <f t="shared" si="114"/>
        <v>12.5</v>
      </c>
      <c r="N227" s="3">
        <f t="shared" si="114"/>
        <v>15.384615384615385</v>
      </c>
      <c r="O227" s="3">
        <f t="shared" si="114"/>
        <v>7.142857142857142</v>
      </c>
      <c r="P227" s="3">
        <f t="shared" si="114"/>
        <v>45.45454545454545</v>
      </c>
      <c r="Q227" s="3">
        <f t="shared" si="114"/>
        <v>63.26530612244898</v>
      </c>
      <c r="R227" s="3">
        <f aca="true" t="shared" si="115" ref="R227:S230">+J227/J$230*100</f>
        <v>50</v>
      </c>
      <c r="S227" s="3">
        <f t="shared" si="115"/>
        <v>45.54455445544555</v>
      </c>
    </row>
    <row r="228" spans="1:19" ht="12.75">
      <c r="A228" s="81"/>
      <c r="B228" s="81"/>
      <c r="C228" s="8" t="s">
        <v>13</v>
      </c>
      <c r="D228" s="76">
        <v>6</v>
      </c>
      <c r="E228" s="57">
        <v>7</v>
      </c>
      <c r="F228" s="57">
        <v>11</v>
      </c>
      <c r="G228" s="57">
        <v>13</v>
      </c>
      <c r="H228" s="57">
        <v>18</v>
      </c>
      <c r="I228" s="57">
        <v>18</v>
      </c>
      <c r="J228" s="57">
        <v>37</v>
      </c>
      <c r="K228" s="57">
        <v>110</v>
      </c>
      <c r="L228" s="13">
        <f t="shared" si="114"/>
        <v>54.54545454545454</v>
      </c>
      <c r="M228" s="3">
        <f t="shared" si="114"/>
        <v>87.5</v>
      </c>
      <c r="N228" s="3">
        <f t="shared" si="114"/>
        <v>84.61538461538461</v>
      </c>
      <c r="O228" s="3">
        <f t="shared" si="114"/>
        <v>92.85714285714286</v>
      </c>
      <c r="P228" s="3">
        <f t="shared" si="114"/>
        <v>54.54545454545454</v>
      </c>
      <c r="Q228" s="3">
        <f t="shared" si="114"/>
        <v>36.734693877551024</v>
      </c>
      <c r="R228" s="3">
        <f t="shared" si="115"/>
        <v>50</v>
      </c>
      <c r="S228" s="3">
        <f t="shared" si="115"/>
        <v>54.45544554455446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69</v>
      </c>
      <c r="C231" s="15" t="s">
        <v>12</v>
      </c>
      <c r="D231" s="75">
        <v>11</v>
      </c>
      <c r="E231" s="55">
        <v>13</v>
      </c>
      <c r="F231" s="55">
        <v>15</v>
      </c>
      <c r="G231" s="55">
        <v>22</v>
      </c>
      <c r="H231" s="55">
        <v>65</v>
      </c>
      <c r="I231" s="55">
        <v>90</v>
      </c>
      <c r="J231" s="55">
        <v>113</v>
      </c>
      <c r="K231" s="55">
        <v>329</v>
      </c>
      <c r="L231" s="12">
        <f aca="true" t="shared" si="116" ref="L231:Q234">+D231/D$234*100</f>
        <v>27.500000000000004</v>
      </c>
      <c r="M231" s="10">
        <f t="shared" si="116"/>
        <v>28.26086956521739</v>
      </c>
      <c r="N231" s="10">
        <f t="shared" si="116"/>
        <v>30</v>
      </c>
      <c r="O231" s="10">
        <f t="shared" si="116"/>
        <v>21.35922330097087</v>
      </c>
      <c r="P231" s="10">
        <f t="shared" si="116"/>
        <v>39.63414634146341</v>
      </c>
      <c r="Q231" s="10">
        <f t="shared" si="116"/>
        <v>51.13636363636363</v>
      </c>
      <c r="R231" s="10">
        <f aca="true" t="shared" si="117" ref="R231:S234">+J231/J$234*100</f>
        <v>50.9009009009009</v>
      </c>
      <c r="S231" s="10">
        <f t="shared" si="117"/>
        <v>41.07365792759051</v>
      </c>
    </row>
    <row r="232" spans="1:19" ht="12.75">
      <c r="A232" s="92"/>
      <c r="B232" s="81"/>
      <c r="C232" s="16" t="s">
        <v>13</v>
      </c>
      <c r="D232" s="76">
        <v>29</v>
      </c>
      <c r="E232" s="57">
        <v>33</v>
      </c>
      <c r="F232" s="57">
        <v>35</v>
      </c>
      <c r="G232" s="57">
        <v>81</v>
      </c>
      <c r="H232" s="57">
        <v>99</v>
      </c>
      <c r="I232" s="57">
        <v>86</v>
      </c>
      <c r="J232" s="57">
        <v>109</v>
      </c>
      <c r="K232" s="57">
        <v>472</v>
      </c>
      <c r="L232" s="13">
        <f t="shared" si="116"/>
        <v>72.5</v>
      </c>
      <c r="M232" s="3">
        <f t="shared" si="116"/>
        <v>71.73913043478261</v>
      </c>
      <c r="N232" s="3">
        <f t="shared" si="116"/>
        <v>70</v>
      </c>
      <c r="O232" s="3">
        <f t="shared" si="116"/>
        <v>78.64077669902912</v>
      </c>
      <c r="P232" s="3">
        <f t="shared" si="116"/>
        <v>60.36585365853659</v>
      </c>
      <c r="Q232" s="3">
        <f t="shared" si="116"/>
        <v>48.86363636363637</v>
      </c>
      <c r="R232" s="3">
        <f t="shared" si="117"/>
        <v>49.0990990990991</v>
      </c>
      <c r="S232" s="3">
        <f t="shared" si="117"/>
        <v>58.92634207240949</v>
      </c>
    </row>
    <row r="233" spans="1:19" ht="12.75">
      <c r="A233" s="92"/>
      <c r="B233" s="81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10</v>
      </c>
      <c r="E235" s="57">
        <v>16</v>
      </c>
      <c r="F235" s="57">
        <v>25</v>
      </c>
      <c r="G235" s="57">
        <v>19</v>
      </c>
      <c r="H235" s="57">
        <v>75</v>
      </c>
      <c r="I235" s="57">
        <v>113</v>
      </c>
      <c r="J235" s="57">
        <v>107</v>
      </c>
      <c r="K235" s="57">
        <v>365</v>
      </c>
      <c r="L235" s="13">
        <f aca="true" t="shared" si="118" ref="L235:Q238">+D235/D$238*100</f>
        <v>25</v>
      </c>
      <c r="M235" s="3">
        <f t="shared" si="118"/>
        <v>34.78260869565217</v>
      </c>
      <c r="N235" s="3">
        <f t="shared" si="118"/>
        <v>33.33333333333333</v>
      </c>
      <c r="O235" s="3">
        <f t="shared" si="118"/>
        <v>22.35294117647059</v>
      </c>
      <c r="P235" s="3">
        <f t="shared" si="118"/>
        <v>37.878787878787875</v>
      </c>
      <c r="Q235" s="3">
        <f t="shared" si="118"/>
        <v>53.301886792452834</v>
      </c>
      <c r="R235" s="3">
        <f aca="true" t="shared" si="119" ref="R235:S238">+J235/J$238*100</f>
        <v>50.71090047393365</v>
      </c>
      <c r="S235" s="3">
        <f t="shared" si="119"/>
        <v>42.09919261822376</v>
      </c>
    </row>
    <row r="236" spans="1:19" ht="12.75">
      <c r="A236" s="81"/>
      <c r="B236" s="81"/>
      <c r="C236" s="8" t="s">
        <v>13</v>
      </c>
      <c r="D236" s="76">
        <v>30</v>
      </c>
      <c r="E236" s="57">
        <v>30</v>
      </c>
      <c r="F236" s="57">
        <v>50</v>
      </c>
      <c r="G236" s="57">
        <v>66</v>
      </c>
      <c r="H236" s="57">
        <v>123</v>
      </c>
      <c r="I236" s="57">
        <v>99</v>
      </c>
      <c r="J236" s="57">
        <v>104</v>
      </c>
      <c r="K236" s="57">
        <v>502</v>
      </c>
      <c r="L236" s="13">
        <f t="shared" si="118"/>
        <v>75</v>
      </c>
      <c r="M236" s="3">
        <f t="shared" si="118"/>
        <v>65.21739130434783</v>
      </c>
      <c r="N236" s="3">
        <f t="shared" si="118"/>
        <v>66.66666666666666</v>
      </c>
      <c r="O236" s="3">
        <f t="shared" si="118"/>
        <v>77.64705882352942</v>
      </c>
      <c r="P236" s="3">
        <f t="shared" si="118"/>
        <v>62.121212121212125</v>
      </c>
      <c r="Q236" s="3">
        <f t="shared" si="118"/>
        <v>46.69811320754717</v>
      </c>
      <c r="R236" s="3">
        <f t="shared" si="119"/>
        <v>49.28909952606635</v>
      </c>
      <c r="S236" s="3">
        <f t="shared" si="119"/>
        <v>57.90080738177624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5" t="s">
        <v>71</v>
      </c>
      <c r="C239" s="61" t="s">
        <v>12</v>
      </c>
      <c r="D239" s="78">
        <v>28</v>
      </c>
      <c r="E239" s="62">
        <v>32</v>
      </c>
      <c r="F239" s="62">
        <v>34</v>
      </c>
      <c r="G239" s="62">
        <v>53</v>
      </c>
      <c r="H239" s="62">
        <v>152</v>
      </c>
      <c r="I239" s="62">
        <v>207</v>
      </c>
      <c r="J239" s="62">
        <v>206</v>
      </c>
      <c r="K239" s="62">
        <v>712</v>
      </c>
      <c r="L239" s="64">
        <f aca="true" t="shared" si="120" ref="L239:Q242">+D239/D$242*100</f>
        <v>29.47368421052631</v>
      </c>
      <c r="M239" s="65">
        <f t="shared" si="120"/>
        <v>30.76923076923077</v>
      </c>
      <c r="N239" s="65">
        <f t="shared" si="120"/>
        <v>24.637681159420293</v>
      </c>
      <c r="O239" s="65">
        <f t="shared" si="120"/>
        <v>30.63583815028902</v>
      </c>
      <c r="P239" s="65">
        <f t="shared" si="120"/>
        <v>39.175257731958766</v>
      </c>
      <c r="Q239" s="65">
        <f t="shared" si="120"/>
        <v>46.51685393258427</v>
      </c>
      <c r="R239" s="65">
        <f aca="true" t="shared" si="121" ref="R239:S242">+J239/J$242*100</f>
        <v>48.01864801864802</v>
      </c>
      <c r="S239" s="65">
        <f t="shared" si="121"/>
        <v>40.18058690744921</v>
      </c>
    </row>
    <row r="240" spans="1:19" ht="12.75">
      <c r="A240" s="92"/>
      <c r="B240" s="81"/>
      <c r="C240" s="16" t="s">
        <v>13</v>
      </c>
      <c r="D240" s="76">
        <v>62</v>
      </c>
      <c r="E240" s="57">
        <v>62</v>
      </c>
      <c r="F240" s="57">
        <v>92</v>
      </c>
      <c r="G240" s="57">
        <v>107</v>
      </c>
      <c r="H240" s="57">
        <v>201</v>
      </c>
      <c r="I240" s="57">
        <v>203</v>
      </c>
      <c r="J240" s="57">
        <v>181</v>
      </c>
      <c r="K240" s="57">
        <v>908</v>
      </c>
      <c r="L240" s="13">
        <f t="shared" si="120"/>
        <v>65.26315789473685</v>
      </c>
      <c r="M240" s="3">
        <f t="shared" si="120"/>
        <v>59.61538461538461</v>
      </c>
      <c r="N240" s="3">
        <f t="shared" si="120"/>
        <v>66.66666666666666</v>
      </c>
      <c r="O240" s="3">
        <f t="shared" si="120"/>
        <v>61.849710982658955</v>
      </c>
      <c r="P240" s="3">
        <f t="shared" si="120"/>
        <v>51.80412371134021</v>
      </c>
      <c r="Q240" s="3">
        <f t="shared" si="120"/>
        <v>45.61797752808989</v>
      </c>
      <c r="R240" s="3">
        <f t="shared" si="121"/>
        <v>42.19114219114219</v>
      </c>
      <c r="S240" s="3">
        <f t="shared" si="121"/>
        <v>51.24153498871332</v>
      </c>
    </row>
    <row r="241" spans="1:19" ht="12.75">
      <c r="A241" s="92"/>
      <c r="B241" s="81"/>
      <c r="C241" s="16" t="s">
        <v>14</v>
      </c>
      <c r="D241" s="76">
        <v>5</v>
      </c>
      <c r="E241" s="57">
        <v>10</v>
      </c>
      <c r="F241" s="57">
        <v>12</v>
      </c>
      <c r="G241" s="57">
        <v>13</v>
      </c>
      <c r="H241" s="57">
        <v>35</v>
      </c>
      <c r="I241" s="57">
        <v>35</v>
      </c>
      <c r="J241" s="57">
        <v>42</v>
      </c>
      <c r="K241" s="57">
        <v>152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7.514450867052023</v>
      </c>
      <c r="P241" s="3">
        <f t="shared" si="120"/>
        <v>9.02061855670103</v>
      </c>
      <c r="Q241" s="3">
        <f t="shared" si="120"/>
        <v>7.865168539325842</v>
      </c>
      <c r="R241" s="3">
        <f t="shared" si="121"/>
        <v>9.79020979020979</v>
      </c>
      <c r="S241" s="3">
        <f t="shared" si="121"/>
        <v>8.577878103837472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72</v>
      </c>
      <c r="C243" s="8" t="s">
        <v>12</v>
      </c>
      <c r="D243" s="76">
        <v>56</v>
      </c>
      <c r="E243" s="57">
        <v>38</v>
      </c>
      <c r="F243" s="57">
        <v>50</v>
      </c>
      <c r="G243" s="57">
        <v>82</v>
      </c>
      <c r="H243" s="57">
        <v>247</v>
      </c>
      <c r="I243" s="57">
        <v>301</v>
      </c>
      <c r="J243" s="57">
        <v>335</v>
      </c>
      <c r="K243" s="57">
        <v>1109</v>
      </c>
      <c r="L243" s="13">
        <f aca="true" t="shared" si="122" ref="L243:Q246">+D243/D$246*100</f>
        <v>24.88888888888889</v>
      </c>
      <c r="M243" s="3">
        <f t="shared" si="122"/>
        <v>17.431192660550458</v>
      </c>
      <c r="N243" s="3">
        <f t="shared" si="122"/>
        <v>16.447368421052634</v>
      </c>
      <c r="O243" s="3">
        <f t="shared" si="122"/>
        <v>20</v>
      </c>
      <c r="P243" s="3">
        <f t="shared" si="122"/>
        <v>29.404761904761905</v>
      </c>
      <c r="Q243" s="3">
        <f t="shared" si="122"/>
        <v>40.56603773584906</v>
      </c>
      <c r="R243" s="3">
        <f aca="true" t="shared" si="123" ref="R243:S246">+J243/J$246*100</f>
        <v>49.41002949852507</v>
      </c>
      <c r="S243" s="3">
        <f t="shared" si="123"/>
        <v>32.455370207784604</v>
      </c>
    </row>
    <row r="244" spans="1:19" ht="12.75">
      <c r="A244" s="92"/>
      <c r="B244" s="81"/>
      <c r="C244" s="8" t="s">
        <v>13</v>
      </c>
      <c r="D244" s="76">
        <v>157</v>
      </c>
      <c r="E244" s="57">
        <v>152</v>
      </c>
      <c r="F244" s="57">
        <v>223</v>
      </c>
      <c r="G244" s="57">
        <v>263</v>
      </c>
      <c r="H244" s="57">
        <v>494</v>
      </c>
      <c r="I244" s="57">
        <v>368</v>
      </c>
      <c r="J244" s="57">
        <v>294</v>
      </c>
      <c r="K244" s="57">
        <v>1951</v>
      </c>
      <c r="L244" s="13">
        <f t="shared" si="122"/>
        <v>69.77777777777779</v>
      </c>
      <c r="M244" s="3">
        <f t="shared" si="122"/>
        <v>69.72477064220183</v>
      </c>
      <c r="N244" s="3">
        <f t="shared" si="122"/>
        <v>73.35526315789474</v>
      </c>
      <c r="O244" s="3">
        <f t="shared" si="122"/>
        <v>64.14634146341463</v>
      </c>
      <c r="P244" s="3">
        <f t="shared" si="122"/>
        <v>58.80952380952381</v>
      </c>
      <c r="Q244" s="3">
        <f t="shared" si="122"/>
        <v>49.59568733153639</v>
      </c>
      <c r="R244" s="3">
        <f t="shared" si="123"/>
        <v>43.36283185840708</v>
      </c>
      <c r="S244" s="3">
        <f t="shared" si="123"/>
        <v>57.096868598185544</v>
      </c>
    </row>
    <row r="245" spans="1:19" ht="12.75">
      <c r="A245" s="92"/>
      <c r="B245" s="81"/>
      <c r="C245" s="8" t="s">
        <v>14</v>
      </c>
      <c r="D245" s="76">
        <v>12</v>
      </c>
      <c r="E245" s="57">
        <v>28</v>
      </c>
      <c r="F245" s="57">
        <v>31</v>
      </c>
      <c r="G245" s="57">
        <v>65</v>
      </c>
      <c r="H245" s="57">
        <v>99</v>
      </c>
      <c r="I245" s="57">
        <v>73</v>
      </c>
      <c r="J245" s="57">
        <v>49</v>
      </c>
      <c r="K245" s="57">
        <v>357</v>
      </c>
      <c r="L245" s="13">
        <f t="shared" si="122"/>
        <v>5.333333333333334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15.853658536585366</v>
      </c>
      <c r="P245" s="3">
        <f t="shared" si="122"/>
        <v>11.785714285714285</v>
      </c>
      <c r="Q245" s="3">
        <f t="shared" si="122"/>
        <v>9.838274932614555</v>
      </c>
      <c r="R245" s="3">
        <f t="shared" si="123"/>
        <v>7.227138643067847</v>
      </c>
      <c r="S245" s="3">
        <f t="shared" si="123"/>
        <v>10.44776119402985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73</v>
      </c>
      <c r="C247" s="15" t="s">
        <v>12</v>
      </c>
      <c r="D247" s="75">
        <v>36</v>
      </c>
      <c r="E247" s="55">
        <v>39</v>
      </c>
      <c r="F247" s="55">
        <v>26</v>
      </c>
      <c r="G247" s="55">
        <v>64</v>
      </c>
      <c r="H247" s="55">
        <v>125</v>
      </c>
      <c r="I247" s="55">
        <v>169</v>
      </c>
      <c r="J247" s="55">
        <v>184</v>
      </c>
      <c r="K247" s="55">
        <v>643</v>
      </c>
      <c r="L247" s="12">
        <f aca="true" t="shared" si="124" ref="L247:Q250">+D247/D$250*100</f>
        <v>29.03225806451613</v>
      </c>
      <c r="M247" s="10">
        <f t="shared" si="124"/>
        <v>32.5</v>
      </c>
      <c r="N247" s="10">
        <f t="shared" si="124"/>
        <v>22.22222222222222</v>
      </c>
      <c r="O247" s="10">
        <f t="shared" si="124"/>
        <v>33.50785340314136</v>
      </c>
      <c r="P247" s="10">
        <f t="shared" si="124"/>
        <v>35.61253561253561</v>
      </c>
      <c r="Q247" s="10">
        <f t="shared" si="124"/>
        <v>50.297619047619044</v>
      </c>
      <c r="R247" s="10">
        <f aca="true" t="shared" si="125" ref="R247:S250">+J247/J$250*100</f>
        <v>49.59568733153639</v>
      </c>
      <c r="S247" s="10">
        <f t="shared" si="125"/>
        <v>39.93788819875776</v>
      </c>
    </row>
    <row r="248" spans="1:19" ht="12.75">
      <c r="A248" s="92"/>
      <c r="B248" s="81"/>
      <c r="C248" s="16" t="s">
        <v>13</v>
      </c>
      <c r="D248" s="76">
        <v>88</v>
      </c>
      <c r="E248" s="57">
        <v>81</v>
      </c>
      <c r="F248" s="57">
        <v>91</v>
      </c>
      <c r="G248" s="57">
        <v>127</v>
      </c>
      <c r="H248" s="57">
        <v>226</v>
      </c>
      <c r="I248" s="57">
        <v>167</v>
      </c>
      <c r="J248" s="57">
        <v>187</v>
      </c>
      <c r="K248" s="57">
        <v>967</v>
      </c>
      <c r="L248" s="13">
        <f t="shared" si="124"/>
        <v>70.96774193548387</v>
      </c>
      <c r="M248" s="3">
        <f t="shared" si="124"/>
        <v>67.5</v>
      </c>
      <c r="N248" s="3">
        <f t="shared" si="124"/>
        <v>77.77777777777779</v>
      </c>
      <c r="O248" s="3">
        <f t="shared" si="124"/>
        <v>66.49214659685863</v>
      </c>
      <c r="P248" s="3">
        <f t="shared" si="124"/>
        <v>64.38746438746439</v>
      </c>
      <c r="Q248" s="3">
        <f t="shared" si="124"/>
        <v>49.702380952380956</v>
      </c>
      <c r="R248" s="3">
        <f t="shared" si="125"/>
        <v>50.40431266846361</v>
      </c>
      <c r="S248" s="3">
        <f t="shared" si="125"/>
        <v>60.06211180124224</v>
      </c>
    </row>
    <row r="249" spans="1:19" ht="12.75">
      <c r="A249" s="92"/>
      <c r="B249" s="81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4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30</v>
      </c>
      <c r="E251" s="57">
        <v>29</v>
      </c>
      <c r="F251" s="57">
        <v>38</v>
      </c>
      <c r="G251" s="57">
        <v>60</v>
      </c>
      <c r="H251" s="57">
        <v>140</v>
      </c>
      <c r="I251" s="57">
        <v>294</v>
      </c>
      <c r="J251" s="57">
        <v>284</v>
      </c>
      <c r="K251" s="57">
        <v>875</v>
      </c>
      <c r="L251" s="13">
        <f aca="true" t="shared" si="126" ref="L251:Q254">+D251/D$254*100</f>
        <v>30.612244897959183</v>
      </c>
      <c r="M251" s="3">
        <f t="shared" si="126"/>
        <v>25.663716814159294</v>
      </c>
      <c r="N251" s="3">
        <f t="shared" si="126"/>
        <v>22.093023255813954</v>
      </c>
      <c r="O251" s="3">
        <f t="shared" si="126"/>
        <v>30.76923076923077</v>
      </c>
      <c r="P251" s="3">
        <f t="shared" si="126"/>
        <v>35.6234096692112</v>
      </c>
      <c r="Q251" s="3">
        <f t="shared" si="126"/>
        <v>48.19672131147541</v>
      </c>
      <c r="R251" s="3">
        <f aca="true" t="shared" si="127" ref="R251:S254">+J251/J$254*100</f>
        <v>53.383458646616546</v>
      </c>
      <c r="S251" s="3">
        <f t="shared" si="127"/>
        <v>41.410317084713675</v>
      </c>
    </row>
    <row r="252" spans="1:19" ht="12.75">
      <c r="A252" s="81"/>
      <c r="B252" s="81"/>
      <c r="C252" s="8" t="s">
        <v>13</v>
      </c>
      <c r="D252" s="76">
        <v>68</v>
      </c>
      <c r="E252" s="57">
        <v>84</v>
      </c>
      <c r="F252" s="57">
        <v>134</v>
      </c>
      <c r="G252" s="57">
        <v>135</v>
      </c>
      <c r="H252" s="57">
        <v>252</v>
      </c>
      <c r="I252" s="57">
        <v>316</v>
      </c>
      <c r="J252" s="57">
        <v>247</v>
      </c>
      <c r="K252" s="57">
        <v>1236</v>
      </c>
      <c r="L252" s="13">
        <f t="shared" si="126"/>
        <v>69.38775510204081</v>
      </c>
      <c r="M252" s="3">
        <f t="shared" si="126"/>
        <v>74.33628318584071</v>
      </c>
      <c r="N252" s="3">
        <f t="shared" si="126"/>
        <v>77.90697674418605</v>
      </c>
      <c r="O252" s="3">
        <f t="shared" si="126"/>
        <v>69.23076923076923</v>
      </c>
      <c r="P252" s="3">
        <f t="shared" si="126"/>
        <v>64.12213740458014</v>
      </c>
      <c r="Q252" s="3">
        <f t="shared" si="126"/>
        <v>51.80327868852459</v>
      </c>
      <c r="R252" s="3">
        <f t="shared" si="127"/>
        <v>46.42857142857143</v>
      </c>
      <c r="S252" s="3">
        <f t="shared" si="127"/>
        <v>58.49503076194983</v>
      </c>
    </row>
    <row r="253" spans="1:19" ht="12.75">
      <c r="A253" s="81"/>
      <c r="B253" s="81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0</v>
      </c>
      <c r="J253" s="57">
        <v>1</v>
      </c>
      <c r="K253" s="57">
        <v>2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0.2544529262086514</v>
      </c>
      <c r="Q253" s="3">
        <f t="shared" si="126"/>
        <v>0</v>
      </c>
      <c r="R253" s="3">
        <f t="shared" si="127"/>
        <v>0.18796992481203006</v>
      </c>
      <c r="S253" s="3">
        <f t="shared" si="127"/>
        <v>0.09465215333648841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75</v>
      </c>
      <c r="C255" s="15" t="s">
        <v>12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13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14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76</v>
      </c>
      <c r="C259" s="8" t="s">
        <v>12</v>
      </c>
      <c r="D259" s="76">
        <v>18</v>
      </c>
      <c r="E259" s="57">
        <v>18</v>
      </c>
      <c r="F259" s="57">
        <v>22</v>
      </c>
      <c r="G259" s="57">
        <v>36</v>
      </c>
      <c r="H259" s="57">
        <v>91</v>
      </c>
      <c r="I259" s="57">
        <v>181</v>
      </c>
      <c r="J259" s="57">
        <v>179</v>
      </c>
      <c r="K259" s="57">
        <v>545</v>
      </c>
      <c r="L259" s="13">
        <f aca="true" t="shared" si="130" ref="L259:Q262">+D259/D$262*100</f>
        <v>35.294117647058826</v>
      </c>
      <c r="M259" s="3">
        <f t="shared" si="130"/>
        <v>32.72727272727273</v>
      </c>
      <c r="N259" s="3">
        <f t="shared" si="130"/>
        <v>29.72972972972973</v>
      </c>
      <c r="O259" s="3">
        <f t="shared" si="130"/>
        <v>36</v>
      </c>
      <c r="P259" s="3">
        <f t="shared" si="130"/>
        <v>42.72300469483568</v>
      </c>
      <c r="Q259" s="3">
        <f t="shared" si="130"/>
        <v>54.02985074626866</v>
      </c>
      <c r="R259" s="3">
        <f aca="true" t="shared" si="131" ref="R259:S262">+J259/J$262*100</f>
        <v>57.37179487179487</v>
      </c>
      <c r="S259" s="3">
        <f t="shared" si="131"/>
        <v>47.80701754385965</v>
      </c>
    </row>
    <row r="260" spans="1:19" ht="12.75">
      <c r="A260" s="81"/>
      <c r="B260" s="81"/>
      <c r="C260" s="8" t="s">
        <v>13</v>
      </c>
      <c r="D260" s="76">
        <v>33</v>
      </c>
      <c r="E260" s="57">
        <v>37</v>
      </c>
      <c r="F260" s="57">
        <v>52</v>
      </c>
      <c r="G260" s="57">
        <v>64</v>
      </c>
      <c r="H260" s="57">
        <v>122</v>
      </c>
      <c r="I260" s="57">
        <v>154</v>
      </c>
      <c r="J260" s="57">
        <v>133</v>
      </c>
      <c r="K260" s="57">
        <v>595</v>
      </c>
      <c r="L260" s="13">
        <f t="shared" si="130"/>
        <v>64.70588235294117</v>
      </c>
      <c r="M260" s="3">
        <f t="shared" si="130"/>
        <v>67.27272727272727</v>
      </c>
      <c r="N260" s="3">
        <f t="shared" si="130"/>
        <v>70.27027027027027</v>
      </c>
      <c r="O260" s="3">
        <f t="shared" si="130"/>
        <v>64</v>
      </c>
      <c r="P260" s="3">
        <f t="shared" si="130"/>
        <v>57.27699530516433</v>
      </c>
      <c r="Q260" s="3">
        <f t="shared" si="130"/>
        <v>45.97014925373134</v>
      </c>
      <c r="R260" s="3">
        <f t="shared" si="131"/>
        <v>42.628205128205124</v>
      </c>
      <c r="S260" s="3">
        <f t="shared" si="131"/>
        <v>52.19298245614035</v>
      </c>
    </row>
    <row r="261" spans="1:19" ht="12.75">
      <c r="A261" s="81"/>
      <c r="B261" s="81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77</v>
      </c>
      <c r="C263" s="15" t="s">
        <v>12</v>
      </c>
      <c r="D263" s="75">
        <v>16</v>
      </c>
      <c r="E263" s="55">
        <v>12</v>
      </c>
      <c r="F263" s="55">
        <v>6</v>
      </c>
      <c r="G263" s="55">
        <v>18</v>
      </c>
      <c r="H263" s="55">
        <v>53</v>
      </c>
      <c r="I263" s="55">
        <v>83</v>
      </c>
      <c r="J263" s="55">
        <v>103</v>
      </c>
      <c r="K263" s="55">
        <v>291</v>
      </c>
      <c r="L263" s="12">
        <f aca="true" t="shared" si="132" ref="L263:Q266">+D263/D$266*100</f>
        <v>39.02439024390244</v>
      </c>
      <c r="M263" s="10">
        <f t="shared" si="132"/>
        <v>42.857142857142854</v>
      </c>
      <c r="N263" s="10">
        <f t="shared" si="132"/>
        <v>19.35483870967742</v>
      </c>
      <c r="O263" s="10">
        <f t="shared" si="132"/>
        <v>26.865671641791046</v>
      </c>
      <c r="P263" s="10">
        <f t="shared" si="132"/>
        <v>40.15151515151515</v>
      </c>
      <c r="Q263" s="10">
        <f t="shared" si="132"/>
        <v>45.85635359116022</v>
      </c>
      <c r="R263" s="10">
        <f aca="true" t="shared" si="133" ref="R263:S266">+J263/J$266*100</f>
        <v>56.9060773480663</v>
      </c>
      <c r="S263" s="10">
        <f t="shared" si="133"/>
        <v>44.024205748865356</v>
      </c>
    </row>
    <row r="264" spans="1:19" ht="12.75">
      <c r="A264" s="92"/>
      <c r="B264" s="81"/>
      <c r="C264" s="16" t="s">
        <v>13</v>
      </c>
      <c r="D264" s="76">
        <v>25</v>
      </c>
      <c r="E264" s="57">
        <v>16</v>
      </c>
      <c r="F264" s="57">
        <v>25</v>
      </c>
      <c r="G264" s="57">
        <v>49</v>
      </c>
      <c r="H264" s="57">
        <v>79</v>
      </c>
      <c r="I264" s="57">
        <v>98</v>
      </c>
      <c r="J264" s="57">
        <v>78</v>
      </c>
      <c r="K264" s="57">
        <v>370</v>
      </c>
      <c r="L264" s="13">
        <f t="shared" si="132"/>
        <v>60.97560975609756</v>
      </c>
      <c r="M264" s="3">
        <f t="shared" si="132"/>
        <v>57.14285714285714</v>
      </c>
      <c r="N264" s="3">
        <f t="shared" si="132"/>
        <v>80.64516129032258</v>
      </c>
      <c r="O264" s="3">
        <f t="shared" si="132"/>
        <v>73.13432835820896</v>
      </c>
      <c r="P264" s="3">
        <f t="shared" si="132"/>
        <v>59.84848484848485</v>
      </c>
      <c r="Q264" s="3">
        <f t="shared" si="132"/>
        <v>54.14364640883977</v>
      </c>
      <c r="R264" s="3">
        <f t="shared" si="133"/>
        <v>43.0939226519337</v>
      </c>
      <c r="S264" s="3">
        <f t="shared" si="133"/>
        <v>55.975794251134644</v>
      </c>
    </row>
    <row r="265" spans="1:19" ht="12.75">
      <c r="A265" s="92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78</v>
      </c>
      <c r="C267" s="8" t="s">
        <v>12</v>
      </c>
      <c r="D267" s="76">
        <v>5</v>
      </c>
      <c r="E267" s="57">
        <v>6</v>
      </c>
      <c r="F267" s="57">
        <v>7</v>
      </c>
      <c r="G267" s="57">
        <v>13</v>
      </c>
      <c r="H267" s="57">
        <v>14</v>
      </c>
      <c r="I267" s="57">
        <v>34</v>
      </c>
      <c r="J267" s="57">
        <v>27</v>
      </c>
      <c r="K267" s="57">
        <v>106</v>
      </c>
      <c r="L267" s="13">
        <f aca="true" t="shared" si="134" ref="L267:Q270">+D267/D$270*100</f>
        <v>29.411764705882355</v>
      </c>
      <c r="M267" s="3">
        <f t="shared" si="134"/>
        <v>33.33333333333333</v>
      </c>
      <c r="N267" s="3">
        <f t="shared" si="134"/>
        <v>23.333333333333332</v>
      </c>
      <c r="O267" s="3">
        <f t="shared" si="134"/>
        <v>24.074074074074073</v>
      </c>
      <c r="P267" s="3">
        <f t="shared" si="134"/>
        <v>22.22222222222222</v>
      </c>
      <c r="Q267" s="3">
        <f t="shared" si="134"/>
        <v>45.33333333333333</v>
      </c>
      <c r="R267" s="3">
        <f aca="true" t="shared" si="135" ref="R267:S270">+J267/J$270*100</f>
        <v>45.76271186440678</v>
      </c>
      <c r="S267" s="3">
        <f t="shared" si="135"/>
        <v>33.54430379746836</v>
      </c>
    </row>
    <row r="268" spans="1:19" ht="12.75">
      <c r="A268" s="81"/>
      <c r="B268" s="81"/>
      <c r="C268" s="8" t="s">
        <v>13</v>
      </c>
      <c r="D268" s="76">
        <v>12</v>
      </c>
      <c r="E268" s="57">
        <v>12</v>
      </c>
      <c r="F268" s="57">
        <v>23</v>
      </c>
      <c r="G268" s="57">
        <v>41</v>
      </c>
      <c r="H268" s="57">
        <v>49</v>
      </c>
      <c r="I268" s="57">
        <v>41</v>
      </c>
      <c r="J268" s="57">
        <v>32</v>
      </c>
      <c r="K268" s="57">
        <v>210</v>
      </c>
      <c r="L268" s="13">
        <f t="shared" si="134"/>
        <v>70.58823529411765</v>
      </c>
      <c r="M268" s="3">
        <f t="shared" si="134"/>
        <v>66.66666666666666</v>
      </c>
      <c r="N268" s="3">
        <f t="shared" si="134"/>
        <v>76.66666666666667</v>
      </c>
      <c r="O268" s="3">
        <f t="shared" si="134"/>
        <v>75.92592592592592</v>
      </c>
      <c r="P268" s="3">
        <f t="shared" si="134"/>
        <v>77.77777777777779</v>
      </c>
      <c r="Q268" s="3">
        <f t="shared" si="134"/>
        <v>54.666666666666664</v>
      </c>
      <c r="R268" s="3">
        <f t="shared" si="135"/>
        <v>54.23728813559322</v>
      </c>
      <c r="S268" s="3">
        <f t="shared" si="135"/>
        <v>66.45569620253164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79</v>
      </c>
      <c r="C271" s="15" t="s">
        <v>12</v>
      </c>
      <c r="D271" s="75">
        <v>0</v>
      </c>
      <c r="E271" s="55">
        <v>0</v>
      </c>
      <c r="F271" s="55">
        <v>1</v>
      </c>
      <c r="G271" s="55">
        <v>2</v>
      </c>
      <c r="H271" s="55">
        <v>6</v>
      </c>
      <c r="I271" s="55">
        <v>4</v>
      </c>
      <c r="J271" s="55">
        <v>3</v>
      </c>
      <c r="K271" s="55">
        <v>16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0.9615384615384616</v>
      </c>
      <c r="O271" s="10">
        <f t="shared" si="136"/>
        <v>1.574803149606299</v>
      </c>
      <c r="P271" s="10">
        <f t="shared" si="136"/>
        <v>2.112676056338028</v>
      </c>
      <c r="Q271" s="10">
        <f t="shared" si="136"/>
        <v>1.3289036544850499</v>
      </c>
      <c r="R271" s="10">
        <f aca="true" t="shared" si="137" ref="R271:S274">+J271/J$274*100</f>
        <v>1.2552301255230125</v>
      </c>
      <c r="S271" s="10">
        <f t="shared" si="137"/>
        <v>1.3468013468013467</v>
      </c>
    </row>
    <row r="272" spans="1:19" ht="12.75">
      <c r="A272" s="92"/>
      <c r="B272" s="81"/>
      <c r="C272" s="16" t="s">
        <v>13</v>
      </c>
      <c r="D272" s="76">
        <v>0</v>
      </c>
      <c r="E272" s="57">
        <v>1</v>
      </c>
      <c r="F272" s="57">
        <v>2</v>
      </c>
      <c r="G272" s="57">
        <v>1</v>
      </c>
      <c r="H272" s="57">
        <v>2</v>
      </c>
      <c r="I272" s="57">
        <v>4</v>
      </c>
      <c r="J272" s="57">
        <v>0</v>
      </c>
      <c r="K272" s="57">
        <v>10</v>
      </c>
      <c r="L272" s="13">
        <f t="shared" si="136"/>
        <v>0</v>
      </c>
      <c r="M272" s="3">
        <f t="shared" si="136"/>
        <v>1.3157894736842104</v>
      </c>
      <c r="N272" s="3">
        <f t="shared" si="136"/>
        <v>1.9230769230769231</v>
      </c>
      <c r="O272" s="3">
        <f t="shared" si="136"/>
        <v>0.7874015748031495</v>
      </c>
      <c r="P272" s="3">
        <f t="shared" si="136"/>
        <v>0.7042253521126761</v>
      </c>
      <c r="Q272" s="3">
        <f t="shared" si="136"/>
        <v>1.3289036544850499</v>
      </c>
      <c r="R272" s="3">
        <f t="shared" si="137"/>
        <v>0</v>
      </c>
      <c r="S272" s="3">
        <f t="shared" si="137"/>
        <v>0.8417508417508417</v>
      </c>
    </row>
    <row r="273" spans="1:19" ht="12.75">
      <c r="A273" s="92"/>
      <c r="B273" s="81"/>
      <c r="C273" s="16" t="s">
        <v>14</v>
      </c>
      <c r="D273" s="76">
        <v>57</v>
      </c>
      <c r="E273" s="57">
        <v>75</v>
      </c>
      <c r="F273" s="57">
        <v>101</v>
      </c>
      <c r="G273" s="57">
        <v>124</v>
      </c>
      <c r="H273" s="57">
        <v>276</v>
      </c>
      <c r="I273" s="57">
        <v>293</v>
      </c>
      <c r="J273" s="57">
        <v>236</v>
      </c>
      <c r="K273" s="57">
        <v>1162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5" t="s">
        <v>80</v>
      </c>
      <c r="C275" s="67" t="s">
        <v>12</v>
      </c>
      <c r="D275" s="78">
        <v>20</v>
      </c>
      <c r="E275" s="62">
        <v>16</v>
      </c>
      <c r="F275" s="62">
        <v>24</v>
      </c>
      <c r="G275" s="62">
        <v>26</v>
      </c>
      <c r="H275" s="62">
        <v>144</v>
      </c>
      <c r="I275" s="62">
        <v>224</v>
      </c>
      <c r="J275" s="62">
        <v>201</v>
      </c>
      <c r="K275" s="62">
        <v>655</v>
      </c>
      <c r="L275" s="64">
        <f aca="true" t="shared" si="138" ref="L275:Q278">+D275/D$278*100</f>
        <v>27.397260273972602</v>
      </c>
      <c r="M275" s="65">
        <f t="shared" si="138"/>
        <v>25</v>
      </c>
      <c r="N275" s="65">
        <f t="shared" si="138"/>
        <v>31.57894736842105</v>
      </c>
      <c r="O275" s="65">
        <f t="shared" si="138"/>
        <v>20.634920634920633</v>
      </c>
      <c r="P275" s="65">
        <f t="shared" si="138"/>
        <v>36.18090452261307</v>
      </c>
      <c r="Q275" s="65">
        <f t="shared" si="138"/>
        <v>44.800000000000004</v>
      </c>
      <c r="R275" s="65">
        <f aca="true" t="shared" si="139" ref="R275:S278">+J275/J$278*100</f>
        <v>47.74346793349169</v>
      </c>
      <c r="S275" s="65">
        <f t="shared" si="139"/>
        <v>39.50542822677925</v>
      </c>
    </row>
    <row r="276" spans="1:19" ht="12.75">
      <c r="A276" s="92"/>
      <c r="B276" s="81"/>
      <c r="C276" s="8" t="s">
        <v>13</v>
      </c>
      <c r="D276" s="76">
        <v>53</v>
      </c>
      <c r="E276" s="57">
        <v>48</v>
      </c>
      <c r="F276" s="57">
        <v>52</v>
      </c>
      <c r="G276" s="57">
        <v>100</v>
      </c>
      <c r="H276" s="57">
        <v>254</v>
      </c>
      <c r="I276" s="57">
        <v>276</v>
      </c>
      <c r="J276" s="57">
        <v>219</v>
      </c>
      <c r="K276" s="57">
        <v>1002</v>
      </c>
      <c r="L276" s="13">
        <f t="shared" si="138"/>
        <v>72.6027397260274</v>
      </c>
      <c r="M276" s="3">
        <f t="shared" si="138"/>
        <v>75</v>
      </c>
      <c r="N276" s="3">
        <f t="shared" si="138"/>
        <v>68.42105263157895</v>
      </c>
      <c r="O276" s="3">
        <f t="shared" si="138"/>
        <v>79.36507936507937</v>
      </c>
      <c r="P276" s="3">
        <f t="shared" si="138"/>
        <v>63.81909547738693</v>
      </c>
      <c r="Q276" s="3">
        <f t="shared" si="138"/>
        <v>55.2</v>
      </c>
      <c r="R276" s="3">
        <f t="shared" si="139"/>
        <v>52.01900237529691</v>
      </c>
      <c r="S276" s="3">
        <f t="shared" si="139"/>
        <v>60.43425814234017</v>
      </c>
    </row>
    <row r="277" spans="1:19" ht="12.75">
      <c r="A277" s="92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0.23752969121140144</v>
      </c>
      <c r="S277" s="3">
        <f t="shared" si="139"/>
        <v>0.060313630880579006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81</v>
      </c>
      <c r="C279" s="15" t="s">
        <v>12</v>
      </c>
      <c r="D279" s="75">
        <v>15</v>
      </c>
      <c r="E279" s="55">
        <v>14</v>
      </c>
      <c r="F279" s="55">
        <v>22</v>
      </c>
      <c r="G279" s="55">
        <v>35</v>
      </c>
      <c r="H279" s="55">
        <v>77</v>
      </c>
      <c r="I279" s="55">
        <v>131</v>
      </c>
      <c r="J279" s="55">
        <v>115</v>
      </c>
      <c r="K279" s="55">
        <v>409</v>
      </c>
      <c r="L279" s="12">
        <f aca="true" t="shared" si="140" ref="L279:Q282">+D279/D$282*100</f>
        <v>31.914893617021278</v>
      </c>
      <c r="M279" s="10">
        <f t="shared" si="140"/>
        <v>25</v>
      </c>
      <c r="N279" s="10">
        <f t="shared" si="140"/>
        <v>36.0655737704918</v>
      </c>
      <c r="O279" s="10">
        <f t="shared" si="140"/>
        <v>31.818181818181817</v>
      </c>
      <c r="P279" s="10">
        <f t="shared" si="140"/>
        <v>34.841628959276015</v>
      </c>
      <c r="Q279" s="10">
        <f t="shared" si="140"/>
        <v>42.810457516339866</v>
      </c>
      <c r="R279" s="10">
        <f aca="true" t="shared" si="141" ref="R279:S282">+J279/J$282*100</f>
        <v>42.279411764705884</v>
      </c>
      <c r="S279" s="10">
        <f t="shared" si="141"/>
        <v>38.11742777260019</v>
      </c>
    </row>
    <row r="280" spans="1:19" ht="12.75">
      <c r="A280" s="92"/>
      <c r="B280" s="81"/>
      <c r="C280" s="16" t="s">
        <v>13</v>
      </c>
      <c r="D280" s="76">
        <v>32</v>
      </c>
      <c r="E280" s="57">
        <v>42</v>
      </c>
      <c r="F280" s="57">
        <v>39</v>
      </c>
      <c r="G280" s="57">
        <v>75</v>
      </c>
      <c r="H280" s="57">
        <v>144</v>
      </c>
      <c r="I280" s="57">
        <v>175</v>
      </c>
      <c r="J280" s="57">
        <v>157</v>
      </c>
      <c r="K280" s="57">
        <v>664</v>
      </c>
      <c r="L280" s="13">
        <f t="shared" si="140"/>
        <v>68.08510638297872</v>
      </c>
      <c r="M280" s="3">
        <f t="shared" si="140"/>
        <v>75</v>
      </c>
      <c r="N280" s="3">
        <f t="shared" si="140"/>
        <v>63.934426229508205</v>
      </c>
      <c r="O280" s="3">
        <f t="shared" si="140"/>
        <v>68.18181818181817</v>
      </c>
      <c r="P280" s="3">
        <f t="shared" si="140"/>
        <v>65.15837104072398</v>
      </c>
      <c r="Q280" s="3">
        <f t="shared" si="140"/>
        <v>57.18954248366013</v>
      </c>
      <c r="R280" s="3">
        <f t="shared" si="141"/>
        <v>57.720588235294116</v>
      </c>
      <c r="S280" s="3">
        <f t="shared" si="141"/>
        <v>61.88257222739981</v>
      </c>
    </row>
    <row r="281" spans="1:19" ht="12.75">
      <c r="A281" s="92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82</v>
      </c>
      <c r="C283" s="8" t="s">
        <v>12</v>
      </c>
      <c r="D283" s="76">
        <v>40</v>
      </c>
      <c r="E283" s="57">
        <v>39</v>
      </c>
      <c r="F283" s="57">
        <v>33</v>
      </c>
      <c r="G283" s="57">
        <v>84</v>
      </c>
      <c r="H283" s="57">
        <v>180</v>
      </c>
      <c r="I283" s="57">
        <v>300</v>
      </c>
      <c r="J283" s="57">
        <v>256</v>
      </c>
      <c r="K283" s="57">
        <v>932</v>
      </c>
      <c r="L283" s="13">
        <f aca="true" t="shared" si="142" ref="L283:Q286">+D283/D$286*100</f>
        <v>38.095238095238095</v>
      </c>
      <c r="M283" s="3">
        <f t="shared" si="142"/>
        <v>38.23529411764706</v>
      </c>
      <c r="N283" s="3">
        <f t="shared" si="142"/>
        <v>24.62686567164179</v>
      </c>
      <c r="O283" s="3">
        <f t="shared" si="142"/>
        <v>35.59322033898305</v>
      </c>
      <c r="P283" s="3">
        <f t="shared" si="142"/>
        <v>32.5497287522604</v>
      </c>
      <c r="Q283" s="3">
        <f t="shared" si="142"/>
        <v>44.97751124437781</v>
      </c>
      <c r="R283" s="3">
        <f aca="true" t="shared" si="143" ref="R283:S286">+J283/J$286*100</f>
        <v>46.46098003629764</v>
      </c>
      <c r="S283" s="3">
        <f t="shared" si="143"/>
        <v>39.69335604770017</v>
      </c>
    </row>
    <row r="284" spans="1:19" ht="12.75">
      <c r="A284" s="92"/>
      <c r="B284" s="81"/>
      <c r="C284" s="8" t="s">
        <v>13</v>
      </c>
      <c r="D284" s="76">
        <v>65</v>
      </c>
      <c r="E284" s="57">
        <v>63</v>
      </c>
      <c r="F284" s="57">
        <v>101</v>
      </c>
      <c r="G284" s="57">
        <v>152</v>
      </c>
      <c r="H284" s="57">
        <v>372</v>
      </c>
      <c r="I284" s="57">
        <v>366</v>
      </c>
      <c r="J284" s="57">
        <v>291</v>
      </c>
      <c r="K284" s="57">
        <v>1410</v>
      </c>
      <c r="L284" s="13">
        <f t="shared" si="142"/>
        <v>61.904761904761905</v>
      </c>
      <c r="M284" s="3">
        <f t="shared" si="142"/>
        <v>61.76470588235294</v>
      </c>
      <c r="N284" s="3">
        <f t="shared" si="142"/>
        <v>75.3731343283582</v>
      </c>
      <c r="O284" s="3">
        <f t="shared" si="142"/>
        <v>64.40677966101694</v>
      </c>
      <c r="P284" s="3">
        <f t="shared" si="142"/>
        <v>67.26943942133815</v>
      </c>
      <c r="Q284" s="3">
        <f t="shared" si="142"/>
        <v>54.87256371814093</v>
      </c>
      <c r="R284" s="3">
        <f t="shared" si="143"/>
        <v>52.813067150635206</v>
      </c>
      <c r="S284" s="3">
        <f t="shared" si="143"/>
        <v>60.0511073253833</v>
      </c>
    </row>
    <row r="285" spans="1:19" ht="12.75">
      <c r="A285" s="92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1</v>
      </c>
      <c r="J285" s="57">
        <v>4</v>
      </c>
      <c r="K285" s="57">
        <v>6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0.18083182640144665</v>
      </c>
      <c r="Q285" s="3">
        <f t="shared" si="142"/>
        <v>0.14992503748125938</v>
      </c>
      <c r="R285" s="3">
        <f t="shared" si="143"/>
        <v>0.7259528130671506</v>
      </c>
      <c r="S285" s="3">
        <f t="shared" si="143"/>
        <v>0.2555366269165247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83</v>
      </c>
      <c r="C287" s="15" t="s">
        <v>12</v>
      </c>
      <c r="D287" s="75">
        <v>1</v>
      </c>
      <c r="E287" s="55">
        <v>0</v>
      </c>
      <c r="F287" s="55">
        <v>5</v>
      </c>
      <c r="G287" s="55">
        <v>8</v>
      </c>
      <c r="H287" s="55">
        <v>36</v>
      </c>
      <c r="I287" s="55">
        <v>45</v>
      </c>
      <c r="J287" s="55">
        <v>30</v>
      </c>
      <c r="K287" s="55">
        <v>125</v>
      </c>
      <c r="L287" s="12">
        <f aca="true" t="shared" si="144" ref="L287:Q290">+D287/D$290*100</f>
        <v>6.666666666666667</v>
      </c>
      <c r="M287" s="10">
        <f t="shared" si="144"/>
        <v>0</v>
      </c>
      <c r="N287" s="10">
        <f t="shared" si="144"/>
        <v>20</v>
      </c>
      <c r="O287" s="10">
        <f t="shared" si="144"/>
        <v>25.806451612903224</v>
      </c>
      <c r="P287" s="10">
        <f t="shared" si="144"/>
        <v>43.90243902439025</v>
      </c>
      <c r="Q287" s="10">
        <f t="shared" si="144"/>
        <v>46.391752577319586</v>
      </c>
      <c r="R287" s="10">
        <f aca="true" t="shared" si="145" ref="R287:S290">+J287/J$290*100</f>
        <v>36.144578313253014</v>
      </c>
      <c r="S287" s="10">
        <f t="shared" si="145"/>
        <v>36.231884057971016</v>
      </c>
    </row>
    <row r="288" spans="1:19" ht="12.75">
      <c r="A288" s="92"/>
      <c r="B288" s="81"/>
      <c r="C288" s="16" t="s">
        <v>13</v>
      </c>
      <c r="D288" s="76">
        <v>14</v>
      </c>
      <c r="E288" s="57">
        <v>12</v>
      </c>
      <c r="F288" s="57">
        <v>19</v>
      </c>
      <c r="G288" s="57">
        <v>23</v>
      </c>
      <c r="H288" s="57">
        <v>46</v>
      </c>
      <c r="I288" s="57">
        <v>52</v>
      </c>
      <c r="J288" s="57">
        <v>53</v>
      </c>
      <c r="K288" s="57">
        <v>219</v>
      </c>
      <c r="L288" s="13">
        <f t="shared" si="144"/>
        <v>93.33333333333333</v>
      </c>
      <c r="M288" s="3">
        <f t="shared" si="144"/>
        <v>100</v>
      </c>
      <c r="N288" s="3">
        <f t="shared" si="144"/>
        <v>76</v>
      </c>
      <c r="O288" s="3">
        <f t="shared" si="144"/>
        <v>74.19354838709677</v>
      </c>
      <c r="P288" s="3">
        <f t="shared" si="144"/>
        <v>56.09756097560976</v>
      </c>
      <c r="Q288" s="3">
        <f t="shared" si="144"/>
        <v>53.608247422680414</v>
      </c>
      <c r="R288" s="3">
        <f t="shared" si="145"/>
        <v>63.85542168674698</v>
      </c>
      <c r="S288" s="3">
        <f t="shared" si="145"/>
        <v>63.47826086956522</v>
      </c>
    </row>
    <row r="289" spans="1:19" ht="12.75">
      <c r="A289" s="92"/>
      <c r="B289" s="81"/>
      <c r="C289" s="16" t="s">
        <v>14</v>
      </c>
      <c r="D289" s="76">
        <v>0</v>
      </c>
      <c r="E289" s="57">
        <v>0</v>
      </c>
      <c r="F289" s="57">
        <v>1</v>
      </c>
      <c r="G289" s="57">
        <v>0</v>
      </c>
      <c r="H289" s="57">
        <v>0</v>
      </c>
      <c r="I289" s="57">
        <v>0</v>
      </c>
      <c r="J289" s="57">
        <v>0</v>
      </c>
      <c r="K289" s="57">
        <v>1</v>
      </c>
      <c r="L289" s="13">
        <f t="shared" si="144"/>
        <v>0</v>
      </c>
      <c r="M289" s="3">
        <f t="shared" si="144"/>
        <v>0</v>
      </c>
      <c r="N289" s="3">
        <f t="shared" si="144"/>
        <v>4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0.2898550724637681</v>
      </c>
    </row>
    <row r="290" spans="1:19" ht="13.5" thickBot="1">
      <c r="A290" s="92"/>
      <c r="B290" s="84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12</v>
      </c>
      <c r="D291" s="76">
        <v>1114</v>
      </c>
      <c r="E291" s="57">
        <v>967</v>
      </c>
      <c r="F291" s="57">
        <v>1076</v>
      </c>
      <c r="G291" s="57">
        <v>1729</v>
      </c>
      <c r="H291" s="57">
        <v>5974</v>
      </c>
      <c r="I291" s="57">
        <v>14289</v>
      </c>
      <c r="J291" s="57">
        <v>15343</v>
      </c>
      <c r="K291" s="57">
        <v>40492</v>
      </c>
      <c r="L291" s="13">
        <f aca="true" t="shared" si="146" ref="L291:Q294">+D291/D$294*100</f>
        <v>14.501431918771154</v>
      </c>
      <c r="M291" s="3">
        <f t="shared" si="146"/>
        <v>14.018556103218325</v>
      </c>
      <c r="N291" s="3">
        <f t="shared" si="146"/>
        <v>15.061590145576709</v>
      </c>
      <c r="O291" s="3">
        <f t="shared" si="146"/>
        <v>16.745762711864405</v>
      </c>
      <c r="P291" s="3">
        <f t="shared" si="146"/>
        <v>21.470672800460033</v>
      </c>
      <c r="Q291" s="3">
        <f t="shared" si="146"/>
        <v>27.668267368910232</v>
      </c>
      <c r="R291" s="3">
        <f aca="true" t="shared" si="147" ref="R291:S294">+J291/J$294*100</f>
        <v>27.838661683056937</v>
      </c>
      <c r="S291" s="3">
        <f t="shared" si="147"/>
        <v>24.30040028566113</v>
      </c>
    </row>
    <row r="292" spans="1:19" ht="12.75">
      <c r="A292" s="92"/>
      <c r="B292" s="81"/>
      <c r="C292" s="8" t="s">
        <v>13</v>
      </c>
      <c r="D292" s="76">
        <v>2679</v>
      </c>
      <c r="E292" s="57">
        <v>2536</v>
      </c>
      <c r="F292" s="57">
        <v>2870</v>
      </c>
      <c r="G292" s="57">
        <v>4017</v>
      </c>
      <c r="H292" s="57">
        <v>9227</v>
      </c>
      <c r="I292" s="57">
        <v>11996</v>
      </c>
      <c r="J292" s="57">
        <v>11123</v>
      </c>
      <c r="K292" s="57">
        <v>44448</v>
      </c>
      <c r="L292" s="13">
        <f t="shared" si="146"/>
        <v>34.87373079927102</v>
      </c>
      <c r="M292" s="3">
        <f t="shared" si="146"/>
        <v>36.76427950130473</v>
      </c>
      <c r="N292" s="3">
        <f t="shared" si="146"/>
        <v>40.17357222844345</v>
      </c>
      <c r="O292" s="3">
        <f t="shared" si="146"/>
        <v>38.90556900726392</v>
      </c>
      <c r="P292" s="3">
        <f t="shared" si="146"/>
        <v>33.1620184013801</v>
      </c>
      <c r="Q292" s="3">
        <f t="shared" si="146"/>
        <v>23.228254976376732</v>
      </c>
      <c r="R292" s="3">
        <f t="shared" si="147"/>
        <v>20.181804986028958</v>
      </c>
      <c r="S292" s="3">
        <f t="shared" si="147"/>
        <v>26.674508344785785</v>
      </c>
    </row>
    <row r="293" spans="1:19" ht="12.75">
      <c r="A293" s="92"/>
      <c r="B293" s="81"/>
      <c r="C293" s="8" t="s">
        <v>14</v>
      </c>
      <c r="D293" s="76">
        <v>3889</v>
      </c>
      <c r="E293" s="57">
        <v>3395</v>
      </c>
      <c r="F293" s="57">
        <v>3198</v>
      </c>
      <c r="G293" s="57">
        <v>4579</v>
      </c>
      <c r="H293" s="57">
        <v>12623</v>
      </c>
      <c r="I293" s="57">
        <v>25359</v>
      </c>
      <c r="J293" s="57">
        <v>28648</v>
      </c>
      <c r="K293" s="57">
        <v>81691</v>
      </c>
      <c r="L293" s="13">
        <f t="shared" si="146"/>
        <v>50.624837281957824</v>
      </c>
      <c r="M293" s="3">
        <f t="shared" si="146"/>
        <v>49.21716439547695</v>
      </c>
      <c r="N293" s="3">
        <f t="shared" si="146"/>
        <v>44.764837625979844</v>
      </c>
      <c r="O293" s="3">
        <f t="shared" si="146"/>
        <v>44.34866828087167</v>
      </c>
      <c r="P293" s="3">
        <f t="shared" si="146"/>
        <v>45.36730879815986</v>
      </c>
      <c r="Q293" s="3">
        <f t="shared" si="146"/>
        <v>49.10347765471303</v>
      </c>
      <c r="R293" s="3">
        <f t="shared" si="147"/>
        <v>51.97953333091411</v>
      </c>
      <c r="S293" s="3">
        <f t="shared" si="147"/>
        <v>49.02509136955309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71:B174"/>
    <mergeCell ref="B175:B178"/>
    <mergeCell ref="B163:B166"/>
    <mergeCell ref="B167:B170"/>
    <mergeCell ref="B179:B182"/>
    <mergeCell ref="B183:B18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255:B258"/>
    <mergeCell ref="B263:B266"/>
    <mergeCell ref="B283:B286"/>
    <mergeCell ref="B287:B290"/>
    <mergeCell ref="B275:B278"/>
    <mergeCell ref="B279:B282"/>
    <mergeCell ref="L3:S3"/>
    <mergeCell ref="L4:S4"/>
    <mergeCell ref="B187:B190"/>
    <mergeCell ref="B191:B194"/>
    <mergeCell ref="B243:B2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7"/>
    </row>
    <row r="3" spans="1:19" ht="12.75">
      <c r="A3" s="43"/>
      <c r="B3" s="44"/>
      <c r="C3" s="45"/>
      <c r="D3" s="93" t="s">
        <v>90</v>
      </c>
      <c r="E3" s="87"/>
      <c r="F3" s="87"/>
      <c r="G3" s="87"/>
      <c r="H3" s="87"/>
      <c r="I3" s="87"/>
      <c r="J3" s="87"/>
      <c r="K3" s="87"/>
      <c r="L3" s="86" t="s">
        <v>90</v>
      </c>
      <c r="M3" s="87"/>
      <c r="N3" s="87"/>
      <c r="O3" s="87"/>
      <c r="P3" s="87"/>
      <c r="Q3" s="87"/>
      <c r="R3" s="87"/>
      <c r="S3" s="88"/>
    </row>
    <row r="4" spans="1:19" ht="12.75">
      <c r="A4" s="46"/>
      <c r="B4" s="47"/>
      <c r="C4" s="48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6"/>
      <c r="B5" s="47"/>
      <c r="C5" s="48"/>
      <c r="D5" s="19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3.5" thickBot="1">
      <c r="A6" s="46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87</v>
      </c>
      <c r="M6" s="37" t="s">
        <v>87</v>
      </c>
      <c r="N6" s="37" t="s">
        <v>87</v>
      </c>
      <c r="O6" s="37" t="s">
        <v>87</v>
      </c>
      <c r="P6" s="37" t="s">
        <v>87</v>
      </c>
      <c r="Q6" s="38" t="s">
        <v>87</v>
      </c>
      <c r="R6" s="37" t="s">
        <v>87</v>
      </c>
      <c r="S6" s="37" t="s">
        <v>87</v>
      </c>
    </row>
    <row r="7" spans="1:19" ht="12.75">
      <c r="A7" s="95" t="s">
        <v>88</v>
      </c>
      <c r="B7" s="85" t="s">
        <v>11</v>
      </c>
      <c r="C7" s="61" t="s">
        <v>12</v>
      </c>
      <c r="D7" s="62">
        <v>6</v>
      </c>
      <c r="E7" s="62">
        <v>5</v>
      </c>
      <c r="F7" s="62">
        <v>7</v>
      </c>
      <c r="G7" s="62">
        <v>14</v>
      </c>
      <c r="H7" s="62">
        <v>115</v>
      </c>
      <c r="I7" s="62">
        <v>209</v>
      </c>
      <c r="J7" s="62">
        <v>167</v>
      </c>
      <c r="K7" s="62">
        <v>523</v>
      </c>
      <c r="L7" s="64">
        <f aca="true" t="shared" si="0" ref="L7:Q10">+D7/D$10*100</f>
        <v>0.6097560975609756</v>
      </c>
      <c r="M7" s="65">
        <f t="shared" si="0"/>
        <v>0.5543237250554324</v>
      </c>
      <c r="N7" s="65">
        <f t="shared" si="0"/>
        <v>0.7049345417925479</v>
      </c>
      <c r="O7" s="65">
        <f t="shared" si="0"/>
        <v>0.7010515773660491</v>
      </c>
      <c r="P7" s="66">
        <f t="shared" si="0"/>
        <v>1.6613695463738805</v>
      </c>
      <c r="Q7" s="65">
        <f t="shared" si="0"/>
        <v>1.9637320304425443</v>
      </c>
      <c r="R7" s="65">
        <f aca="true" t="shared" si="1" ref="R7:S10">+J7/J$10*100</f>
        <v>1.6264121542656798</v>
      </c>
      <c r="S7" s="65">
        <f t="shared" si="1"/>
        <v>1.5989483016906663</v>
      </c>
    </row>
    <row r="8" spans="1:19" ht="12.75">
      <c r="A8" s="92"/>
      <c r="B8" s="81"/>
      <c r="C8" s="16" t="s">
        <v>13</v>
      </c>
      <c r="D8" s="57">
        <v>25</v>
      </c>
      <c r="E8" s="57">
        <v>19</v>
      </c>
      <c r="F8" s="57">
        <v>22</v>
      </c>
      <c r="G8" s="57">
        <v>50</v>
      </c>
      <c r="H8" s="57">
        <v>180</v>
      </c>
      <c r="I8" s="57">
        <v>230</v>
      </c>
      <c r="J8" s="57">
        <v>190</v>
      </c>
      <c r="K8" s="57">
        <v>716</v>
      </c>
      <c r="L8" s="13">
        <f t="shared" si="0"/>
        <v>2.540650406504065</v>
      </c>
      <c r="M8" s="3">
        <f t="shared" si="0"/>
        <v>2.106430155210643</v>
      </c>
      <c r="N8" s="3">
        <f t="shared" si="0"/>
        <v>2.2155085599194364</v>
      </c>
      <c r="O8" s="3">
        <f t="shared" si="0"/>
        <v>2.5037556334501754</v>
      </c>
      <c r="P8" s="5">
        <f t="shared" si="0"/>
        <v>2.600404507367813</v>
      </c>
      <c r="Q8" s="3">
        <f t="shared" si="0"/>
        <v>2.16104481819036</v>
      </c>
      <c r="R8" s="3">
        <f t="shared" si="1"/>
        <v>1.8504090377873004</v>
      </c>
      <c r="S8" s="3">
        <f t="shared" si="1"/>
        <v>2.1889999694273747</v>
      </c>
    </row>
    <row r="9" spans="1:19" ht="12.75">
      <c r="A9" s="92"/>
      <c r="B9" s="81"/>
      <c r="C9" s="16" t="s">
        <v>14</v>
      </c>
      <c r="D9" s="57">
        <v>953</v>
      </c>
      <c r="E9" s="57">
        <v>878</v>
      </c>
      <c r="F9" s="57">
        <v>964</v>
      </c>
      <c r="G9" s="57">
        <v>1933</v>
      </c>
      <c r="H9" s="57">
        <v>6627</v>
      </c>
      <c r="I9" s="57">
        <v>10204</v>
      </c>
      <c r="J9" s="57">
        <v>9911</v>
      </c>
      <c r="K9" s="57">
        <v>31470</v>
      </c>
      <c r="L9" s="13">
        <f t="shared" si="0"/>
        <v>96.84959349593495</v>
      </c>
      <c r="M9" s="3">
        <f t="shared" si="0"/>
        <v>97.33924611973393</v>
      </c>
      <c r="N9" s="3">
        <f t="shared" si="0"/>
        <v>97.079556898288</v>
      </c>
      <c r="O9" s="3">
        <f t="shared" si="0"/>
        <v>96.79519278918377</v>
      </c>
      <c r="P9" s="5">
        <f t="shared" si="0"/>
        <v>95.73822594625831</v>
      </c>
      <c r="Q9" s="3">
        <f t="shared" si="0"/>
        <v>95.8752231513671</v>
      </c>
      <c r="R9" s="3">
        <f t="shared" si="1"/>
        <v>96.52317880794702</v>
      </c>
      <c r="S9" s="3">
        <f t="shared" si="1"/>
        <v>96.21205172888196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45</v>
      </c>
      <c r="E11" s="57">
        <v>39</v>
      </c>
      <c r="F11" s="57">
        <v>44</v>
      </c>
      <c r="G11" s="57">
        <v>77</v>
      </c>
      <c r="H11" s="57">
        <v>297</v>
      </c>
      <c r="I11" s="57">
        <v>590</v>
      </c>
      <c r="J11" s="57">
        <v>484</v>
      </c>
      <c r="K11" s="57">
        <v>1576</v>
      </c>
      <c r="L11" s="13">
        <f aca="true" t="shared" si="2" ref="L11:Q14">+D11/D$14*100</f>
        <v>4.113345521023766</v>
      </c>
      <c r="M11" s="3">
        <f t="shared" si="2"/>
        <v>4.180064308681672</v>
      </c>
      <c r="N11" s="3">
        <f t="shared" si="2"/>
        <v>4.851157662624035</v>
      </c>
      <c r="O11" s="3">
        <f t="shared" si="2"/>
        <v>4.128686327077748</v>
      </c>
      <c r="P11" s="5">
        <f t="shared" si="2"/>
        <v>5.099587912087912</v>
      </c>
      <c r="Q11" s="3">
        <f t="shared" si="2"/>
        <v>6.62103018740882</v>
      </c>
      <c r="R11" s="3">
        <f aca="true" t="shared" si="3" ref="R11:S14">+J11/J$14*100</f>
        <v>5.648926237161532</v>
      </c>
      <c r="S11" s="3">
        <f t="shared" si="3"/>
        <v>5.608141769269091</v>
      </c>
    </row>
    <row r="12" spans="1:19" ht="12.75">
      <c r="A12" s="81"/>
      <c r="B12" s="81"/>
      <c r="C12" s="8" t="s">
        <v>13</v>
      </c>
      <c r="D12" s="57">
        <v>166</v>
      </c>
      <c r="E12" s="57">
        <v>129</v>
      </c>
      <c r="F12" s="57">
        <v>123</v>
      </c>
      <c r="G12" s="57">
        <v>192</v>
      </c>
      <c r="H12" s="57">
        <v>518</v>
      </c>
      <c r="I12" s="57">
        <v>615</v>
      </c>
      <c r="J12" s="57">
        <v>453</v>
      </c>
      <c r="K12" s="57">
        <v>2196</v>
      </c>
      <c r="L12" s="13">
        <f t="shared" si="2"/>
        <v>15.173674588665447</v>
      </c>
      <c r="M12" s="3">
        <f t="shared" si="2"/>
        <v>13.826366559485532</v>
      </c>
      <c r="N12" s="3">
        <f t="shared" si="2"/>
        <v>13.561190738699008</v>
      </c>
      <c r="O12" s="3">
        <f t="shared" si="2"/>
        <v>10.294906166219839</v>
      </c>
      <c r="P12" s="5">
        <f t="shared" si="2"/>
        <v>8.89423076923077</v>
      </c>
      <c r="Q12" s="3">
        <f t="shared" si="2"/>
        <v>6.90158231399394</v>
      </c>
      <c r="R12" s="3">
        <f t="shared" si="3"/>
        <v>5.287114845938375</v>
      </c>
      <c r="S12" s="3">
        <f t="shared" si="3"/>
        <v>7.814390434844495</v>
      </c>
    </row>
    <row r="13" spans="1:19" ht="12.75">
      <c r="A13" s="81"/>
      <c r="B13" s="81"/>
      <c r="C13" s="8" t="s">
        <v>14</v>
      </c>
      <c r="D13" s="57">
        <v>883</v>
      </c>
      <c r="E13" s="57">
        <v>765</v>
      </c>
      <c r="F13" s="57">
        <v>740</v>
      </c>
      <c r="G13" s="57">
        <v>1596</v>
      </c>
      <c r="H13" s="57">
        <v>5009</v>
      </c>
      <c r="I13" s="57">
        <v>7706</v>
      </c>
      <c r="J13" s="57">
        <v>7631</v>
      </c>
      <c r="K13" s="57">
        <v>24330</v>
      </c>
      <c r="L13" s="13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85.57640750670241</v>
      </c>
      <c r="P13" s="5">
        <f t="shared" si="2"/>
        <v>86.00618131868131</v>
      </c>
      <c r="Q13" s="3">
        <f t="shared" si="2"/>
        <v>86.47738749859724</v>
      </c>
      <c r="R13" s="3">
        <f t="shared" si="3"/>
        <v>89.0639589169001</v>
      </c>
      <c r="S13" s="3">
        <f t="shared" si="3"/>
        <v>86.5774677958864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16</v>
      </c>
      <c r="C15" s="15" t="s">
        <v>12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49">
        <f>+D15/D$18*100</f>
        <v>0</v>
      </c>
      <c r="M15" s="50">
        <f aca="true" t="shared" si="4" ref="M15:Q18">+E15/E$18*100</f>
        <v>0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0">
        <f aca="true" t="shared" si="5" ref="R15:S18">+J15/J$18*100</f>
        <v>0</v>
      </c>
      <c r="S15" s="50">
        <f t="shared" si="5"/>
        <v>0</v>
      </c>
    </row>
    <row r="16" spans="1:19" ht="12.75">
      <c r="A16" s="92"/>
      <c r="B16" s="81"/>
      <c r="C16" s="16" t="s">
        <v>13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1">
        <f>+D16/D$18*100</f>
        <v>0</v>
      </c>
      <c r="M16" s="52">
        <f t="shared" si="4"/>
        <v>0</v>
      </c>
      <c r="N16" s="52">
        <f t="shared" si="4"/>
        <v>0</v>
      </c>
      <c r="O16" s="52">
        <f t="shared" si="4"/>
        <v>0</v>
      </c>
      <c r="P16" s="52">
        <f t="shared" si="4"/>
        <v>0</v>
      </c>
      <c r="Q16" s="52">
        <f t="shared" si="4"/>
        <v>0</v>
      </c>
      <c r="R16" s="52">
        <f t="shared" si="5"/>
        <v>0</v>
      </c>
      <c r="S16" s="52">
        <f t="shared" si="5"/>
        <v>0</v>
      </c>
    </row>
    <row r="17" spans="1:19" ht="12.75">
      <c r="A17" s="92"/>
      <c r="B17" s="81"/>
      <c r="C17" s="16" t="s">
        <v>14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51">
        <f>+D17/D$18*100</f>
        <v>100</v>
      </c>
      <c r="M17" s="52">
        <f t="shared" si="4"/>
        <v>100</v>
      </c>
      <c r="N17" s="52">
        <f t="shared" si="4"/>
        <v>100</v>
      </c>
      <c r="O17" s="52">
        <f t="shared" si="4"/>
        <v>100</v>
      </c>
      <c r="P17" s="52">
        <f t="shared" si="4"/>
        <v>100</v>
      </c>
      <c r="Q17" s="52">
        <f t="shared" si="4"/>
        <v>100</v>
      </c>
      <c r="R17" s="52">
        <f t="shared" si="5"/>
        <v>100</v>
      </c>
      <c r="S17" s="52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16</v>
      </c>
      <c r="E19" s="57">
        <v>19</v>
      </c>
      <c r="F19" s="57">
        <v>19</v>
      </c>
      <c r="G19" s="57">
        <v>86</v>
      </c>
      <c r="H19" s="57">
        <v>387</v>
      </c>
      <c r="I19" s="57">
        <v>674</v>
      </c>
      <c r="J19" s="57">
        <v>608</v>
      </c>
      <c r="K19" s="57">
        <v>1809</v>
      </c>
      <c r="L19" s="13">
        <f aca="true" t="shared" si="6" ref="L19:Q22">+D19/D$22*100</f>
        <v>2.0671834625323</v>
      </c>
      <c r="M19" s="3">
        <f t="shared" si="6"/>
        <v>2.6912181303116145</v>
      </c>
      <c r="N19" s="3">
        <f t="shared" si="6"/>
        <v>2.5745257452574526</v>
      </c>
      <c r="O19" s="3">
        <f t="shared" si="6"/>
        <v>5.10688836104513</v>
      </c>
      <c r="P19" s="5">
        <f t="shared" si="6"/>
        <v>7.063332724949809</v>
      </c>
      <c r="Q19" s="3">
        <f t="shared" si="6"/>
        <v>8.171677982541222</v>
      </c>
      <c r="R19" s="3">
        <f aca="true" t="shared" si="7" ref="R19:S22">+J19/J$22*100</f>
        <v>8.400110527770103</v>
      </c>
      <c r="S19" s="3">
        <f t="shared" si="7"/>
        <v>7.27470141150923</v>
      </c>
    </row>
    <row r="20" spans="1:19" ht="12.75">
      <c r="A20" s="81"/>
      <c r="B20" s="81"/>
      <c r="C20" s="8" t="s">
        <v>13</v>
      </c>
      <c r="D20" s="57">
        <v>96</v>
      </c>
      <c r="E20" s="57">
        <v>66</v>
      </c>
      <c r="F20" s="57">
        <v>88</v>
      </c>
      <c r="G20" s="57">
        <v>191</v>
      </c>
      <c r="H20" s="57">
        <v>619</v>
      </c>
      <c r="I20" s="57">
        <v>819</v>
      </c>
      <c r="J20" s="57">
        <v>715</v>
      </c>
      <c r="K20" s="57">
        <v>2594</v>
      </c>
      <c r="L20" s="13">
        <f t="shared" si="6"/>
        <v>12.4031007751938</v>
      </c>
      <c r="M20" s="3">
        <f t="shared" si="6"/>
        <v>9.34844192634561</v>
      </c>
      <c r="N20" s="3">
        <f t="shared" si="6"/>
        <v>11.924119241192411</v>
      </c>
      <c r="O20" s="3">
        <f t="shared" si="6"/>
        <v>11.34204275534442</v>
      </c>
      <c r="P20" s="5">
        <f t="shared" si="6"/>
        <v>11.297682058769848</v>
      </c>
      <c r="Q20" s="3">
        <f t="shared" si="6"/>
        <v>9.929679922405432</v>
      </c>
      <c r="R20" s="3">
        <f t="shared" si="7"/>
        <v>9.878419452887538</v>
      </c>
      <c r="S20" s="3">
        <f t="shared" si="7"/>
        <v>10.431495556359835</v>
      </c>
    </row>
    <row r="21" spans="1:19" ht="12.75">
      <c r="A21" s="81"/>
      <c r="B21" s="81"/>
      <c r="C21" s="8" t="s">
        <v>14</v>
      </c>
      <c r="D21" s="57">
        <v>662</v>
      </c>
      <c r="E21" s="57">
        <v>621</v>
      </c>
      <c r="F21" s="57">
        <v>631</v>
      </c>
      <c r="G21" s="57">
        <v>1407</v>
      </c>
      <c r="H21" s="57">
        <v>4473</v>
      </c>
      <c r="I21" s="57">
        <v>6755</v>
      </c>
      <c r="J21" s="57">
        <v>5915</v>
      </c>
      <c r="K21" s="57">
        <v>20464</v>
      </c>
      <c r="L21" s="13">
        <f t="shared" si="6"/>
        <v>85.52971576227391</v>
      </c>
      <c r="M21" s="3">
        <f t="shared" si="6"/>
        <v>87.96033994334277</v>
      </c>
      <c r="N21" s="3">
        <f t="shared" si="6"/>
        <v>85.50135501355014</v>
      </c>
      <c r="O21" s="3">
        <f t="shared" si="6"/>
        <v>83.55106888361044</v>
      </c>
      <c r="P21" s="5">
        <f t="shared" si="6"/>
        <v>81.63898521628035</v>
      </c>
      <c r="Q21" s="3">
        <f t="shared" si="6"/>
        <v>81.89864209505335</v>
      </c>
      <c r="R21" s="3">
        <f t="shared" si="7"/>
        <v>81.72147001934236</v>
      </c>
      <c r="S21" s="3">
        <f t="shared" si="7"/>
        <v>82.29380303213094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18</v>
      </c>
      <c r="C23" s="15" t="s">
        <v>12</v>
      </c>
      <c r="D23" s="55">
        <v>33</v>
      </c>
      <c r="E23" s="55">
        <v>46</v>
      </c>
      <c r="F23" s="55">
        <v>78</v>
      </c>
      <c r="G23" s="55">
        <v>181</v>
      </c>
      <c r="H23" s="55">
        <v>728</v>
      </c>
      <c r="I23" s="55">
        <v>1114</v>
      </c>
      <c r="J23" s="55">
        <v>932</v>
      </c>
      <c r="K23" s="55">
        <v>3112</v>
      </c>
      <c r="L23" s="12">
        <f aca="true" t="shared" si="8" ref="L23:Q26">+D23/D$26*100</f>
        <v>18.64406779661017</v>
      </c>
      <c r="M23" s="10">
        <f t="shared" si="8"/>
        <v>27.380952380952383</v>
      </c>
      <c r="N23" s="10">
        <f t="shared" si="8"/>
        <v>30.46875</v>
      </c>
      <c r="O23" s="10">
        <f t="shared" si="8"/>
        <v>31.26079447322971</v>
      </c>
      <c r="P23" s="18">
        <f t="shared" si="8"/>
        <v>39.737991266375545</v>
      </c>
      <c r="Q23" s="10">
        <f t="shared" si="8"/>
        <v>52.47291568535092</v>
      </c>
      <c r="R23" s="10">
        <f aca="true" t="shared" si="9" ref="R23:S26">+J23/J$26*100</f>
        <v>52.95454545454545</v>
      </c>
      <c r="S23" s="10">
        <f t="shared" si="9"/>
        <v>45.13415518491661</v>
      </c>
    </row>
    <row r="24" spans="1:19" ht="12.75">
      <c r="A24" s="92"/>
      <c r="B24" s="81"/>
      <c r="C24" s="16" t="s">
        <v>13</v>
      </c>
      <c r="D24" s="57">
        <v>142</v>
      </c>
      <c r="E24" s="57">
        <v>121</v>
      </c>
      <c r="F24" s="57">
        <v>178</v>
      </c>
      <c r="G24" s="57">
        <v>394</v>
      </c>
      <c r="H24" s="57">
        <v>1092</v>
      </c>
      <c r="I24" s="57">
        <v>998</v>
      </c>
      <c r="J24" s="57">
        <v>813</v>
      </c>
      <c r="K24" s="57">
        <v>3738</v>
      </c>
      <c r="L24" s="13">
        <f t="shared" si="8"/>
        <v>80.22598870056498</v>
      </c>
      <c r="M24" s="3">
        <f t="shared" si="8"/>
        <v>72.02380952380952</v>
      </c>
      <c r="N24" s="3">
        <f t="shared" si="8"/>
        <v>69.53125</v>
      </c>
      <c r="O24" s="3">
        <f t="shared" si="8"/>
        <v>68.04835924006909</v>
      </c>
      <c r="P24" s="5">
        <f t="shared" si="8"/>
        <v>59.60698689956332</v>
      </c>
      <c r="Q24" s="3">
        <f t="shared" si="8"/>
        <v>47.00894959962317</v>
      </c>
      <c r="R24" s="3">
        <f t="shared" si="9"/>
        <v>46.19318181818181</v>
      </c>
      <c r="S24" s="3">
        <f t="shared" si="9"/>
        <v>54.213197969543145</v>
      </c>
    </row>
    <row r="25" spans="1:19" ht="12.75">
      <c r="A25" s="92"/>
      <c r="B25" s="81"/>
      <c r="C25" s="16" t="s">
        <v>14</v>
      </c>
      <c r="D25" s="57">
        <v>2</v>
      </c>
      <c r="E25" s="57">
        <v>1</v>
      </c>
      <c r="F25" s="57">
        <v>0</v>
      </c>
      <c r="G25" s="57">
        <v>4</v>
      </c>
      <c r="H25" s="57">
        <v>12</v>
      </c>
      <c r="I25" s="57">
        <v>11</v>
      </c>
      <c r="J25" s="57">
        <v>15</v>
      </c>
      <c r="K25" s="57">
        <v>45</v>
      </c>
      <c r="L25" s="13">
        <f t="shared" si="8"/>
        <v>1.1299435028248588</v>
      </c>
      <c r="M25" s="3">
        <f t="shared" si="8"/>
        <v>0.5952380952380952</v>
      </c>
      <c r="N25" s="3">
        <f t="shared" si="8"/>
        <v>0</v>
      </c>
      <c r="O25" s="3">
        <f t="shared" si="8"/>
        <v>0.690846286701209</v>
      </c>
      <c r="P25" s="5">
        <f t="shared" si="8"/>
        <v>0.6550218340611353</v>
      </c>
      <c r="Q25" s="3">
        <f t="shared" si="8"/>
        <v>0.5181347150259068</v>
      </c>
      <c r="R25" s="3">
        <f t="shared" si="9"/>
        <v>0.8522727272727272</v>
      </c>
      <c r="S25" s="3">
        <f t="shared" si="9"/>
        <v>0.6526468455402465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183</v>
      </c>
      <c r="E27" s="57">
        <v>201</v>
      </c>
      <c r="F27" s="57">
        <v>275</v>
      </c>
      <c r="G27" s="57">
        <v>696</v>
      </c>
      <c r="H27" s="57">
        <v>2416</v>
      </c>
      <c r="I27" s="57">
        <v>3519</v>
      </c>
      <c r="J27" s="57">
        <v>2828</v>
      </c>
      <c r="K27" s="57">
        <v>10118</v>
      </c>
      <c r="L27" s="13">
        <f aca="true" t="shared" si="10" ref="L27:Q30">+D27/D$30*100</f>
        <v>20.13201320132013</v>
      </c>
      <c r="M27" s="3">
        <f t="shared" si="10"/>
        <v>24.4228432563791</v>
      </c>
      <c r="N27" s="3">
        <f t="shared" si="10"/>
        <v>25.02274795268426</v>
      </c>
      <c r="O27" s="3">
        <f t="shared" si="10"/>
        <v>31.679563040509784</v>
      </c>
      <c r="P27" s="5">
        <f t="shared" si="10"/>
        <v>41.060503059143436</v>
      </c>
      <c r="Q27" s="3">
        <f t="shared" si="10"/>
        <v>49.98579545454545</v>
      </c>
      <c r="R27" s="3">
        <f aca="true" t="shared" si="11" ref="R27:S30">+J27/J$30*100</f>
        <v>52.25424981522543</v>
      </c>
      <c r="S27" s="3">
        <f t="shared" si="11"/>
        <v>43.30594076356788</v>
      </c>
    </row>
    <row r="28" spans="1:19" ht="12.75">
      <c r="A28" s="81"/>
      <c r="B28" s="81"/>
      <c r="C28" s="8" t="s">
        <v>13</v>
      </c>
      <c r="D28" s="57">
        <v>723</v>
      </c>
      <c r="E28" s="57">
        <v>618</v>
      </c>
      <c r="F28" s="57">
        <v>812</v>
      </c>
      <c r="G28" s="57">
        <v>1488</v>
      </c>
      <c r="H28" s="57">
        <v>3419</v>
      </c>
      <c r="I28" s="57">
        <v>3465</v>
      </c>
      <c r="J28" s="57">
        <v>2554</v>
      </c>
      <c r="K28" s="57">
        <v>13079</v>
      </c>
      <c r="L28" s="13">
        <f t="shared" si="10"/>
        <v>79.53795379537954</v>
      </c>
      <c r="M28" s="3">
        <f t="shared" si="10"/>
        <v>75.09113001215067</v>
      </c>
      <c r="N28" s="3">
        <f t="shared" si="10"/>
        <v>73.88535031847134</v>
      </c>
      <c r="O28" s="3">
        <f t="shared" si="10"/>
        <v>67.72872098315885</v>
      </c>
      <c r="P28" s="5">
        <f t="shared" si="10"/>
        <v>58.10673011556764</v>
      </c>
      <c r="Q28" s="3">
        <f t="shared" si="10"/>
        <v>49.21875</v>
      </c>
      <c r="R28" s="3">
        <f t="shared" si="11"/>
        <v>47.191426459719146</v>
      </c>
      <c r="S28" s="3">
        <f t="shared" si="11"/>
        <v>55.97928436911488</v>
      </c>
    </row>
    <row r="29" spans="1:19" ht="12.75">
      <c r="A29" s="81"/>
      <c r="B29" s="81"/>
      <c r="C29" s="8" t="s">
        <v>14</v>
      </c>
      <c r="D29" s="57">
        <v>3</v>
      </c>
      <c r="E29" s="57">
        <v>4</v>
      </c>
      <c r="F29" s="57">
        <v>12</v>
      </c>
      <c r="G29" s="57">
        <v>13</v>
      </c>
      <c r="H29" s="57">
        <v>49</v>
      </c>
      <c r="I29" s="57">
        <v>56</v>
      </c>
      <c r="J29" s="57">
        <v>30</v>
      </c>
      <c r="K29" s="57">
        <v>167</v>
      </c>
      <c r="L29" s="13">
        <f t="shared" si="10"/>
        <v>0.33003300330033003</v>
      </c>
      <c r="M29" s="3">
        <f t="shared" si="10"/>
        <v>0.48602673147023084</v>
      </c>
      <c r="N29" s="3">
        <f t="shared" si="10"/>
        <v>1.0919017288444042</v>
      </c>
      <c r="O29" s="3">
        <f t="shared" si="10"/>
        <v>0.591715976331361</v>
      </c>
      <c r="P29" s="5">
        <f t="shared" si="10"/>
        <v>0.832766825288919</v>
      </c>
      <c r="Q29" s="3">
        <f t="shared" si="10"/>
        <v>0.7954545454545454</v>
      </c>
      <c r="R29" s="3">
        <f t="shared" si="11"/>
        <v>0.5543237250554324</v>
      </c>
      <c r="S29" s="3">
        <f t="shared" si="11"/>
        <v>0.7147748673172403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20</v>
      </c>
      <c r="C31" s="15" t="s">
        <v>12</v>
      </c>
      <c r="D31" s="55">
        <v>45</v>
      </c>
      <c r="E31" s="55">
        <v>44</v>
      </c>
      <c r="F31" s="55">
        <v>91</v>
      </c>
      <c r="G31" s="55">
        <v>168</v>
      </c>
      <c r="H31" s="55">
        <v>576</v>
      </c>
      <c r="I31" s="55">
        <v>787</v>
      </c>
      <c r="J31" s="55">
        <v>696</v>
      </c>
      <c r="K31" s="55">
        <v>2407</v>
      </c>
      <c r="L31" s="12">
        <f aca="true" t="shared" si="12" ref="L31:Q34">+D31/D$34*100</f>
        <v>17.110266159695815</v>
      </c>
      <c r="M31" s="10">
        <f t="shared" si="12"/>
        <v>17.741935483870968</v>
      </c>
      <c r="N31" s="10">
        <f t="shared" si="12"/>
        <v>25.56179775280899</v>
      </c>
      <c r="O31" s="10">
        <f t="shared" si="12"/>
        <v>27.906976744186046</v>
      </c>
      <c r="P31" s="18">
        <f t="shared" si="12"/>
        <v>35.294117647058826</v>
      </c>
      <c r="Q31" s="10">
        <f t="shared" si="12"/>
        <v>44.766780432309446</v>
      </c>
      <c r="R31" s="10">
        <f aca="true" t="shared" si="13" ref="R31:S34">+J31/J$34*100</f>
        <v>47.05882352941176</v>
      </c>
      <c r="S31" s="10">
        <f t="shared" si="13"/>
        <v>37.977279899021774</v>
      </c>
    </row>
    <row r="32" spans="1:19" ht="12.75">
      <c r="A32" s="92"/>
      <c r="B32" s="81"/>
      <c r="C32" s="16" t="s">
        <v>13</v>
      </c>
      <c r="D32" s="57">
        <v>218</v>
      </c>
      <c r="E32" s="57">
        <v>204</v>
      </c>
      <c r="F32" s="57">
        <v>265</v>
      </c>
      <c r="G32" s="57">
        <v>432</v>
      </c>
      <c r="H32" s="57">
        <v>1050</v>
      </c>
      <c r="I32" s="57">
        <v>966</v>
      </c>
      <c r="J32" s="57">
        <v>781</v>
      </c>
      <c r="K32" s="57">
        <v>3916</v>
      </c>
      <c r="L32" s="13">
        <f t="shared" si="12"/>
        <v>82.88973384030417</v>
      </c>
      <c r="M32" s="3">
        <f t="shared" si="12"/>
        <v>82.25806451612904</v>
      </c>
      <c r="N32" s="3">
        <f t="shared" si="12"/>
        <v>74.43820224719101</v>
      </c>
      <c r="O32" s="3">
        <f t="shared" si="12"/>
        <v>71.76079734219269</v>
      </c>
      <c r="P32" s="5">
        <f t="shared" si="12"/>
        <v>64.33823529411765</v>
      </c>
      <c r="Q32" s="3">
        <f t="shared" si="12"/>
        <v>54.94880546075085</v>
      </c>
      <c r="R32" s="3">
        <f t="shared" si="13"/>
        <v>52.805949966193374</v>
      </c>
      <c r="S32" s="3">
        <f t="shared" si="13"/>
        <v>61.78605238245504</v>
      </c>
    </row>
    <row r="33" spans="1:19" ht="12.75">
      <c r="A33" s="92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2</v>
      </c>
      <c r="H33" s="57">
        <v>6</v>
      </c>
      <c r="I33" s="57">
        <v>5</v>
      </c>
      <c r="J33" s="57">
        <v>2</v>
      </c>
      <c r="K33" s="57">
        <v>15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0.33222591362126247</v>
      </c>
      <c r="P33" s="5">
        <f t="shared" si="12"/>
        <v>0.3676470588235294</v>
      </c>
      <c r="Q33" s="3">
        <f t="shared" si="12"/>
        <v>0.2844141069397042</v>
      </c>
      <c r="R33" s="3">
        <f t="shared" si="13"/>
        <v>0.1352265043948614</v>
      </c>
      <c r="S33" s="3">
        <f t="shared" si="13"/>
        <v>0.2366677185231934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26</v>
      </c>
      <c r="E35" s="57">
        <v>25</v>
      </c>
      <c r="F35" s="57">
        <v>40</v>
      </c>
      <c r="G35" s="57">
        <v>85</v>
      </c>
      <c r="H35" s="57">
        <v>240</v>
      </c>
      <c r="I35" s="57">
        <v>366</v>
      </c>
      <c r="J35" s="57">
        <v>330</v>
      </c>
      <c r="K35" s="57">
        <v>1112</v>
      </c>
      <c r="L35" s="13">
        <f aca="true" t="shared" si="14" ref="L35:Q38">+D35/D$38*100</f>
        <v>16.149068322981368</v>
      </c>
      <c r="M35" s="3">
        <f t="shared" si="14"/>
        <v>21.551724137931032</v>
      </c>
      <c r="N35" s="3">
        <f t="shared" si="14"/>
        <v>23.25581395348837</v>
      </c>
      <c r="O35" s="3">
        <f t="shared" si="14"/>
        <v>25.297619047619047</v>
      </c>
      <c r="P35" s="5">
        <f t="shared" si="14"/>
        <v>30.76923076923077</v>
      </c>
      <c r="Q35" s="3">
        <f t="shared" si="14"/>
        <v>42.21453287197232</v>
      </c>
      <c r="R35" s="3">
        <f aca="true" t="shared" si="15" ref="R35:S38">+J35/J$38*100</f>
        <v>40.89219330855018</v>
      </c>
      <c r="S35" s="3">
        <f t="shared" si="15"/>
        <v>34.33158382216733</v>
      </c>
    </row>
    <row r="36" spans="1:19" ht="12.75">
      <c r="A36" s="81"/>
      <c r="B36" s="81"/>
      <c r="C36" s="8" t="s">
        <v>13</v>
      </c>
      <c r="D36" s="57">
        <v>135</v>
      </c>
      <c r="E36" s="57">
        <v>91</v>
      </c>
      <c r="F36" s="57">
        <v>132</v>
      </c>
      <c r="G36" s="57">
        <v>251</v>
      </c>
      <c r="H36" s="57">
        <v>540</v>
      </c>
      <c r="I36" s="57">
        <v>501</v>
      </c>
      <c r="J36" s="57">
        <v>477</v>
      </c>
      <c r="K36" s="57">
        <v>2127</v>
      </c>
      <c r="L36" s="13">
        <f t="shared" si="14"/>
        <v>83.85093167701864</v>
      </c>
      <c r="M36" s="3">
        <f t="shared" si="14"/>
        <v>78.44827586206897</v>
      </c>
      <c r="N36" s="3">
        <f t="shared" si="14"/>
        <v>76.74418604651163</v>
      </c>
      <c r="O36" s="3">
        <f t="shared" si="14"/>
        <v>74.70238095238095</v>
      </c>
      <c r="P36" s="5">
        <f t="shared" si="14"/>
        <v>69.23076923076923</v>
      </c>
      <c r="Q36" s="3">
        <f t="shared" si="14"/>
        <v>57.785467128027676</v>
      </c>
      <c r="R36" s="3">
        <f t="shared" si="15"/>
        <v>59.10780669144982</v>
      </c>
      <c r="S36" s="3">
        <f t="shared" si="15"/>
        <v>65.66841617783267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22</v>
      </c>
      <c r="C39" s="15" t="s">
        <v>12</v>
      </c>
      <c r="D39" s="55">
        <v>58</v>
      </c>
      <c r="E39" s="55">
        <v>56</v>
      </c>
      <c r="F39" s="55">
        <v>94</v>
      </c>
      <c r="G39" s="55">
        <v>282</v>
      </c>
      <c r="H39" s="55">
        <v>1071</v>
      </c>
      <c r="I39" s="55">
        <v>1500</v>
      </c>
      <c r="J39" s="55">
        <v>1241</v>
      </c>
      <c r="K39" s="55">
        <v>4302</v>
      </c>
      <c r="L39" s="12">
        <f aca="true" t="shared" si="16" ref="L39:Q42">+D39/D$42*100</f>
        <v>15.143603133159269</v>
      </c>
      <c r="M39" s="10">
        <f t="shared" si="16"/>
        <v>18.543046357615893</v>
      </c>
      <c r="N39" s="10">
        <f t="shared" si="16"/>
        <v>21.4123006833713</v>
      </c>
      <c r="O39" s="10">
        <f t="shared" si="16"/>
        <v>28.716904276985744</v>
      </c>
      <c r="P39" s="18">
        <f t="shared" si="16"/>
        <v>38.497483824586624</v>
      </c>
      <c r="Q39" s="10">
        <f t="shared" si="16"/>
        <v>48.65390853065196</v>
      </c>
      <c r="R39" s="10">
        <f aca="true" t="shared" si="17" ref="R39:S42">+J39/J$42*100</f>
        <v>54.16848537756438</v>
      </c>
      <c r="S39" s="10">
        <f t="shared" si="17"/>
        <v>41.921652699278894</v>
      </c>
    </row>
    <row r="40" spans="1:19" ht="12.75">
      <c r="A40" s="92"/>
      <c r="B40" s="81"/>
      <c r="C40" s="16" t="s">
        <v>13</v>
      </c>
      <c r="D40" s="57">
        <v>324</v>
      </c>
      <c r="E40" s="57">
        <v>246</v>
      </c>
      <c r="F40" s="57">
        <v>345</v>
      </c>
      <c r="G40" s="57">
        <v>699</v>
      </c>
      <c r="H40" s="57">
        <v>1706</v>
      </c>
      <c r="I40" s="57">
        <v>1570</v>
      </c>
      <c r="J40" s="57">
        <v>1032</v>
      </c>
      <c r="K40" s="57">
        <v>5922</v>
      </c>
      <c r="L40" s="13">
        <f t="shared" si="16"/>
        <v>84.59530026109661</v>
      </c>
      <c r="M40" s="3">
        <f t="shared" si="16"/>
        <v>81.45695364238411</v>
      </c>
      <c r="N40" s="3">
        <f t="shared" si="16"/>
        <v>78.5876993166287</v>
      </c>
      <c r="O40" s="3">
        <f t="shared" si="16"/>
        <v>71.18126272912424</v>
      </c>
      <c r="P40" s="5">
        <f t="shared" si="16"/>
        <v>61.322789360172536</v>
      </c>
      <c r="Q40" s="3">
        <f t="shared" si="16"/>
        <v>50.92442426208239</v>
      </c>
      <c r="R40" s="3">
        <f t="shared" si="17"/>
        <v>45.045831514622435</v>
      </c>
      <c r="S40" s="3">
        <f t="shared" si="17"/>
        <v>57.70804911323329</v>
      </c>
    </row>
    <row r="41" spans="1:19" ht="12.75">
      <c r="A41" s="92"/>
      <c r="B41" s="81"/>
      <c r="C41" s="16" t="s">
        <v>14</v>
      </c>
      <c r="D41" s="57">
        <v>1</v>
      </c>
      <c r="E41" s="57">
        <v>0</v>
      </c>
      <c r="F41" s="57">
        <v>0</v>
      </c>
      <c r="G41" s="57">
        <v>1</v>
      </c>
      <c r="H41" s="57">
        <v>5</v>
      </c>
      <c r="I41" s="57">
        <v>13</v>
      </c>
      <c r="J41" s="57">
        <v>18</v>
      </c>
      <c r="K41" s="57">
        <v>38</v>
      </c>
      <c r="L41" s="13">
        <f t="shared" si="16"/>
        <v>0.26109660574412535</v>
      </c>
      <c r="M41" s="3">
        <f t="shared" si="16"/>
        <v>0</v>
      </c>
      <c r="N41" s="3">
        <f t="shared" si="16"/>
        <v>0</v>
      </c>
      <c r="O41" s="3">
        <f t="shared" si="16"/>
        <v>0.10183299389002036</v>
      </c>
      <c r="P41" s="5">
        <f t="shared" si="16"/>
        <v>0.17972681524083392</v>
      </c>
      <c r="Q41" s="3">
        <f t="shared" si="16"/>
        <v>0.4216672072656503</v>
      </c>
      <c r="R41" s="3">
        <f t="shared" si="17"/>
        <v>0.7856831078131821</v>
      </c>
      <c r="S41" s="3">
        <f t="shared" si="17"/>
        <v>0.3702981874878191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0</v>
      </c>
      <c r="E43" s="57">
        <v>5</v>
      </c>
      <c r="F43" s="57">
        <v>4</v>
      </c>
      <c r="G43" s="57">
        <v>10</v>
      </c>
      <c r="H43" s="57">
        <v>37</v>
      </c>
      <c r="I43" s="57">
        <v>75</v>
      </c>
      <c r="J43" s="57">
        <v>51</v>
      </c>
      <c r="K43" s="57">
        <v>182</v>
      </c>
      <c r="L43" s="13">
        <f aca="true" t="shared" si="18" ref="L43:Q46">+D43/D$46*100</f>
        <v>0</v>
      </c>
      <c r="M43" s="3">
        <f t="shared" si="18"/>
        <v>0.9505703422053232</v>
      </c>
      <c r="N43" s="3">
        <f t="shared" si="18"/>
        <v>0.641025641025641</v>
      </c>
      <c r="O43" s="3">
        <f t="shared" si="18"/>
        <v>0.7507507507507507</v>
      </c>
      <c r="P43" s="5">
        <f t="shared" si="18"/>
        <v>0.9964987880420144</v>
      </c>
      <c r="Q43" s="3">
        <f t="shared" si="18"/>
        <v>1.609096760351856</v>
      </c>
      <c r="R43" s="3">
        <f aca="true" t="shared" si="19" ref="R43:S46">+J43/J$46*100</f>
        <v>1.2826961770623744</v>
      </c>
      <c r="S43" s="3">
        <f t="shared" si="19"/>
        <v>1.1860540892798956</v>
      </c>
    </row>
    <row r="44" spans="1:19" ht="12.75">
      <c r="A44" s="81"/>
      <c r="B44" s="81"/>
      <c r="C44" s="8" t="s">
        <v>13</v>
      </c>
      <c r="D44" s="57">
        <v>13</v>
      </c>
      <c r="E44" s="57">
        <v>9</v>
      </c>
      <c r="F44" s="57">
        <v>11</v>
      </c>
      <c r="G44" s="57">
        <v>31</v>
      </c>
      <c r="H44" s="57">
        <v>73</v>
      </c>
      <c r="I44" s="57">
        <v>90</v>
      </c>
      <c r="J44" s="57">
        <v>69</v>
      </c>
      <c r="K44" s="57">
        <v>296</v>
      </c>
      <c r="L44" s="13">
        <f t="shared" si="18"/>
        <v>2.53411306042885</v>
      </c>
      <c r="M44" s="3">
        <f t="shared" si="18"/>
        <v>1.7110266159695817</v>
      </c>
      <c r="N44" s="3">
        <f t="shared" si="18"/>
        <v>1.7628205128205128</v>
      </c>
      <c r="O44" s="3">
        <f t="shared" si="18"/>
        <v>2.3273273273273274</v>
      </c>
      <c r="P44" s="5">
        <f t="shared" si="18"/>
        <v>1.966065176407218</v>
      </c>
      <c r="Q44" s="3">
        <f t="shared" si="18"/>
        <v>1.930916112422227</v>
      </c>
      <c r="R44" s="3">
        <f t="shared" si="19"/>
        <v>1.7354124748490944</v>
      </c>
      <c r="S44" s="3">
        <f t="shared" si="19"/>
        <v>1.9289670902574128</v>
      </c>
    </row>
    <row r="45" spans="1:19" ht="12.75">
      <c r="A45" s="81"/>
      <c r="B45" s="81"/>
      <c r="C45" s="8" t="s">
        <v>14</v>
      </c>
      <c r="D45" s="57">
        <v>500</v>
      </c>
      <c r="E45" s="57">
        <v>512</v>
      </c>
      <c r="F45" s="57">
        <v>609</v>
      </c>
      <c r="G45" s="57">
        <v>1291</v>
      </c>
      <c r="H45" s="57">
        <v>3603</v>
      </c>
      <c r="I45" s="57">
        <v>4496</v>
      </c>
      <c r="J45" s="57">
        <v>3856</v>
      </c>
      <c r="K45" s="57">
        <v>14867</v>
      </c>
      <c r="L45" s="13">
        <f t="shared" si="18"/>
        <v>97.46588693957115</v>
      </c>
      <c r="M45" s="3">
        <f t="shared" si="18"/>
        <v>97.33840304182509</v>
      </c>
      <c r="N45" s="3">
        <f t="shared" si="18"/>
        <v>97.59615384615384</v>
      </c>
      <c r="O45" s="3">
        <f t="shared" si="18"/>
        <v>96.92192192192192</v>
      </c>
      <c r="P45" s="5">
        <f t="shared" si="18"/>
        <v>97.03743603555077</v>
      </c>
      <c r="Q45" s="3">
        <f t="shared" si="18"/>
        <v>96.45998712722592</v>
      </c>
      <c r="R45" s="3">
        <f t="shared" si="19"/>
        <v>96.98189134808854</v>
      </c>
      <c r="S45" s="3">
        <f t="shared" si="19"/>
        <v>96.88497882046269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24</v>
      </c>
      <c r="C47" s="15" t="s">
        <v>12</v>
      </c>
      <c r="D47" s="55">
        <v>89</v>
      </c>
      <c r="E47" s="55">
        <v>101</v>
      </c>
      <c r="F47" s="55">
        <v>139</v>
      </c>
      <c r="G47" s="55">
        <v>377</v>
      </c>
      <c r="H47" s="55">
        <v>1602</v>
      </c>
      <c r="I47" s="55">
        <v>2521</v>
      </c>
      <c r="J47" s="55">
        <v>2383</v>
      </c>
      <c r="K47" s="55">
        <v>7212</v>
      </c>
      <c r="L47" s="12">
        <f aca="true" t="shared" si="20" ref="L47:Q50">+D47/D$50*100</f>
        <v>16.729323308270676</v>
      </c>
      <c r="M47" s="10">
        <f t="shared" si="20"/>
        <v>20.159680638722556</v>
      </c>
      <c r="N47" s="10">
        <f t="shared" si="20"/>
        <v>23.361344537815125</v>
      </c>
      <c r="O47" s="10">
        <f t="shared" si="20"/>
        <v>32.24978614200171</v>
      </c>
      <c r="P47" s="18">
        <f t="shared" si="20"/>
        <v>43.018259935553175</v>
      </c>
      <c r="Q47" s="10">
        <f t="shared" si="20"/>
        <v>51.198212835093415</v>
      </c>
      <c r="R47" s="10">
        <f aca="true" t="shared" si="21" ref="R47:S50">+J47/J$50*100</f>
        <v>53.975084937712346</v>
      </c>
      <c r="S47" s="10">
        <f t="shared" si="21"/>
        <v>45.47288776796973</v>
      </c>
    </row>
    <row r="48" spans="1:19" ht="12.75">
      <c r="A48" s="92"/>
      <c r="B48" s="81"/>
      <c r="C48" s="16" t="s">
        <v>13</v>
      </c>
      <c r="D48" s="57">
        <v>441</v>
      </c>
      <c r="E48" s="57">
        <v>396</v>
      </c>
      <c r="F48" s="57">
        <v>455</v>
      </c>
      <c r="G48" s="57">
        <v>788</v>
      </c>
      <c r="H48" s="57">
        <v>2107</v>
      </c>
      <c r="I48" s="57">
        <v>2390</v>
      </c>
      <c r="J48" s="57">
        <v>2023</v>
      </c>
      <c r="K48" s="57">
        <v>8600</v>
      </c>
      <c r="L48" s="13">
        <f t="shared" si="20"/>
        <v>82.89473684210526</v>
      </c>
      <c r="M48" s="3">
        <f t="shared" si="20"/>
        <v>79.04191616766467</v>
      </c>
      <c r="N48" s="3">
        <f t="shared" si="20"/>
        <v>76.47058823529412</v>
      </c>
      <c r="O48" s="3">
        <f t="shared" si="20"/>
        <v>67.40804106073567</v>
      </c>
      <c r="P48" s="5">
        <f t="shared" si="20"/>
        <v>56.57894736842105</v>
      </c>
      <c r="Q48" s="3">
        <f t="shared" si="20"/>
        <v>48.53777416734362</v>
      </c>
      <c r="R48" s="3">
        <f t="shared" si="21"/>
        <v>45.82106455266138</v>
      </c>
      <c r="S48" s="3">
        <f t="shared" si="21"/>
        <v>54.224464060529634</v>
      </c>
    </row>
    <row r="49" spans="1:19" ht="12.75">
      <c r="A49" s="92"/>
      <c r="B49" s="81"/>
      <c r="C49" s="16" t="s">
        <v>14</v>
      </c>
      <c r="D49" s="57">
        <v>2</v>
      </c>
      <c r="E49" s="57">
        <v>4</v>
      </c>
      <c r="F49" s="57">
        <v>1</v>
      </c>
      <c r="G49" s="57">
        <v>4</v>
      </c>
      <c r="H49" s="57">
        <v>15</v>
      </c>
      <c r="I49" s="57">
        <v>13</v>
      </c>
      <c r="J49" s="57">
        <v>9</v>
      </c>
      <c r="K49" s="57">
        <v>48</v>
      </c>
      <c r="L49" s="13">
        <f t="shared" si="20"/>
        <v>0.37593984962406013</v>
      </c>
      <c r="M49" s="3">
        <f t="shared" si="20"/>
        <v>0.7984031936127743</v>
      </c>
      <c r="N49" s="3">
        <f t="shared" si="20"/>
        <v>0.16806722689075632</v>
      </c>
      <c r="O49" s="3">
        <f t="shared" si="20"/>
        <v>0.3421727972626176</v>
      </c>
      <c r="P49" s="5">
        <f t="shared" si="20"/>
        <v>0.4027926960257788</v>
      </c>
      <c r="Q49" s="3">
        <f t="shared" si="20"/>
        <v>0.26401299756295693</v>
      </c>
      <c r="R49" s="3">
        <f t="shared" si="21"/>
        <v>0.20385050962627407</v>
      </c>
      <c r="S49" s="3">
        <f t="shared" si="21"/>
        <v>0.3026481715006305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53</v>
      </c>
      <c r="E51" s="57">
        <v>65</v>
      </c>
      <c r="F51" s="57">
        <v>90</v>
      </c>
      <c r="G51" s="57">
        <v>276</v>
      </c>
      <c r="H51" s="57">
        <v>1083</v>
      </c>
      <c r="I51" s="57">
        <v>2164</v>
      </c>
      <c r="J51" s="57">
        <v>2222</v>
      </c>
      <c r="K51" s="57">
        <v>5953</v>
      </c>
      <c r="L51" s="13">
        <f aca="true" t="shared" si="22" ref="L51:Q54">+D51/D$54*100</f>
        <v>17.263843648208468</v>
      </c>
      <c r="M51" s="3">
        <f t="shared" si="22"/>
        <v>17.195767195767196</v>
      </c>
      <c r="N51" s="3">
        <f t="shared" si="22"/>
        <v>22.84263959390863</v>
      </c>
      <c r="O51" s="3">
        <f t="shared" si="22"/>
        <v>32.20536756126021</v>
      </c>
      <c r="P51" s="5">
        <f t="shared" si="22"/>
        <v>38.34985835694051</v>
      </c>
      <c r="Q51" s="3">
        <f t="shared" si="22"/>
        <v>46.74875783106502</v>
      </c>
      <c r="R51" s="3">
        <f aca="true" t="shared" si="23" ref="R51:S54">+J51/J$54*100</f>
        <v>49.35584184806753</v>
      </c>
      <c r="S51" s="3">
        <f t="shared" si="23"/>
        <v>42.85508602692391</v>
      </c>
    </row>
    <row r="52" spans="1:19" ht="12.75">
      <c r="A52" s="81"/>
      <c r="B52" s="81"/>
      <c r="C52" s="8" t="s">
        <v>13</v>
      </c>
      <c r="D52" s="57">
        <v>243</v>
      </c>
      <c r="E52" s="57">
        <v>299</v>
      </c>
      <c r="F52" s="57">
        <v>295</v>
      </c>
      <c r="G52" s="57">
        <v>535</v>
      </c>
      <c r="H52" s="57">
        <v>1603</v>
      </c>
      <c r="I52" s="57">
        <v>2245</v>
      </c>
      <c r="J52" s="57">
        <v>2118</v>
      </c>
      <c r="K52" s="57">
        <v>7338</v>
      </c>
      <c r="L52" s="13">
        <f t="shared" si="22"/>
        <v>79.15309446254072</v>
      </c>
      <c r="M52" s="3">
        <f t="shared" si="22"/>
        <v>79.1005291005291</v>
      </c>
      <c r="N52" s="3">
        <f t="shared" si="22"/>
        <v>74.8730964467005</v>
      </c>
      <c r="O52" s="3">
        <f t="shared" si="22"/>
        <v>62.42707117852976</v>
      </c>
      <c r="P52" s="5">
        <f t="shared" si="22"/>
        <v>56.76345609065155</v>
      </c>
      <c r="Q52" s="3">
        <f t="shared" si="22"/>
        <v>48.49859580903003</v>
      </c>
      <c r="R52" s="3">
        <f t="shared" si="23"/>
        <v>47.04575744113727</v>
      </c>
      <c r="S52" s="3">
        <f t="shared" si="23"/>
        <v>52.82557051328198</v>
      </c>
    </row>
    <row r="53" spans="1:19" ht="12.75">
      <c r="A53" s="81"/>
      <c r="B53" s="81"/>
      <c r="C53" s="8" t="s">
        <v>14</v>
      </c>
      <c r="D53" s="57">
        <v>11</v>
      </c>
      <c r="E53" s="57">
        <v>14</v>
      </c>
      <c r="F53" s="57">
        <v>9</v>
      </c>
      <c r="G53" s="57">
        <v>46</v>
      </c>
      <c r="H53" s="57">
        <v>138</v>
      </c>
      <c r="I53" s="57">
        <v>220</v>
      </c>
      <c r="J53" s="57">
        <v>162</v>
      </c>
      <c r="K53" s="57">
        <v>600</v>
      </c>
      <c r="L53" s="13">
        <f t="shared" si="22"/>
        <v>3.5830618892508146</v>
      </c>
      <c r="M53" s="3">
        <f t="shared" si="22"/>
        <v>3.7037037037037033</v>
      </c>
      <c r="N53" s="3">
        <f t="shared" si="22"/>
        <v>2.284263959390863</v>
      </c>
      <c r="O53" s="3">
        <f t="shared" si="22"/>
        <v>5.367561260210035</v>
      </c>
      <c r="P53" s="5">
        <f t="shared" si="22"/>
        <v>4.886685552407933</v>
      </c>
      <c r="Q53" s="3">
        <f t="shared" si="22"/>
        <v>4.752646359904947</v>
      </c>
      <c r="R53" s="3">
        <f t="shared" si="23"/>
        <v>3.598400710795202</v>
      </c>
      <c r="S53" s="3">
        <f t="shared" si="23"/>
        <v>4.319343459794112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26</v>
      </c>
      <c r="C55" s="15" t="s">
        <v>12</v>
      </c>
      <c r="D55" s="55">
        <v>47</v>
      </c>
      <c r="E55" s="55">
        <v>80</v>
      </c>
      <c r="F55" s="55">
        <v>98</v>
      </c>
      <c r="G55" s="55">
        <v>219</v>
      </c>
      <c r="H55" s="55">
        <v>550</v>
      </c>
      <c r="I55" s="55">
        <v>805</v>
      </c>
      <c r="J55" s="55">
        <v>726</v>
      </c>
      <c r="K55" s="55">
        <v>2525</v>
      </c>
      <c r="L55" s="12">
        <f aca="true" t="shared" si="24" ref="L55:Q58">+D55/D$58*100</f>
        <v>17.735849056603772</v>
      </c>
      <c r="M55" s="10">
        <f t="shared" si="24"/>
        <v>23.668639053254438</v>
      </c>
      <c r="N55" s="10">
        <f t="shared" si="24"/>
        <v>23.902439024390244</v>
      </c>
      <c r="O55" s="10">
        <f t="shared" si="24"/>
        <v>25.917159763313606</v>
      </c>
      <c r="P55" s="18">
        <f t="shared" si="24"/>
        <v>32.66033254156769</v>
      </c>
      <c r="Q55" s="10">
        <f t="shared" si="24"/>
        <v>46.34427173287277</v>
      </c>
      <c r="R55" s="10">
        <f aca="true" t="shared" si="25" ref="R55:S58">+J55/J$58*100</f>
        <v>47.63779527559055</v>
      </c>
      <c r="S55" s="10">
        <f t="shared" si="25"/>
        <v>37.11597824489196</v>
      </c>
    </row>
    <row r="56" spans="1:19" ht="12.75">
      <c r="A56" s="92"/>
      <c r="B56" s="81"/>
      <c r="C56" s="16" t="s">
        <v>13</v>
      </c>
      <c r="D56" s="57">
        <v>218</v>
      </c>
      <c r="E56" s="57">
        <v>258</v>
      </c>
      <c r="F56" s="57">
        <v>312</v>
      </c>
      <c r="G56" s="57">
        <v>626</v>
      </c>
      <c r="H56" s="57">
        <v>1131</v>
      </c>
      <c r="I56" s="57">
        <v>932</v>
      </c>
      <c r="J56" s="57">
        <v>795</v>
      </c>
      <c r="K56" s="57">
        <v>4272</v>
      </c>
      <c r="L56" s="13">
        <f t="shared" si="24"/>
        <v>82.26415094339623</v>
      </c>
      <c r="M56" s="3">
        <f t="shared" si="24"/>
        <v>76.33136094674556</v>
      </c>
      <c r="N56" s="3">
        <f t="shared" si="24"/>
        <v>76.09756097560975</v>
      </c>
      <c r="O56" s="3">
        <f t="shared" si="24"/>
        <v>74.0828402366864</v>
      </c>
      <c r="P56" s="5">
        <f t="shared" si="24"/>
        <v>67.16152019002375</v>
      </c>
      <c r="Q56" s="3">
        <f t="shared" si="24"/>
        <v>53.65572826712723</v>
      </c>
      <c r="R56" s="3">
        <f t="shared" si="25"/>
        <v>52.16535433070866</v>
      </c>
      <c r="S56" s="3">
        <f t="shared" si="25"/>
        <v>62.795825371159786</v>
      </c>
    </row>
    <row r="57" spans="1:19" ht="12.75">
      <c r="A57" s="92"/>
      <c r="B57" s="81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3</v>
      </c>
      <c r="I57" s="57">
        <v>0</v>
      </c>
      <c r="J57" s="57">
        <v>3</v>
      </c>
      <c r="K57" s="57">
        <v>6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0.17814726840855108</v>
      </c>
      <c r="Q57" s="3">
        <f t="shared" si="24"/>
        <v>0</v>
      </c>
      <c r="R57" s="3">
        <f t="shared" si="25"/>
        <v>0.19685039370078738</v>
      </c>
      <c r="S57" s="3">
        <f t="shared" si="25"/>
        <v>0.08819638394825813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68</v>
      </c>
      <c r="E59" s="57">
        <v>101</v>
      </c>
      <c r="F59" s="57">
        <v>121</v>
      </c>
      <c r="G59" s="57">
        <v>270</v>
      </c>
      <c r="H59" s="57">
        <v>685</v>
      </c>
      <c r="I59" s="57">
        <v>856</v>
      </c>
      <c r="J59" s="57">
        <v>865</v>
      </c>
      <c r="K59" s="57">
        <v>2966</v>
      </c>
      <c r="L59" s="13">
        <f aca="true" t="shared" si="26" ref="L59:Q62">+D59/D$62*100</f>
        <v>14.592274678111588</v>
      </c>
      <c r="M59" s="3">
        <f t="shared" si="26"/>
        <v>19.12878787878788</v>
      </c>
      <c r="N59" s="3">
        <f t="shared" si="26"/>
        <v>17.46031746031746</v>
      </c>
      <c r="O59" s="3">
        <f t="shared" si="26"/>
        <v>22.07686017988553</v>
      </c>
      <c r="P59" s="5">
        <f t="shared" si="26"/>
        <v>30.703720304796057</v>
      </c>
      <c r="Q59" s="3">
        <f t="shared" si="26"/>
        <v>41.919686581782564</v>
      </c>
      <c r="R59" s="3">
        <f aca="true" t="shared" si="27" ref="R59:S62">+J59/J$62*100</f>
        <v>44.29083461341526</v>
      </c>
      <c r="S59" s="3">
        <f t="shared" si="27"/>
        <v>32.46497373029772</v>
      </c>
    </row>
    <row r="60" spans="1:19" ht="12.75">
      <c r="A60" s="81"/>
      <c r="B60" s="81"/>
      <c r="C60" s="8" t="s">
        <v>13</v>
      </c>
      <c r="D60" s="57">
        <v>381</v>
      </c>
      <c r="E60" s="57">
        <v>402</v>
      </c>
      <c r="F60" s="57">
        <v>545</v>
      </c>
      <c r="G60" s="57">
        <v>879</v>
      </c>
      <c r="H60" s="57">
        <v>1418</v>
      </c>
      <c r="I60" s="57">
        <v>1083</v>
      </c>
      <c r="J60" s="57">
        <v>1017</v>
      </c>
      <c r="K60" s="57">
        <v>5725</v>
      </c>
      <c r="L60" s="13">
        <f t="shared" si="26"/>
        <v>81.75965665236052</v>
      </c>
      <c r="M60" s="3">
        <f t="shared" si="26"/>
        <v>76.13636363636364</v>
      </c>
      <c r="N60" s="3">
        <f t="shared" si="26"/>
        <v>78.64357864357865</v>
      </c>
      <c r="O60" s="3">
        <f t="shared" si="26"/>
        <v>71.87244480784955</v>
      </c>
      <c r="P60" s="5">
        <f t="shared" si="26"/>
        <v>63.55894217839534</v>
      </c>
      <c r="Q60" s="3">
        <f t="shared" si="26"/>
        <v>53.036238981390795</v>
      </c>
      <c r="R60" s="3">
        <f t="shared" si="27"/>
        <v>52.07373271889401</v>
      </c>
      <c r="S60" s="3">
        <f t="shared" si="27"/>
        <v>62.664185639229416</v>
      </c>
    </row>
    <row r="61" spans="1:19" ht="12.75">
      <c r="A61" s="81"/>
      <c r="B61" s="81"/>
      <c r="C61" s="8" t="s">
        <v>14</v>
      </c>
      <c r="D61" s="57">
        <v>17</v>
      </c>
      <c r="E61" s="57">
        <v>25</v>
      </c>
      <c r="F61" s="57">
        <v>27</v>
      </c>
      <c r="G61" s="57">
        <v>74</v>
      </c>
      <c r="H61" s="57">
        <v>128</v>
      </c>
      <c r="I61" s="57">
        <v>103</v>
      </c>
      <c r="J61" s="57">
        <v>71</v>
      </c>
      <c r="K61" s="57">
        <v>445</v>
      </c>
      <c r="L61" s="13">
        <f t="shared" si="26"/>
        <v>3.648068669527897</v>
      </c>
      <c r="M61" s="3">
        <f t="shared" si="26"/>
        <v>4.734848484848484</v>
      </c>
      <c r="N61" s="3">
        <f t="shared" si="26"/>
        <v>3.896103896103896</v>
      </c>
      <c r="O61" s="3">
        <f t="shared" si="26"/>
        <v>6.050695012264922</v>
      </c>
      <c r="P61" s="5">
        <f t="shared" si="26"/>
        <v>5.737337516808607</v>
      </c>
      <c r="Q61" s="3">
        <f t="shared" si="26"/>
        <v>5.044074436826641</v>
      </c>
      <c r="R61" s="3">
        <f t="shared" si="27"/>
        <v>3.6354326676907323</v>
      </c>
      <c r="S61" s="3">
        <f t="shared" si="27"/>
        <v>4.870840630472855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28</v>
      </c>
      <c r="C63" s="15" t="s">
        <v>12</v>
      </c>
      <c r="D63" s="55">
        <v>46</v>
      </c>
      <c r="E63" s="55">
        <v>63</v>
      </c>
      <c r="F63" s="55">
        <v>98</v>
      </c>
      <c r="G63" s="55">
        <v>165</v>
      </c>
      <c r="H63" s="55">
        <v>502</v>
      </c>
      <c r="I63" s="55">
        <v>644</v>
      </c>
      <c r="J63" s="55">
        <v>607</v>
      </c>
      <c r="K63" s="55">
        <v>2125</v>
      </c>
      <c r="L63" s="12">
        <f aca="true" t="shared" si="28" ref="L63:Q66">+D63/D$66*100</f>
        <v>10.550458715596331</v>
      </c>
      <c r="M63" s="10">
        <f t="shared" si="28"/>
        <v>13.665943600867678</v>
      </c>
      <c r="N63" s="10">
        <f t="shared" si="28"/>
        <v>14.100719424460431</v>
      </c>
      <c r="O63" s="10">
        <f t="shared" si="28"/>
        <v>14.448336252189142</v>
      </c>
      <c r="P63" s="18">
        <f t="shared" si="28"/>
        <v>21.535821535821537</v>
      </c>
      <c r="Q63" s="10">
        <f t="shared" si="28"/>
        <v>27.34607218683652</v>
      </c>
      <c r="R63" s="10">
        <f aca="true" t="shared" si="29" ref="R63:S66">+J63/J$66*100</f>
        <v>30.09419930589985</v>
      </c>
      <c r="S63" s="10">
        <f t="shared" si="29"/>
        <v>22.517749284730318</v>
      </c>
    </row>
    <row r="64" spans="1:19" ht="12.75">
      <c r="A64" s="92"/>
      <c r="B64" s="81"/>
      <c r="C64" s="16" t="s">
        <v>13</v>
      </c>
      <c r="D64" s="57">
        <v>202</v>
      </c>
      <c r="E64" s="57">
        <v>201</v>
      </c>
      <c r="F64" s="57">
        <v>283</v>
      </c>
      <c r="G64" s="57">
        <v>492</v>
      </c>
      <c r="H64" s="57">
        <v>826</v>
      </c>
      <c r="I64" s="57">
        <v>760</v>
      </c>
      <c r="J64" s="57">
        <v>581</v>
      </c>
      <c r="K64" s="57">
        <v>3345</v>
      </c>
      <c r="L64" s="13">
        <f t="shared" si="28"/>
        <v>46.330275229357795</v>
      </c>
      <c r="M64" s="3">
        <f t="shared" si="28"/>
        <v>43.600867678958785</v>
      </c>
      <c r="N64" s="3">
        <f t="shared" si="28"/>
        <v>40.719424460431654</v>
      </c>
      <c r="O64" s="3">
        <f t="shared" si="28"/>
        <v>43.08231173380035</v>
      </c>
      <c r="P64" s="5">
        <f t="shared" si="28"/>
        <v>35.43543543543544</v>
      </c>
      <c r="Q64" s="3">
        <f t="shared" si="28"/>
        <v>32.27176220806794</v>
      </c>
      <c r="R64" s="3">
        <f t="shared" si="29"/>
        <v>28.805156172533465</v>
      </c>
      <c r="S64" s="3">
        <f t="shared" si="29"/>
        <v>35.44558652114019</v>
      </c>
    </row>
    <row r="65" spans="1:19" ht="12.75">
      <c r="A65" s="92"/>
      <c r="B65" s="81"/>
      <c r="C65" s="16" t="s">
        <v>14</v>
      </c>
      <c r="D65" s="57">
        <v>188</v>
      </c>
      <c r="E65" s="57">
        <v>197</v>
      </c>
      <c r="F65" s="57">
        <v>314</v>
      </c>
      <c r="G65" s="57">
        <v>485</v>
      </c>
      <c r="H65" s="57">
        <v>1003</v>
      </c>
      <c r="I65" s="57">
        <v>951</v>
      </c>
      <c r="J65" s="57">
        <v>829</v>
      </c>
      <c r="K65" s="57">
        <v>3967</v>
      </c>
      <c r="L65" s="13">
        <f t="shared" si="28"/>
        <v>43.11926605504588</v>
      </c>
      <c r="M65" s="3">
        <f t="shared" si="28"/>
        <v>42.73318872017354</v>
      </c>
      <c r="N65" s="3">
        <f t="shared" si="28"/>
        <v>45.17985611510792</v>
      </c>
      <c r="O65" s="3">
        <f t="shared" si="28"/>
        <v>42.46935201401051</v>
      </c>
      <c r="P65" s="5">
        <f t="shared" si="28"/>
        <v>43.02874302874303</v>
      </c>
      <c r="Q65" s="3">
        <f t="shared" si="28"/>
        <v>40.382165605095544</v>
      </c>
      <c r="R65" s="3">
        <f t="shared" si="29"/>
        <v>41.10064452156668</v>
      </c>
      <c r="S65" s="3">
        <f t="shared" si="29"/>
        <v>42.03666419412949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46</v>
      </c>
      <c r="E67" s="57">
        <v>52</v>
      </c>
      <c r="F67" s="57">
        <v>73</v>
      </c>
      <c r="G67" s="57">
        <v>160</v>
      </c>
      <c r="H67" s="57">
        <v>508</v>
      </c>
      <c r="I67" s="57">
        <v>609</v>
      </c>
      <c r="J67" s="57">
        <v>564</v>
      </c>
      <c r="K67" s="57">
        <v>2012</v>
      </c>
      <c r="L67" s="13">
        <f aca="true" t="shared" si="30" ref="L67:Q70">+D67/D$70*100</f>
        <v>18.548387096774192</v>
      </c>
      <c r="M67" s="3">
        <f t="shared" si="30"/>
        <v>23.853211009174313</v>
      </c>
      <c r="N67" s="3">
        <f t="shared" si="30"/>
        <v>21.987951807228914</v>
      </c>
      <c r="O67" s="3">
        <f t="shared" si="30"/>
        <v>23.46041055718475</v>
      </c>
      <c r="P67" s="5">
        <f t="shared" si="30"/>
        <v>30.238095238095237</v>
      </c>
      <c r="Q67" s="3">
        <f t="shared" si="30"/>
        <v>37.31617647058824</v>
      </c>
      <c r="R67" s="3">
        <f aca="true" t="shared" si="31" ref="R67:S70">+J67/J$70*100</f>
        <v>41.13785557986871</v>
      </c>
      <c r="S67" s="3">
        <f t="shared" si="31"/>
        <v>32.64643842284602</v>
      </c>
    </row>
    <row r="68" spans="1:19" ht="12.75">
      <c r="A68" s="81"/>
      <c r="B68" s="81"/>
      <c r="C68" s="8" t="s">
        <v>13</v>
      </c>
      <c r="D68" s="57">
        <v>202</v>
      </c>
      <c r="E68" s="57">
        <v>166</v>
      </c>
      <c r="F68" s="57">
        <v>259</v>
      </c>
      <c r="G68" s="57">
        <v>522</v>
      </c>
      <c r="H68" s="57">
        <v>1169</v>
      </c>
      <c r="I68" s="57">
        <v>1017</v>
      </c>
      <c r="J68" s="57">
        <v>803</v>
      </c>
      <c r="K68" s="57">
        <v>4138</v>
      </c>
      <c r="L68" s="13">
        <f t="shared" si="30"/>
        <v>81.45161290322581</v>
      </c>
      <c r="M68" s="3">
        <f t="shared" si="30"/>
        <v>76.14678899082568</v>
      </c>
      <c r="N68" s="3">
        <f t="shared" si="30"/>
        <v>78.01204819277109</v>
      </c>
      <c r="O68" s="3">
        <f t="shared" si="30"/>
        <v>76.53958944281524</v>
      </c>
      <c r="P68" s="5">
        <f t="shared" si="30"/>
        <v>69.58333333333333</v>
      </c>
      <c r="Q68" s="3">
        <f t="shared" si="30"/>
        <v>62.31617647058824</v>
      </c>
      <c r="R68" s="3">
        <f t="shared" si="31"/>
        <v>58.57038657913931</v>
      </c>
      <c r="S68" s="3">
        <f t="shared" si="31"/>
        <v>67.14262534479961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3</v>
      </c>
      <c r="I69" s="57">
        <v>6</v>
      </c>
      <c r="J69" s="57">
        <v>4</v>
      </c>
      <c r="K69" s="57">
        <v>13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0.17857142857142858</v>
      </c>
      <c r="Q69" s="3">
        <f t="shared" si="30"/>
        <v>0.3676470588235294</v>
      </c>
      <c r="R69" s="3">
        <f t="shared" si="31"/>
        <v>0.29175784099197666</v>
      </c>
      <c r="S69" s="3">
        <f t="shared" si="31"/>
        <v>0.21093623235437287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12</v>
      </c>
      <c r="D71" s="55">
        <v>761</v>
      </c>
      <c r="E71" s="55">
        <v>902</v>
      </c>
      <c r="F71" s="55">
        <v>1271</v>
      </c>
      <c r="G71" s="55">
        <v>3066</v>
      </c>
      <c r="H71" s="55">
        <v>10797</v>
      </c>
      <c r="I71" s="55">
        <v>16433</v>
      </c>
      <c r="J71" s="55">
        <v>14704</v>
      </c>
      <c r="K71" s="55">
        <v>47934</v>
      </c>
      <c r="L71" s="12">
        <f aca="true" t="shared" si="32" ref="L71:Q74">+D71/D$74*100</f>
        <v>8.838559814169571</v>
      </c>
      <c r="M71" s="10">
        <f t="shared" si="32"/>
        <v>11.070201276386843</v>
      </c>
      <c r="N71" s="10">
        <f t="shared" si="32"/>
        <v>12.93638676844784</v>
      </c>
      <c r="O71" s="10">
        <f t="shared" si="32"/>
        <v>15.721464465183058</v>
      </c>
      <c r="P71" s="18">
        <f t="shared" si="32"/>
        <v>19.79067380306474</v>
      </c>
      <c r="Q71" s="10">
        <f t="shared" si="32"/>
        <v>23.02217739110943</v>
      </c>
      <c r="R71" s="10">
        <f aca="true" t="shared" si="33" ref="R71:S74">+J71/J$74*100</f>
        <v>22.975717991187224</v>
      </c>
      <c r="S71" s="10">
        <f t="shared" si="33"/>
        <v>20.309467921938158</v>
      </c>
    </row>
    <row r="72" spans="1:19" ht="12.75">
      <c r="A72" s="92"/>
      <c r="B72" s="81"/>
      <c r="C72" s="16" t="s">
        <v>13</v>
      </c>
      <c r="D72" s="57">
        <v>3529</v>
      </c>
      <c r="E72" s="57">
        <v>3225</v>
      </c>
      <c r="F72" s="57">
        <v>4125</v>
      </c>
      <c r="G72" s="57">
        <v>7570</v>
      </c>
      <c r="H72" s="57">
        <v>17451</v>
      </c>
      <c r="I72" s="57">
        <v>17681</v>
      </c>
      <c r="J72" s="57">
        <v>14421</v>
      </c>
      <c r="K72" s="57">
        <v>68002</v>
      </c>
      <c r="L72" s="13">
        <f t="shared" si="32"/>
        <v>40.987224157955865</v>
      </c>
      <c r="M72" s="3">
        <f t="shared" si="32"/>
        <v>39.58026509572901</v>
      </c>
      <c r="N72" s="3">
        <f t="shared" si="32"/>
        <v>41.98473282442748</v>
      </c>
      <c r="O72" s="3">
        <f t="shared" si="32"/>
        <v>38.81653163778074</v>
      </c>
      <c r="P72" s="5">
        <f t="shared" si="32"/>
        <v>31.987315785614783</v>
      </c>
      <c r="Q72" s="3">
        <f t="shared" si="32"/>
        <v>24.770590790008264</v>
      </c>
      <c r="R72" s="3">
        <f t="shared" si="33"/>
        <v>22.53351667239601</v>
      </c>
      <c r="S72" s="3">
        <f t="shared" si="33"/>
        <v>28.812209238278434</v>
      </c>
    </row>
    <row r="73" spans="1:19" ht="12.75">
      <c r="A73" s="92"/>
      <c r="B73" s="81"/>
      <c r="C73" s="16" t="s">
        <v>14</v>
      </c>
      <c r="D73" s="57">
        <v>4320</v>
      </c>
      <c r="E73" s="57">
        <v>4021</v>
      </c>
      <c r="F73" s="57">
        <v>4429</v>
      </c>
      <c r="G73" s="57">
        <v>8866</v>
      </c>
      <c r="H73" s="57">
        <v>26308</v>
      </c>
      <c r="I73" s="57">
        <v>37265</v>
      </c>
      <c r="J73" s="57">
        <v>34873</v>
      </c>
      <c r="K73" s="57">
        <v>120082</v>
      </c>
      <c r="L73" s="13">
        <f t="shared" si="32"/>
        <v>50.174216027874564</v>
      </c>
      <c r="M73" s="3">
        <f t="shared" si="32"/>
        <v>49.34953362788414</v>
      </c>
      <c r="N73" s="3">
        <f t="shared" si="32"/>
        <v>45.078880407124686</v>
      </c>
      <c r="O73" s="3">
        <f t="shared" si="32"/>
        <v>45.462003897036205</v>
      </c>
      <c r="P73" s="5">
        <f t="shared" si="32"/>
        <v>48.222010411320475</v>
      </c>
      <c r="Q73" s="3">
        <f t="shared" si="32"/>
        <v>52.207231818882306</v>
      </c>
      <c r="R73" s="3">
        <f t="shared" si="33"/>
        <v>54.49076533641676</v>
      </c>
      <c r="S73" s="3">
        <f t="shared" si="33"/>
        <v>50.87832283978341</v>
      </c>
    </row>
    <row r="74" spans="1:19" ht="13.5" thickBot="1">
      <c r="A74" s="96"/>
      <c r="B74" s="84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89</v>
      </c>
      <c r="B75" s="82" t="s">
        <v>30</v>
      </c>
      <c r="C75" s="8" t="s">
        <v>12</v>
      </c>
      <c r="D75" s="57">
        <v>6</v>
      </c>
      <c r="E75" s="57">
        <v>5</v>
      </c>
      <c r="F75" s="57">
        <v>7</v>
      </c>
      <c r="G75" s="57">
        <v>14</v>
      </c>
      <c r="H75" s="57">
        <v>115</v>
      </c>
      <c r="I75" s="57">
        <v>209</v>
      </c>
      <c r="J75" s="57">
        <v>167</v>
      </c>
      <c r="K75" s="57">
        <v>523</v>
      </c>
      <c r="L75" s="13">
        <f aca="true" t="shared" si="34" ref="L75:Q78">+D75/D$78*100</f>
        <v>0.6097560975609756</v>
      </c>
      <c r="M75" s="3">
        <f t="shared" si="34"/>
        <v>0.5543237250554324</v>
      </c>
      <c r="N75" s="3">
        <f t="shared" si="34"/>
        <v>0.7049345417925479</v>
      </c>
      <c r="O75" s="3">
        <f t="shared" si="34"/>
        <v>0.7010515773660491</v>
      </c>
      <c r="P75" s="3">
        <f t="shared" si="34"/>
        <v>1.6613695463738805</v>
      </c>
      <c r="Q75" s="3">
        <f t="shared" si="34"/>
        <v>1.9637320304425443</v>
      </c>
      <c r="R75" s="3">
        <f aca="true" t="shared" si="35" ref="R75:S78">+J75/J$78*100</f>
        <v>1.6264121542656798</v>
      </c>
      <c r="S75" s="3">
        <f t="shared" si="35"/>
        <v>1.5989483016906663</v>
      </c>
    </row>
    <row r="76" spans="1:19" ht="12.75">
      <c r="A76" s="81"/>
      <c r="B76" s="81"/>
      <c r="C76" s="8" t="s">
        <v>13</v>
      </c>
      <c r="D76" s="57">
        <v>25</v>
      </c>
      <c r="E76" s="57">
        <v>19</v>
      </c>
      <c r="F76" s="57">
        <v>22</v>
      </c>
      <c r="G76" s="57">
        <v>50</v>
      </c>
      <c r="H76" s="57">
        <v>180</v>
      </c>
      <c r="I76" s="57">
        <v>230</v>
      </c>
      <c r="J76" s="57">
        <v>190</v>
      </c>
      <c r="K76" s="57">
        <v>716</v>
      </c>
      <c r="L76" s="13">
        <f t="shared" si="34"/>
        <v>2.540650406504065</v>
      </c>
      <c r="M76" s="3">
        <f t="shared" si="34"/>
        <v>2.106430155210643</v>
      </c>
      <c r="N76" s="3">
        <f t="shared" si="34"/>
        <v>2.2155085599194364</v>
      </c>
      <c r="O76" s="3">
        <f t="shared" si="34"/>
        <v>2.5037556334501754</v>
      </c>
      <c r="P76" s="3">
        <f t="shared" si="34"/>
        <v>2.600404507367813</v>
      </c>
      <c r="Q76" s="3">
        <f t="shared" si="34"/>
        <v>2.16104481819036</v>
      </c>
      <c r="R76" s="3">
        <f t="shared" si="35"/>
        <v>1.8504090377873004</v>
      </c>
      <c r="S76" s="3">
        <f t="shared" si="35"/>
        <v>2.1889999694273747</v>
      </c>
    </row>
    <row r="77" spans="1:19" ht="12.75">
      <c r="A77" s="81"/>
      <c r="B77" s="81"/>
      <c r="C77" s="8" t="s">
        <v>14</v>
      </c>
      <c r="D77" s="57">
        <v>953</v>
      </c>
      <c r="E77" s="57">
        <v>878</v>
      </c>
      <c r="F77" s="57">
        <v>964</v>
      </c>
      <c r="G77" s="57">
        <v>1933</v>
      </c>
      <c r="H77" s="57">
        <v>6627</v>
      </c>
      <c r="I77" s="57">
        <v>10204</v>
      </c>
      <c r="J77" s="57">
        <v>9911</v>
      </c>
      <c r="K77" s="57">
        <v>31470</v>
      </c>
      <c r="L77" s="13">
        <f t="shared" si="34"/>
        <v>96.84959349593495</v>
      </c>
      <c r="M77" s="3">
        <f t="shared" si="34"/>
        <v>97.33924611973393</v>
      </c>
      <c r="N77" s="3">
        <f t="shared" si="34"/>
        <v>97.079556898288</v>
      </c>
      <c r="O77" s="3">
        <f t="shared" si="34"/>
        <v>96.79519278918377</v>
      </c>
      <c r="P77" s="3">
        <f t="shared" si="34"/>
        <v>95.73822594625831</v>
      </c>
      <c r="Q77" s="3">
        <f t="shared" si="34"/>
        <v>95.8752231513671</v>
      </c>
      <c r="R77" s="3">
        <f t="shared" si="35"/>
        <v>96.52317880794702</v>
      </c>
      <c r="S77" s="3">
        <f t="shared" si="35"/>
        <v>96.21205172888196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5" t="s">
        <v>31</v>
      </c>
      <c r="C79" s="61" t="s">
        <v>12</v>
      </c>
      <c r="D79" s="62">
        <v>45</v>
      </c>
      <c r="E79" s="62">
        <v>39</v>
      </c>
      <c r="F79" s="62">
        <v>44</v>
      </c>
      <c r="G79" s="62">
        <v>77</v>
      </c>
      <c r="H79" s="62">
        <v>297</v>
      </c>
      <c r="I79" s="62">
        <v>590</v>
      </c>
      <c r="J79" s="62">
        <v>484</v>
      </c>
      <c r="K79" s="62">
        <v>1576</v>
      </c>
      <c r="L79" s="64">
        <f aca="true" t="shared" si="36" ref="L79:Q82">+D79/D$82*100</f>
        <v>4.113345521023766</v>
      </c>
      <c r="M79" s="65">
        <f t="shared" si="36"/>
        <v>4.180064308681672</v>
      </c>
      <c r="N79" s="65">
        <f t="shared" si="36"/>
        <v>4.851157662624035</v>
      </c>
      <c r="O79" s="65">
        <f t="shared" si="36"/>
        <v>4.128686327077748</v>
      </c>
      <c r="P79" s="65">
        <f t="shared" si="36"/>
        <v>5.099587912087912</v>
      </c>
      <c r="Q79" s="65">
        <f t="shared" si="36"/>
        <v>6.62103018740882</v>
      </c>
      <c r="R79" s="65">
        <f aca="true" t="shared" si="37" ref="R79:S82">+J79/J$82*100</f>
        <v>5.648926237161532</v>
      </c>
      <c r="S79" s="65">
        <f t="shared" si="37"/>
        <v>5.608141769269091</v>
      </c>
    </row>
    <row r="80" spans="1:19" ht="12.75">
      <c r="A80" s="92"/>
      <c r="B80" s="81"/>
      <c r="C80" s="16" t="s">
        <v>13</v>
      </c>
      <c r="D80" s="57">
        <v>166</v>
      </c>
      <c r="E80" s="57">
        <v>129</v>
      </c>
      <c r="F80" s="57">
        <v>123</v>
      </c>
      <c r="G80" s="57">
        <v>192</v>
      </c>
      <c r="H80" s="57">
        <v>518</v>
      </c>
      <c r="I80" s="57">
        <v>615</v>
      </c>
      <c r="J80" s="57">
        <v>453</v>
      </c>
      <c r="K80" s="57">
        <v>2196</v>
      </c>
      <c r="L80" s="13">
        <f t="shared" si="36"/>
        <v>15.173674588665447</v>
      </c>
      <c r="M80" s="3">
        <f t="shared" si="36"/>
        <v>13.826366559485532</v>
      </c>
      <c r="N80" s="3">
        <f t="shared" si="36"/>
        <v>13.561190738699008</v>
      </c>
      <c r="O80" s="3">
        <f t="shared" si="36"/>
        <v>10.294906166219839</v>
      </c>
      <c r="P80" s="3">
        <f t="shared" si="36"/>
        <v>8.89423076923077</v>
      </c>
      <c r="Q80" s="3">
        <f t="shared" si="36"/>
        <v>6.90158231399394</v>
      </c>
      <c r="R80" s="3">
        <f t="shared" si="37"/>
        <v>5.287114845938375</v>
      </c>
      <c r="S80" s="3">
        <f t="shared" si="37"/>
        <v>7.814390434844495</v>
      </c>
    </row>
    <row r="81" spans="1:19" ht="12.75">
      <c r="A81" s="92"/>
      <c r="B81" s="81"/>
      <c r="C81" s="16" t="s">
        <v>14</v>
      </c>
      <c r="D81" s="57">
        <v>883</v>
      </c>
      <c r="E81" s="57">
        <v>765</v>
      </c>
      <c r="F81" s="57">
        <v>740</v>
      </c>
      <c r="G81" s="57">
        <v>1596</v>
      </c>
      <c r="H81" s="57">
        <v>5009</v>
      </c>
      <c r="I81" s="57">
        <v>7706</v>
      </c>
      <c r="J81" s="57">
        <v>7631</v>
      </c>
      <c r="K81" s="57">
        <v>24330</v>
      </c>
      <c r="L81" s="13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85.57640750670241</v>
      </c>
      <c r="P81" s="3">
        <f t="shared" si="36"/>
        <v>86.00618131868131</v>
      </c>
      <c r="Q81" s="3">
        <f t="shared" si="36"/>
        <v>86.47738749859724</v>
      </c>
      <c r="R81" s="3">
        <f t="shared" si="37"/>
        <v>89.0639589169001</v>
      </c>
      <c r="S81" s="3">
        <f t="shared" si="37"/>
        <v>86.5774677958864</v>
      </c>
    </row>
    <row r="82" spans="1:19" ht="13.5" thickBot="1">
      <c r="A82" s="92"/>
      <c r="B82" s="84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13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14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14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5" t="s">
        <v>34</v>
      </c>
      <c r="C91" s="67" t="s">
        <v>12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13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14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35</v>
      </c>
      <c r="C95" s="15" t="s">
        <v>12</v>
      </c>
      <c r="D95" s="55">
        <v>0</v>
      </c>
      <c r="E95" s="55">
        <v>1</v>
      </c>
      <c r="F95" s="55">
        <v>4</v>
      </c>
      <c r="G95" s="55">
        <v>13</v>
      </c>
      <c r="H95" s="55">
        <v>58</v>
      </c>
      <c r="I95" s="55">
        <v>92</v>
      </c>
      <c r="J95" s="55">
        <v>58</v>
      </c>
      <c r="K95" s="55">
        <v>226</v>
      </c>
      <c r="L95" s="12">
        <f aca="true" t="shared" si="44" ref="L95:Q98">+D95/D$98*100</f>
        <v>0</v>
      </c>
      <c r="M95" s="10">
        <f t="shared" si="44"/>
        <v>0.4975124378109453</v>
      </c>
      <c r="N95" s="10">
        <f t="shared" si="44"/>
        <v>1.809954751131222</v>
      </c>
      <c r="O95" s="10">
        <f t="shared" si="44"/>
        <v>2.4390243902439024</v>
      </c>
      <c r="P95" s="10">
        <f t="shared" si="44"/>
        <v>3.389830508474576</v>
      </c>
      <c r="Q95" s="10">
        <f t="shared" si="44"/>
        <v>3.600782778864971</v>
      </c>
      <c r="R95" s="10">
        <f aca="true" t="shared" si="45" ref="R95:S98">+J95/J$98*100</f>
        <v>2.493551160791058</v>
      </c>
      <c r="S95" s="10">
        <f t="shared" si="45"/>
        <v>2.9176349083397883</v>
      </c>
    </row>
    <row r="96" spans="1:19" ht="12.75">
      <c r="A96" s="92"/>
      <c r="B96" s="81"/>
      <c r="C96" s="16" t="s">
        <v>13</v>
      </c>
      <c r="D96" s="57">
        <v>8</v>
      </c>
      <c r="E96" s="57">
        <v>5</v>
      </c>
      <c r="F96" s="57">
        <v>7</v>
      </c>
      <c r="G96" s="57">
        <v>14</v>
      </c>
      <c r="H96" s="57">
        <v>55</v>
      </c>
      <c r="I96" s="57">
        <v>72</v>
      </c>
      <c r="J96" s="57">
        <v>34</v>
      </c>
      <c r="K96" s="57">
        <v>195</v>
      </c>
      <c r="L96" s="13">
        <f t="shared" si="44"/>
        <v>4.0201005025125625</v>
      </c>
      <c r="M96" s="3">
        <f t="shared" si="44"/>
        <v>2.4875621890547266</v>
      </c>
      <c r="N96" s="3">
        <f t="shared" si="44"/>
        <v>3.167420814479638</v>
      </c>
      <c r="O96" s="3">
        <f t="shared" si="44"/>
        <v>2.6266416510318953</v>
      </c>
      <c r="P96" s="3">
        <f t="shared" si="44"/>
        <v>3.2144944476914086</v>
      </c>
      <c r="Q96" s="3">
        <f t="shared" si="44"/>
        <v>2.818003913894325</v>
      </c>
      <c r="R96" s="3">
        <f t="shared" si="45"/>
        <v>1.4617368873602752</v>
      </c>
      <c r="S96" s="3">
        <f t="shared" si="45"/>
        <v>2.5174283501161887</v>
      </c>
    </row>
    <row r="97" spans="1:19" ht="12.75">
      <c r="A97" s="92"/>
      <c r="B97" s="81"/>
      <c r="C97" s="16" t="s">
        <v>14</v>
      </c>
      <c r="D97" s="57">
        <v>191</v>
      </c>
      <c r="E97" s="57">
        <v>195</v>
      </c>
      <c r="F97" s="57">
        <v>210</v>
      </c>
      <c r="G97" s="57">
        <v>506</v>
      </c>
      <c r="H97" s="57">
        <v>1598</v>
      </c>
      <c r="I97" s="57">
        <v>2391</v>
      </c>
      <c r="J97" s="57">
        <v>2234</v>
      </c>
      <c r="K97" s="57">
        <v>7325</v>
      </c>
      <c r="L97" s="13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93.39567504383402</v>
      </c>
      <c r="Q97" s="3">
        <f t="shared" si="44"/>
        <v>93.5812133072407</v>
      </c>
      <c r="R97" s="3">
        <f t="shared" si="45"/>
        <v>96.04471195184867</v>
      </c>
      <c r="S97" s="3">
        <f t="shared" si="45"/>
        <v>94.56493674154403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36</v>
      </c>
      <c r="C99" s="8" t="s">
        <v>12</v>
      </c>
      <c r="D99" s="57">
        <v>16</v>
      </c>
      <c r="E99" s="57">
        <v>18</v>
      </c>
      <c r="F99" s="57">
        <v>15</v>
      </c>
      <c r="G99" s="57">
        <v>73</v>
      </c>
      <c r="H99" s="57">
        <v>329</v>
      </c>
      <c r="I99" s="57">
        <v>582</v>
      </c>
      <c r="J99" s="57">
        <v>550</v>
      </c>
      <c r="K99" s="57">
        <v>1583</v>
      </c>
      <c r="L99" s="13">
        <f aca="true" t="shared" si="46" ref="L99:Q102">+D99/D$102*100</f>
        <v>15.384615384615385</v>
      </c>
      <c r="M99" s="3">
        <f t="shared" si="46"/>
        <v>22.5</v>
      </c>
      <c r="N99" s="3">
        <f t="shared" si="46"/>
        <v>15.625</v>
      </c>
      <c r="O99" s="3">
        <f t="shared" si="46"/>
        <v>29.2</v>
      </c>
      <c r="P99" s="3">
        <f t="shared" si="46"/>
        <v>36.71875</v>
      </c>
      <c r="Q99" s="3">
        <f t="shared" si="46"/>
        <v>43.6609152288072</v>
      </c>
      <c r="R99" s="3">
        <f aca="true" t="shared" si="47" ref="R99:S102">+J99/J$102*100</f>
        <v>44.6066504460665</v>
      </c>
      <c r="S99" s="3">
        <f t="shared" si="47"/>
        <v>39.65430861723447</v>
      </c>
    </row>
    <row r="100" spans="1:19" ht="12.75">
      <c r="A100" s="92"/>
      <c r="B100" s="81"/>
      <c r="C100" s="8" t="s">
        <v>13</v>
      </c>
      <c r="D100" s="57">
        <v>88</v>
      </c>
      <c r="E100" s="57">
        <v>61</v>
      </c>
      <c r="F100" s="57">
        <v>81</v>
      </c>
      <c r="G100" s="57">
        <v>177</v>
      </c>
      <c r="H100" s="57">
        <v>564</v>
      </c>
      <c r="I100" s="57">
        <v>747</v>
      </c>
      <c r="J100" s="57">
        <v>681</v>
      </c>
      <c r="K100" s="57">
        <v>2399</v>
      </c>
      <c r="L100" s="13">
        <f t="shared" si="46"/>
        <v>84.61538461538461</v>
      </c>
      <c r="M100" s="3">
        <f t="shared" si="46"/>
        <v>76.25</v>
      </c>
      <c r="N100" s="3">
        <f t="shared" si="46"/>
        <v>84.375</v>
      </c>
      <c r="O100" s="3">
        <f t="shared" si="46"/>
        <v>70.8</v>
      </c>
      <c r="P100" s="3">
        <f t="shared" si="46"/>
        <v>62.94642857142857</v>
      </c>
      <c r="Q100" s="3">
        <f t="shared" si="46"/>
        <v>56.039009752438105</v>
      </c>
      <c r="R100" s="3">
        <f t="shared" si="47"/>
        <v>55.23114355231144</v>
      </c>
      <c r="S100" s="3">
        <f t="shared" si="47"/>
        <v>60.09519038076152</v>
      </c>
    </row>
    <row r="101" spans="1:19" ht="12.75">
      <c r="A101" s="92"/>
      <c r="B101" s="81"/>
      <c r="C101" s="8" t="s">
        <v>14</v>
      </c>
      <c r="D101" s="57">
        <v>0</v>
      </c>
      <c r="E101" s="57">
        <v>1</v>
      </c>
      <c r="F101" s="57">
        <v>0</v>
      </c>
      <c r="G101" s="57">
        <v>0</v>
      </c>
      <c r="H101" s="57">
        <v>3</v>
      </c>
      <c r="I101" s="57">
        <v>4</v>
      </c>
      <c r="J101" s="57">
        <v>2</v>
      </c>
      <c r="K101" s="57">
        <v>10</v>
      </c>
      <c r="L101" s="13">
        <f t="shared" si="46"/>
        <v>0</v>
      </c>
      <c r="M101" s="3">
        <f t="shared" si="46"/>
        <v>1.25</v>
      </c>
      <c r="N101" s="3">
        <f t="shared" si="46"/>
        <v>0</v>
      </c>
      <c r="O101" s="3">
        <f t="shared" si="46"/>
        <v>0</v>
      </c>
      <c r="P101" s="3">
        <f t="shared" si="46"/>
        <v>0.33482142857142855</v>
      </c>
      <c r="Q101" s="3">
        <f t="shared" si="46"/>
        <v>0.30007501875468867</v>
      </c>
      <c r="R101" s="3">
        <f t="shared" si="47"/>
        <v>0.16220600162206003</v>
      </c>
      <c r="S101" s="3">
        <f t="shared" si="47"/>
        <v>0.250501002004008</v>
      </c>
    </row>
    <row r="102" spans="1:19" ht="13.5" thickBot="1">
      <c r="A102" s="92"/>
      <c r="B102" s="84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37</v>
      </c>
      <c r="C103" s="16" t="s">
        <v>12</v>
      </c>
      <c r="D103" s="57">
        <v>33</v>
      </c>
      <c r="E103" s="57">
        <v>46</v>
      </c>
      <c r="F103" s="57">
        <v>78</v>
      </c>
      <c r="G103" s="57">
        <v>181</v>
      </c>
      <c r="H103" s="57">
        <v>728</v>
      </c>
      <c r="I103" s="57">
        <v>1114</v>
      </c>
      <c r="J103" s="57">
        <v>932</v>
      </c>
      <c r="K103" s="57">
        <v>3112</v>
      </c>
      <c r="L103" s="13">
        <f aca="true" t="shared" si="48" ref="L103:Q106">+D103/D$106*100</f>
        <v>18.64406779661017</v>
      </c>
      <c r="M103" s="3">
        <f t="shared" si="48"/>
        <v>27.380952380952383</v>
      </c>
      <c r="N103" s="3">
        <f t="shared" si="48"/>
        <v>30.46875</v>
      </c>
      <c r="O103" s="3">
        <f t="shared" si="48"/>
        <v>31.26079447322971</v>
      </c>
      <c r="P103" s="3">
        <f t="shared" si="48"/>
        <v>39.737991266375545</v>
      </c>
      <c r="Q103" s="3">
        <f t="shared" si="48"/>
        <v>52.47291568535092</v>
      </c>
      <c r="R103" s="3">
        <f aca="true" t="shared" si="49" ref="R103:S106">+J103/J$106*100</f>
        <v>52.95454545454545</v>
      </c>
      <c r="S103" s="3">
        <f t="shared" si="49"/>
        <v>45.13415518491661</v>
      </c>
    </row>
    <row r="104" spans="1:19" ht="12.75">
      <c r="A104" s="92"/>
      <c r="B104" s="81"/>
      <c r="C104" s="16" t="s">
        <v>13</v>
      </c>
      <c r="D104" s="57">
        <v>142</v>
      </c>
      <c r="E104" s="57">
        <v>121</v>
      </c>
      <c r="F104" s="57">
        <v>178</v>
      </c>
      <c r="G104" s="57">
        <v>394</v>
      </c>
      <c r="H104" s="57">
        <v>1092</v>
      </c>
      <c r="I104" s="57">
        <v>998</v>
      </c>
      <c r="J104" s="57">
        <v>813</v>
      </c>
      <c r="K104" s="57">
        <v>3738</v>
      </c>
      <c r="L104" s="13">
        <f t="shared" si="48"/>
        <v>80.22598870056498</v>
      </c>
      <c r="M104" s="3">
        <f t="shared" si="48"/>
        <v>72.02380952380952</v>
      </c>
      <c r="N104" s="3">
        <f t="shared" si="48"/>
        <v>69.53125</v>
      </c>
      <c r="O104" s="3">
        <f t="shared" si="48"/>
        <v>68.04835924006909</v>
      </c>
      <c r="P104" s="3">
        <f t="shared" si="48"/>
        <v>59.60698689956332</v>
      </c>
      <c r="Q104" s="3">
        <f t="shared" si="48"/>
        <v>47.00894959962317</v>
      </c>
      <c r="R104" s="3">
        <f t="shared" si="49"/>
        <v>46.19318181818181</v>
      </c>
      <c r="S104" s="3">
        <f t="shared" si="49"/>
        <v>54.213197969543145</v>
      </c>
    </row>
    <row r="105" spans="1:19" ht="12.75">
      <c r="A105" s="92"/>
      <c r="B105" s="81"/>
      <c r="C105" s="16" t="s">
        <v>14</v>
      </c>
      <c r="D105" s="57">
        <v>2</v>
      </c>
      <c r="E105" s="57">
        <v>1</v>
      </c>
      <c r="F105" s="57">
        <v>0</v>
      </c>
      <c r="G105" s="57">
        <v>4</v>
      </c>
      <c r="H105" s="57">
        <v>12</v>
      </c>
      <c r="I105" s="57">
        <v>11</v>
      </c>
      <c r="J105" s="57">
        <v>15</v>
      </c>
      <c r="K105" s="57">
        <v>45</v>
      </c>
      <c r="L105" s="13">
        <f t="shared" si="48"/>
        <v>1.1299435028248588</v>
      </c>
      <c r="M105" s="3">
        <f t="shared" si="48"/>
        <v>0.5952380952380952</v>
      </c>
      <c r="N105" s="3">
        <f t="shared" si="48"/>
        <v>0</v>
      </c>
      <c r="O105" s="3">
        <f t="shared" si="48"/>
        <v>0.690846286701209</v>
      </c>
      <c r="P105" s="3">
        <f t="shared" si="48"/>
        <v>0.6550218340611353</v>
      </c>
      <c r="Q105" s="3">
        <f t="shared" si="48"/>
        <v>0.5181347150259068</v>
      </c>
      <c r="R105" s="3">
        <f t="shared" si="49"/>
        <v>0.8522727272727272</v>
      </c>
      <c r="S105" s="3">
        <f t="shared" si="49"/>
        <v>0.6526468455402465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5" t="s">
        <v>38</v>
      </c>
      <c r="C107" s="67" t="s">
        <v>12</v>
      </c>
      <c r="D107" s="62">
        <v>31</v>
      </c>
      <c r="E107" s="62">
        <v>41</v>
      </c>
      <c r="F107" s="62">
        <v>61</v>
      </c>
      <c r="G107" s="62">
        <v>111</v>
      </c>
      <c r="H107" s="62">
        <v>370</v>
      </c>
      <c r="I107" s="62">
        <v>476</v>
      </c>
      <c r="J107" s="62">
        <v>445</v>
      </c>
      <c r="K107" s="62">
        <v>1535</v>
      </c>
      <c r="L107" s="64">
        <f aca="true" t="shared" si="50" ref="L107:Q110">+D107/D$110*100</f>
        <v>18.023255813953487</v>
      </c>
      <c r="M107" s="65">
        <f t="shared" si="50"/>
        <v>23.837209302325583</v>
      </c>
      <c r="N107" s="65">
        <f t="shared" si="50"/>
        <v>27.232142857142854</v>
      </c>
      <c r="O107" s="65">
        <f t="shared" si="50"/>
        <v>31.53409090909091</v>
      </c>
      <c r="P107" s="65">
        <f t="shared" si="50"/>
        <v>41.90260475651189</v>
      </c>
      <c r="Q107" s="65">
        <f t="shared" si="50"/>
        <v>50.210970464135016</v>
      </c>
      <c r="R107" s="65">
        <f aca="true" t="shared" si="51" ref="R107:S110">+J107/J$110*100</f>
        <v>51.98598130841121</v>
      </c>
      <c r="S107" s="65">
        <f t="shared" si="51"/>
        <v>42.556140837260884</v>
      </c>
    </row>
    <row r="108" spans="1:19" ht="12.75">
      <c r="A108" s="92"/>
      <c r="B108" s="81"/>
      <c r="C108" s="8" t="s">
        <v>13</v>
      </c>
      <c r="D108" s="57">
        <v>141</v>
      </c>
      <c r="E108" s="57">
        <v>131</v>
      </c>
      <c r="F108" s="57">
        <v>162</v>
      </c>
      <c r="G108" s="57">
        <v>241</v>
      </c>
      <c r="H108" s="57">
        <v>512</v>
      </c>
      <c r="I108" s="57">
        <v>470</v>
      </c>
      <c r="J108" s="57">
        <v>408</v>
      </c>
      <c r="K108" s="57">
        <v>2065</v>
      </c>
      <c r="L108" s="13">
        <f t="shared" si="50"/>
        <v>81.97674418604652</v>
      </c>
      <c r="M108" s="3">
        <f t="shared" si="50"/>
        <v>76.16279069767442</v>
      </c>
      <c r="N108" s="3">
        <f t="shared" si="50"/>
        <v>72.32142857142857</v>
      </c>
      <c r="O108" s="3">
        <f t="shared" si="50"/>
        <v>68.4659090909091</v>
      </c>
      <c r="P108" s="3">
        <f t="shared" si="50"/>
        <v>57.98414496036241</v>
      </c>
      <c r="Q108" s="3">
        <f t="shared" si="50"/>
        <v>49.57805907172996</v>
      </c>
      <c r="R108" s="3">
        <f t="shared" si="51"/>
        <v>47.66355140186916</v>
      </c>
      <c r="S108" s="3">
        <f t="shared" si="51"/>
        <v>57.24979207097311</v>
      </c>
    </row>
    <row r="109" spans="1:19" ht="12.75">
      <c r="A109" s="92"/>
      <c r="B109" s="81"/>
      <c r="C109" s="8" t="s">
        <v>14</v>
      </c>
      <c r="D109" s="57">
        <v>0</v>
      </c>
      <c r="E109" s="57">
        <v>0</v>
      </c>
      <c r="F109" s="57">
        <v>1</v>
      </c>
      <c r="G109" s="57">
        <v>0</v>
      </c>
      <c r="H109" s="57">
        <v>1</v>
      </c>
      <c r="I109" s="57">
        <v>2</v>
      </c>
      <c r="J109" s="57">
        <v>3</v>
      </c>
      <c r="K109" s="57">
        <v>7</v>
      </c>
      <c r="L109" s="13">
        <f t="shared" si="50"/>
        <v>0</v>
      </c>
      <c r="M109" s="3">
        <f t="shared" si="50"/>
        <v>0</v>
      </c>
      <c r="N109" s="3">
        <f t="shared" si="50"/>
        <v>0.4464285714285714</v>
      </c>
      <c r="O109" s="3">
        <f t="shared" si="50"/>
        <v>0</v>
      </c>
      <c r="P109" s="3">
        <f t="shared" si="50"/>
        <v>0.11325028312570783</v>
      </c>
      <c r="Q109" s="3">
        <f t="shared" si="50"/>
        <v>0.21097046413502107</v>
      </c>
      <c r="R109" s="3">
        <f t="shared" si="51"/>
        <v>0.35046728971962615</v>
      </c>
      <c r="S109" s="3">
        <f t="shared" si="51"/>
        <v>0.19406709176601053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39</v>
      </c>
      <c r="C111" s="15" t="s">
        <v>12</v>
      </c>
      <c r="D111" s="55">
        <v>35</v>
      </c>
      <c r="E111" s="55">
        <v>35</v>
      </c>
      <c r="F111" s="55">
        <v>51</v>
      </c>
      <c r="G111" s="55">
        <v>151</v>
      </c>
      <c r="H111" s="55">
        <v>609</v>
      </c>
      <c r="I111" s="55">
        <v>941</v>
      </c>
      <c r="J111" s="55">
        <v>783</v>
      </c>
      <c r="K111" s="55">
        <v>2605</v>
      </c>
      <c r="L111" s="12">
        <f aca="true" t="shared" si="52" ref="L111:Q114">+D111/D$114*100</f>
        <v>19.444444444444446</v>
      </c>
      <c r="M111" s="10">
        <f t="shared" si="52"/>
        <v>21.341463414634145</v>
      </c>
      <c r="N111" s="10">
        <f t="shared" si="52"/>
        <v>28.651685393258425</v>
      </c>
      <c r="O111" s="10">
        <f t="shared" si="52"/>
        <v>37.65586034912718</v>
      </c>
      <c r="P111" s="10">
        <f t="shared" si="52"/>
        <v>43.62464183381089</v>
      </c>
      <c r="Q111" s="10">
        <f t="shared" si="52"/>
        <v>52.39420935412027</v>
      </c>
      <c r="R111" s="10">
        <f aca="true" t="shared" si="53" ref="R111:S114">+J111/J$114*100</f>
        <v>57.06997084548105</v>
      </c>
      <c r="S111" s="10">
        <f t="shared" si="53"/>
        <v>47.475852013850925</v>
      </c>
    </row>
    <row r="112" spans="1:19" ht="12.75">
      <c r="A112" s="92"/>
      <c r="B112" s="81"/>
      <c r="C112" s="16" t="s">
        <v>13</v>
      </c>
      <c r="D112" s="57">
        <v>144</v>
      </c>
      <c r="E112" s="57">
        <v>126</v>
      </c>
      <c r="F112" s="57">
        <v>121</v>
      </c>
      <c r="G112" s="57">
        <v>243</v>
      </c>
      <c r="H112" s="57">
        <v>755</v>
      </c>
      <c r="I112" s="57">
        <v>826</v>
      </c>
      <c r="J112" s="57">
        <v>575</v>
      </c>
      <c r="K112" s="57">
        <v>2790</v>
      </c>
      <c r="L112" s="13">
        <f t="shared" si="52"/>
        <v>80</v>
      </c>
      <c r="M112" s="3">
        <f t="shared" si="52"/>
        <v>76.82926829268293</v>
      </c>
      <c r="N112" s="3">
        <f t="shared" si="52"/>
        <v>67.97752808988764</v>
      </c>
      <c r="O112" s="3">
        <f t="shared" si="52"/>
        <v>60.59850374064838</v>
      </c>
      <c r="P112" s="3">
        <f t="shared" si="52"/>
        <v>54.08309455587392</v>
      </c>
      <c r="Q112" s="3">
        <f t="shared" si="52"/>
        <v>45.99109131403118</v>
      </c>
      <c r="R112" s="3">
        <f t="shared" si="53"/>
        <v>41.90962099125365</v>
      </c>
      <c r="S112" s="3">
        <f t="shared" si="53"/>
        <v>50.847457627118644</v>
      </c>
    </row>
    <row r="113" spans="1:19" ht="12.75">
      <c r="A113" s="92"/>
      <c r="B113" s="81"/>
      <c r="C113" s="16" t="s">
        <v>14</v>
      </c>
      <c r="D113" s="57">
        <v>1</v>
      </c>
      <c r="E113" s="57">
        <v>3</v>
      </c>
      <c r="F113" s="57">
        <v>6</v>
      </c>
      <c r="G113" s="57">
        <v>7</v>
      </c>
      <c r="H113" s="57">
        <v>32</v>
      </c>
      <c r="I113" s="57">
        <v>29</v>
      </c>
      <c r="J113" s="57">
        <v>14</v>
      </c>
      <c r="K113" s="57">
        <v>92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2.292263610315186</v>
      </c>
      <c r="Q113" s="3">
        <f t="shared" si="52"/>
        <v>1.6146993318485525</v>
      </c>
      <c r="R113" s="3">
        <f t="shared" si="53"/>
        <v>1.0204081632653061</v>
      </c>
      <c r="S113" s="3">
        <f t="shared" si="53"/>
        <v>1.6766903590304356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40</v>
      </c>
      <c r="C115" s="8" t="s">
        <v>12</v>
      </c>
      <c r="D115" s="57">
        <v>24</v>
      </c>
      <c r="E115" s="57">
        <v>19</v>
      </c>
      <c r="F115" s="57">
        <v>19</v>
      </c>
      <c r="G115" s="57">
        <v>83</v>
      </c>
      <c r="H115" s="57">
        <v>380</v>
      </c>
      <c r="I115" s="57">
        <v>702</v>
      </c>
      <c r="J115" s="57">
        <v>490</v>
      </c>
      <c r="K115" s="57">
        <v>1717</v>
      </c>
      <c r="L115" s="13">
        <f aca="true" t="shared" si="54" ref="L115:Q118">+D115/D$118*100</f>
        <v>22.429906542056074</v>
      </c>
      <c r="M115" s="3">
        <f t="shared" si="54"/>
        <v>32.758620689655174</v>
      </c>
      <c r="N115" s="3">
        <f t="shared" si="54"/>
        <v>20.87912087912088</v>
      </c>
      <c r="O115" s="3">
        <f t="shared" si="54"/>
        <v>36.56387665198238</v>
      </c>
      <c r="P115" s="3">
        <f t="shared" si="54"/>
        <v>46.116504854368934</v>
      </c>
      <c r="Q115" s="3">
        <f t="shared" si="54"/>
        <v>56.16</v>
      </c>
      <c r="R115" s="3">
        <f aca="true" t="shared" si="55" ref="R115:S118">+J115/J$118*100</f>
        <v>53.20304017372421</v>
      </c>
      <c r="S115" s="3">
        <f t="shared" si="55"/>
        <v>49.36745255894192</v>
      </c>
    </row>
    <row r="116" spans="1:19" ht="12.75">
      <c r="A116" s="92"/>
      <c r="B116" s="81"/>
      <c r="C116" s="8" t="s">
        <v>13</v>
      </c>
      <c r="D116" s="57">
        <v>81</v>
      </c>
      <c r="E116" s="57">
        <v>39</v>
      </c>
      <c r="F116" s="57">
        <v>71</v>
      </c>
      <c r="G116" s="57">
        <v>142</v>
      </c>
      <c r="H116" s="57">
        <v>442</v>
      </c>
      <c r="I116" s="57">
        <v>540</v>
      </c>
      <c r="J116" s="57">
        <v>424</v>
      </c>
      <c r="K116" s="57">
        <v>1739</v>
      </c>
      <c r="L116" s="13">
        <f t="shared" si="54"/>
        <v>75.70093457943925</v>
      </c>
      <c r="M116" s="3">
        <f t="shared" si="54"/>
        <v>67.24137931034483</v>
      </c>
      <c r="N116" s="3">
        <f t="shared" si="54"/>
        <v>78.02197802197803</v>
      </c>
      <c r="O116" s="3">
        <f t="shared" si="54"/>
        <v>62.55506607929515</v>
      </c>
      <c r="P116" s="3">
        <f t="shared" si="54"/>
        <v>53.640776699029125</v>
      </c>
      <c r="Q116" s="3">
        <f t="shared" si="54"/>
        <v>43.2</v>
      </c>
      <c r="R116" s="3">
        <f t="shared" si="55"/>
        <v>46.03691639522258</v>
      </c>
      <c r="S116" s="3">
        <f t="shared" si="55"/>
        <v>50</v>
      </c>
    </row>
    <row r="117" spans="1:19" ht="12.75">
      <c r="A117" s="92"/>
      <c r="B117" s="81"/>
      <c r="C117" s="8" t="s">
        <v>14</v>
      </c>
      <c r="D117" s="57">
        <v>2</v>
      </c>
      <c r="E117" s="57">
        <v>0</v>
      </c>
      <c r="F117" s="57">
        <v>1</v>
      </c>
      <c r="G117" s="57">
        <v>2</v>
      </c>
      <c r="H117" s="57">
        <v>2</v>
      </c>
      <c r="I117" s="57">
        <v>8</v>
      </c>
      <c r="J117" s="57">
        <v>7</v>
      </c>
      <c r="K117" s="57">
        <v>22</v>
      </c>
      <c r="L117" s="13">
        <f t="shared" si="54"/>
        <v>1.8691588785046727</v>
      </c>
      <c r="M117" s="3">
        <f t="shared" si="54"/>
        <v>0</v>
      </c>
      <c r="N117" s="3">
        <f t="shared" si="54"/>
        <v>1.098901098901099</v>
      </c>
      <c r="O117" s="3">
        <f t="shared" si="54"/>
        <v>0.881057268722467</v>
      </c>
      <c r="P117" s="3">
        <f t="shared" si="54"/>
        <v>0.24271844660194172</v>
      </c>
      <c r="Q117" s="3">
        <f t="shared" si="54"/>
        <v>0.64</v>
      </c>
      <c r="R117" s="3">
        <f t="shared" si="55"/>
        <v>0.760043431053203</v>
      </c>
      <c r="S117" s="3">
        <f t="shared" si="55"/>
        <v>0.6325474410580794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41</v>
      </c>
      <c r="C119" s="15" t="s">
        <v>12</v>
      </c>
      <c r="D119" s="55">
        <v>25</v>
      </c>
      <c r="E119" s="55">
        <v>35</v>
      </c>
      <c r="F119" s="55">
        <v>43</v>
      </c>
      <c r="G119" s="55">
        <v>73</v>
      </c>
      <c r="H119" s="55">
        <v>182</v>
      </c>
      <c r="I119" s="55">
        <v>232</v>
      </c>
      <c r="J119" s="55">
        <v>188</v>
      </c>
      <c r="K119" s="55">
        <v>778</v>
      </c>
      <c r="L119" s="12">
        <f aca="true" t="shared" si="56" ref="L119:Q122">+D119/D$122*100</f>
        <v>21.73913043478261</v>
      </c>
      <c r="M119" s="10">
        <f t="shared" si="56"/>
        <v>25.925925925925924</v>
      </c>
      <c r="N119" s="10">
        <f t="shared" si="56"/>
        <v>25.595238095238095</v>
      </c>
      <c r="O119" s="10">
        <f t="shared" si="56"/>
        <v>25.17241379310345</v>
      </c>
      <c r="P119" s="10">
        <f t="shared" si="56"/>
        <v>32.675044883303414</v>
      </c>
      <c r="Q119" s="10">
        <f t="shared" si="56"/>
        <v>36.94267515923567</v>
      </c>
      <c r="R119" s="10">
        <f aca="true" t="shared" si="57" ref="R119:S122">+J119/J$122*100</f>
        <v>39.83050847457627</v>
      </c>
      <c r="S119" s="10">
        <f t="shared" si="57"/>
        <v>32.89640591966173</v>
      </c>
    </row>
    <row r="120" spans="1:19" ht="12.75">
      <c r="A120" s="92"/>
      <c r="B120" s="81"/>
      <c r="C120" s="16" t="s">
        <v>13</v>
      </c>
      <c r="D120" s="57">
        <v>90</v>
      </c>
      <c r="E120" s="57">
        <v>100</v>
      </c>
      <c r="F120" s="57">
        <v>125</v>
      </c>
      <c r="G120" s="57">
        <v>217</v>
      </c>
      <c r="H120" s="57">
        <v>375</v>
      </c>
      <c r="I120" s="57">
        <v>396</v>
      </c>
      <c r="J120" s="57">
        <v>284</v>
      </c>
      <c r="K120" s="57">
        <v>1587</v>
      </c>
      <c r="L120" s="13">
        <f t="shared" si="56"/>
        <v>78.26086956521739</v>
      </c>
      <c r="M120" s="3">
        <f t="shared" si="56"/>
        <v>74.07407407407408</v>
      </c>
      <c r="N120" s="3">
        <f t="shared" si="56"/>
        <v>74.40476190476191</v>
      </c>
      <c r="O120" s="3">
        <f t="shared" si="56"/>
        <v>74.82758620689656</v>
      </c>
      <c r="P120" s="3">
        <f t="shared" si="56"/>
        <v>67.3249551166966</v>
      </c>
      <c r="Q120" s="3">
        <f t="shared" si="56"/>
        <v>63.05732484076433</v>
      </c>
      <c r="R120" s="3">
        <f t="shared" si="57"/>
        <v>60.16949152542372</v>
      </c>
      <c r="S120" s="3">
        <f t="shared" si="57"/>
        <v>67.10359408033827</v>
      </c>
    </row>
    <row r="121" spans="1:19" ht="12.75">
      <c r="A121" s="92"/>
      <c r="B121" s="81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42</v>
      </c>
      <c r="C123" s="8" t="s">
        <v>12</v>
      </c>
      <c r="D123" s="57">
        <v>21</v>
      </c>
      <c r="E123" s="57">
        <v>24</v>
      </c>
      <c r="F123" s="57">
        <v>45</v>
      </c>
      <c r="G123" s="57">
        <v>92</v>
      </c>
      <c r="H123" s="57">
        <v>281</v>
      </c>
      <c r="I123" s="57">
        <v>311</v>
      </c>
      <c r="J123" s="57">
        <v>285</v>
      </c>
      <c r="K123" s="57">
        <v>1059</v>
      </c>
      <c r="L123" s="13">
        <f aca="true" t="shared" si="58" ref="L123:Q126">+D123/D$126*100</f>
        <v>23.333333333333332</v>
      </c>
      <c r="M123" s="3">
        <f t="shared" si="58"/>
        <v>26.08695652173913</v>
      </c>
      <c r="N123" s="3">
        <f t="shared" si="58"/>
        <v>34.35114503816794</v>
      </c>
      <c r="O123" s="3">
        <f t="shared" si="58"/>
        <v>34.98098859315589</v>
      </c>
      <c r="P123" s="3">
        <f t="shared" si="58"/>
        <v>43.8377535101404</v>
      </c>
      <c r="Q123" s="3">
        <f t="shared" si="58"/>
        <v>47.40853658536585</v>
      </c>
      <c r="R123" s="3">
        <f aca="true" t="shared" si="59" ref="R123:S126">+J123/J$126*100</f>
        <v>56.32411067193676</v>
      </c>
      <c r="S123" s="3">
        <f t="shared" si="59"/>
        <v>44.51450189155107</v>
      </c>
    </row>
    <row r="124" spans="1:19" ht="12.75">
      <c r="A124" s="92"/>
      <c r="B124" s="81"/>
      <c r="C124" s="8" t="s">
        <v>13</v>
      </c>
      <c r="D124" s="57">
        <v>69</v>
      </c>
      <c r="E124" s="57">
        <v>68</v>
      </c>
      <c r="F124" s="57">
        <v>86</v>
      </c>
      <c r="G124" s="57">
        <v>171</v>
      </c>
      <c r="H124" s="57">
        <v>360</v>
      </c>
      <c r="I124" s="57">
        <v>344</v>
      </c>
      <c r="J124" s="57">
        <v>221</v>
      </c>
      <c r="K124" s="57">
        <v>1319</v>
      </c>
      <c r="L124" s="13">
        <f t="shared" si="58"/>
        <v>76.66666666666667</v>
      </c>
      <c r="M124" s="3">
        <f t="shared" si="58"/>
        <v>73.91304347826086</v>
      </c>
      <c r="N124" s="3">
        <f t="shared" si="58"/>
        <v>65.64885496183206</v>
      </c>
      <c r="O124" s="3">
        <f t="shared" si="58"/>
        <v>65.0190114068441</v>
      </c>
      <c r="P124" s="3">
        <f t="shared" si="58"/>
        <v>56.16224648985959</v>
      </c>
      <c r="Q124" s="3">
        <f t="shared" si="58"/>
        <v>52.4390243902439</v>
      </c>
      <c r="R124" s="3">
        <f t="shared" si="59"/>
        <v>43.67588932806324</v>
      </c>
      <c r="S124" s="3">
        <f t="shared" si="59"/>
        <v>55.44346364018495</v>
      </c>
    </row>
    <row r="125" spans="1:19" ht="12.75">
      <c r="A125" s="92"/>
      <c r="B125" s="81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0.1524390243902439</v>
      </c>
      <c r="R125" s="3">
        <f t="shared" si="59"/>
        <v>0</v>
      </c>
      <c r="S125" s="3">
        <f t="shared" si="59"/>
        <v>0.04203446826397646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43</v>
      </c>
      <c r="C127" s="15" t="s">
        <v>12</v>
      </c>
      <c r="D127" s="55">
        <v>17</v>
      </c>
      <c r="E127" s="55">
        <v>17</v>
      </c>
      <c r="F127" s="55">
        <v>16</v>
      </c>
      <c r="G127" s="55">
        <v>66</v>
      </c>
      <c r="H127" s="55">
        <v>227</v>
      </c>
      <c r="I127" s="55">
        <v>383</v>
      </c>
      <c r="J127" s="55">
        <v>289</v>
      </c>
      <c r="K127" s="55">
        <v>1015</v>
      </c>
      <c r="L127" s="12">
        <f aca="true" t="shared" si="60" ref="L127:Q130">+D127/D$130*100</f>
        <v>19.767441860465116</v>
      </c>
      <c r="M127" s="10">
        <f t="shared" si="60"/>
        <v>21.794871794871796</v>
      </c>
      <c r="N127" s="10">
        <f t="shared" si="60"/>
        <v>17.20430107526882</v>
      </c>
      <c r="O127" s="10">
        <f t="shared" si="60"/>
        <v>30.275229357798167</v>
      </c>
      <c r="P127" s="10">
        <f t="shared" si="60"/>
        <v>39.824561403508774</v>
      </c>
      <c r="Q127" s="10">
        <f t="shared" si="60"/>
        <v>47.636815920398014</v>
      </c>
      <c r="R127" s="10">
        <f aca="true" t="shared" si="61" ref="R127:S130">+J127/J$130*100</f>
        <v>51.792114695340494</v>
      </c>
      <c r="S127" s="10">
        <f t="shared" si="61"/>
        <v>42.168674698795186</v>
      </c>
    </row>
    <row r="128" spans="1:19" ht="12.75">
      <c r="A128" s="92"/>
      <c r="B128" s="81"/>
      <c r="C128" s="16" t="s">
        <v>13</v>
      </c>
      <c r="D128" s="57">
        <v>69</v>
      </c>
      <c r="E128" s="57">
        <v>61</v>
      </c>
      <c r="F128" s="57">
        <v>75</v>
      </c>
      <c r="G128" s="57">
        <v>151</v>
      </c>
      <c r="H128" s="57">
        <v>342</v>
      </c>
      <c r="I128" s="57">
        <v>415</v>
      </c>
      <c r="J128" s="57">
        <v>268</v>
      </c>
      <c r="K128" s="57">
        <v>1381</v>
      </c>
      <c r="L128" s="13">
        <f t="shared" si="60"/>
        <v>80.23255813953489</v>
      </c>
      <c r="M128" s="3">
        <f t="shared" si="60"/>
        <v>78.2051282051282</v>
      </c>
      <c r="N128" s="3">
        <f t="shared" si="60"/>
        <v>80.64516129032258</v>
      </c>
      <c r="O128" s="3">
        <f t="shared" si="60"/>
        <v>69.26605504587155</v>
      </c>
      <c r="P128" s="3">
        <f t="shared" si="60"/>
        <v>60</v>
      </c>
      <c r="Q128" s="3">
        <f t="shared" si="60"/>
        <v>51.61691542288557</v>
      </c>
      <c r="R128" s="3">
        <f t="shared" si="61"/>
        <v>48.028673835125446</v>
      </c>
      <c r="S128" s="3">
        <f t="shared" si="61"/>
        <v>57.37432488574989</v>
      </c>
    </row>
    <row r="129" spans="1:19" ht="12.75">
      <c r="A129" s="92"/>
      <c r="B129" s="81"/>
      <c r="C129" s="16" t="s">
        <v>14</v>
      </c>
      <c r="D129" s="57">
        <v>0</v>
      </c>
      <c r="E129" s="57">
        <v>0</v>
      </c>
      <c r="F129" s="57">
        <v>2</v>
      </c>
      <c r="G129" s="57">
        <v>1</v>
      </c>
      <c r="H129" s="57">
        <v>1</v>
      </c>
      <c r="I129" s="57">
        <v>6</v>
      </c>
      <c r="J129" s="57">
        <v>1</v>
      </c>
      <c r="K129" s="57">
        <v>11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0.7462686567164178</v>
      </c>
      <c r="R129" s="3">
        <f t="shared" si="61"/>
        <v>0.17921146953405018</v>
      </c>
      <c r="S129" s="3">
        <f t="shared" si="61"/>
        <v>0.4570004154549232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44</v>
      </c>
      <c r="C131" s="8" t="s">
        <v>12</v>
      </c>
      <c r="D131" s="57">
        <v>25</v>
      </c>
      <c r="E131" s="57">
        <v>21</v>
      </c>
      <c r="F131" s="57">
        <v>24</v>
      </c>
      <c r="G131" s="57">
        <v>74</v>
      </c>
      <c r="H131" s="57">
        <v>192</v>
      </c>
      <c r="I131" s="57">
        <v>251</v>
      </c>
      <c r="J131" s="57">
        <v>180</v>
      </c>
      <c r="K131" s="57">
        <v>767</v>
      </c>
      <c r="L131" s="13">
        <f aca="true" t="shared" si="62" ref="L131:Q134">+D131/D$134*100</f>
        <v>23.809523809523807</v>
      </c>
      <c r="M131" s="3">
        <f t="shared" si="62"/>
        <v>26.923076923076923</v>
      </c>
      <c r="N131" s="3">
        <f t="shared" si="62"/>
        <v>17.91044776119403</v>
      </c>
      <c r="O131" s="3">
        <f t="shared" si="62"/>
        <v>27.00729927007299</v>
      </c>
      <c r="P131" s="3">
        <f t="shared" si="62"/>
        <v>35.16483516483517</v>
      </c>
      <c r="Q131" s="3">
        <f t="shared" si="62"/>
        <v>50.60483870967742</v>
      </c>
      <c r="R131" s="3">
        <f aca="true" t="shared" si="63" ref="R131:S134">+J131/J$134*100</f>
        <v>51.57593123209169</v>
      </c>
      <c r="S131" s="3">
        <f t="shared" si="63"/>
        <v>38.69828456104945</v>
      </c>
    </row>
    <row r="132" spans="1:19" ht="12.75">
      <c r="A132" s="92"/>
      <c r="B132" s="81"/>
      <c r="C132" s="8" t="s">
        <v>13</v>
      </c>
      <c r="D132" s="57">
        <v>80</v>
      </c>
      <c r="E132" s="57">
        <v>57</v>
      </c>
      <c r="F132" s="57">
        <v>110</v>
      </c>
      <c r="G132" s="57">
        <v>200</v>
      </c>
      <c r="H132" s="57">
        <v>352</v>
      </c>
      <c r="I132" s="57">
        <v>244</v>
      </c>
      <c r="J132" s="57">
        <v>169</v>
      </c>
      <c r="K132" s="57">
        <v>1212</v>
      </c>
      <c r="L132" s="13">
        <f t="shared" si="62"/>
        <v>76.19047619047619</v>
      </c>
      <c r="M132" s="3">
        <f t="shared" si="62"/>
        <v>73.07692307692307</v>
      </c>
      <c r="N132" s="3">
        <f t="shared" si="62"/>
        <v>82.08955223880598</v>
      </c>
      <c r="O132" s="3">
        <f t="shared" si="62"/>
        <v>72.99270072992701</v>
      </c>
      <c r="P132" s="3">
        <f t="shared" si="62"/>
        <v>64.46886446886447</v>
      </c>
      <c r="Q132" s="3">
        <f t="shared" si="62"/>
        <v>49.193548387096776</v>
      </c>
      <c r="R132" s="3">
        <f t="shared" si="63"/>
        <v>48.42406876790831</v>
      </c>
      <c r="S132" s="3">
        <f t="shared" si="63"/>
        <v>61.15035317860746</v>
      </c>
    </row>
    <row r="133" spans="1:19" ht="12.75">
      <c r="A133" s="92"/>
      <c r="B133" s="81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2</v>
      </c>
      <c r="I133" s="57">
        <v>1</v>
      </c>
      <c r="J133" s="57">
        <v>0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0.3663003663003663</v>
      </c>
      <c r="Q133" s="3">
        <f t="shared" si="62"/>
        <v>0.20161290322580644</v>
      </c>
      <c r="R133" s="3">
        <f t="shared" si="63"/>
        <v>0</v>
      </c>
      <c r="S133" s="3">
        <f t="shared" si="63"/>
        <v>0.15136226034308778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45</v>
      </c>
      <c r="C135" s="15" t="s">
        <v>12</v>
      </c>
      <c r="D135" s="55">
        <v>3</v>
      </c>
      <c r="E135" s="55">
        <v>2</v>
      </c>
      <c r="F135" s="55">
        <v>8</v>
      </c>
      <c r="G135" s="55">
        <v>16</v>
      </c>
      <c r="H135" s="55">
        <v>84</v>
      </c>
      <c r="I135" s="55">
        <v>124</v>
      </c>
      <c r="J135" s="55">
        <v>94</v>
      </c>
      <c r="K135" s="55">
        <v>331</v>
      </c>
      <c r="L135" s="12">
        <f aca="true" t="shared" si="64" ref="L135:Q138">+D135/D$138*100</f>
        <v>15</v>
      </c>
      <c r="M135" s="10">
        <f t="shared" si="64"/>
        <v>11.11111111111111</v>
      </c>
      <c r="N135" s="10">
        <f t="shared" si="64"/>
        <v>28.57142857142857</v>
      </c>
      <c r="O135" s="10">
        <f t="shared" si="64"/>
        <v>24.615384615384617</v>
      </c>
      <c r="P135" s="10">
        <f t="shared" si="64"/>
        <v>40.38461538461539</v>
      </c>
      <c r="Q135" s="10">
        <f t="shared" si="64"/>
        <v>50.20242914979757</v>
      </c>
      <c r="R135" s="10">
        <f aca="true" t="shared" si="65" ref="R135:S138">+J135/J$138*100</f>
        <v>47.71573604060914</v>
      </c>
      <c r="S135" s="10">
        <f t="shared" si="65"/>
        <v>42.27330779054917</v>
      </c>
    </row>
    <row r="136" spans="1:19" ht="12.75">
      <c r="A136" s="92"/>
      <c r="B136" s="81"/>
      <c r="C136" s="16" t="s">
        <v>13</v>
      </c>
      <c r="D136" s="57">
        <v>17</v>
      </c>
      <c r="E136" s="57">
        <v>15</v>
      </c>
      <c r="F136" s="57">
        <v>18</v>
      </c>
      <c r="G136" s="57">
        <v>46</v>
      </c>
      <c r="H136" s="57">
        <v>113</v>
      </c>
      <c r="I136" s="57">
        <v>114</v>
      </c>
      <c r="J136" s="57">
        <v>98</v>
      </c>
      <c r="K136" s="57">
        <v>421</v>
      </c>
      <c r="L136" s="13">
        <f t="shared" si="64"/>
        <v>85</v>
      </c>
      <c r="M136" s="3">
        <f t="shared" si="64"/>
        <v>83.33333333333334</v>
      </c>
      <c r="N136" s="3">
        <f t="shared" si="64"/>
        <v>64.28571428571429</v>
      </c>
      <c r="O136" s="3">
        <f t="shared" si="64"/>
        <v>70.76923076923077</v>
      </c>
      <c r="P136" s="3">
        <f t="shared" si="64"/>
        <v>54.32692307692307</v>
      </c>
      <c r="Q136" s="3">
        <f t="shared" si="64"/>
        <v>46.15384615384615</v>
      </c>
      <c r="R136" s="3">
        <f t="shared" si="65"/>
        <v>49.746192893401016</v>
      </c>
      <c r="S136" s="3">
        <f t="shared" si="65"/>
        <v>53.76756066411239</v>
      </c>
    </row>
    <row r="137" spans="1:19" ht="12.75">
      <c r="A137" s="92"/>
      <c r="B137" s="81"/>
      <c r="C137" s="16" t="s">
        <v>14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5</v>
      </c>
      <c r="K137" s="57">
        <v>31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2.5380710659898478</v>
      </c>
      <c r="S137" s="3">
        <f t="shared" si="65"/>
        <v>3.959131545338442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46</v>
      </c>
      <c r="C139" s="8" t="s">
        <v>12</v>
      </c>
      <c r="D139" s="57">
        <v>2</v>
      </c>
      <c r="E139" s="57">
        <v>7</v>
      </c>
      <c r="F139" s="57">
        <v>8</v>
      </c>
      <c r="G139" s="57">
        <v>30</v>
      </c>
      <c r="H139" s="57">
        <v>91</v>
      </c>
      <c r="I139" s="57">
        <v>99</v>
      </c>
      <c r="J139" s="57">
        <v>74</v>
      </c>
      <c r="K139" s="57">
        <v>311</v>
      </c>
      <c r="L139" s="13">
        <f aca="true" t="shared" si="66" ref="L139:Q142">+D139/D$142*100</f>
        <v>5.88235294117647</v>
      </c>
      <c r="M139" s="3">
        <f t="shared" si="66"/>
        <v>25</v>
      </c>
      <c r="N139" s="3">
        <f t="shared" si="66"/>
        <v>15.384615384615385</v>
      </c>
      <c r="O139" s="3">
        <f t="shared" si="66"/>
        <v>28.037383177570092</v>
      </c>
      <c r="P139" s="3">
        <f t="shared" si="66"/>
        <v>35.13513513513514</v>
      </c>
      <c r="Q139" s="3">
        <f t="shared" si="66"/>
        <v>46.04651162790698</v>
      </c>
      <c r="R139" s="3">
        <f aca="true" t="shared" si="67" ref="R139:S142">+J139/J$142*100</f>
        <v>40.88397790055249</v>
      </c>
      <c r="S139" s="3">
        <f t="shared" si="67"/>
        <v>35.50228310502283</v>
      </c>
    </row>
    <row r="140" spans="1:19" ht="12.75">
      <c r="A140" s="92"/>
      <c r="B140" s="81"/>
      <c r="C140" s="8" t="s">
        <v>13</v>
      </c>
      <c r="D140" s="57">
        <v>32</v>
      </c>
      <c r="E140" s="57">
        <v>21</v>
      </c>
      <c r="F140" s="57">
        <v>44</v>
      </c>
      <c r="G140" s="57">
        <v>77</v>
      </c>
      <c r="H140" s="57">
        <v>168</v>
      </c>
      <c r="I140" s="57">
        <v>116</v>
      </c>
      <c r="J140" s="57">
        <v>107</v>
      </c>
      <c r="K140" s="57">
        <v>565</v>
      </c>
      <c r="L140" s="13">
        <f t="shared" si="66"/>
        <v>94.11764705882352</v>
      </c>
      <c r="M140" s="3">
        <f t="shared" si="66"/>
        <v>75</v>
      </c>
      <c r="N140" s="3">
        <f t="shared" si="66"/>
        <v>84.61538461538461</v>
      </c>
      <c r="O140" s="3">
        <f t="shared" si="66"/>
        <v>71.96261682242991</v>
      </c>
      <c r="P140" s="3">
        <f t="shared" si="66"/>
        <v>64.86486486486487</v>
      </c>
      <c r="Q140" s="3">
        <f t="shared" si="66"/>
        <v>53.95348837209303</v>
      </c>
      <c r="R140" s="3">
        <f t="shared" si="67"/>
        <v>59.11602209944752</v>
      </c>
      <c r="S140" s="3">
        <f t="shared" si="67"/>
        <v>64.49771689497716</v>
      </c>
    </row>
    <row r="141" spans="1:19" ht="12.75">
      <c r="A141" s="92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4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47</v>
      </c>
      <c r="C143" s="16" t="s">
        <v>12</v>
      </c>
      <c r="D143" s="57">
        <v>25</v>
      </c>
      <c r="E143" s="57">
        <v>20</v>
      </c>
      <c r="F143" s="57">
        <v>59</v>
      </c>
      <c r="G143" s="57">
        <v>81</v>
      </c>
      <c r="H143" s="57">
        <v>323</v>
      </c>
      <c r="I143" s="57">
        <v>444</v>
      </c>
      <c r="J143" s="57">
        <v>393</v>
      </c>
      <c r="K143" s="57">
        <v>1345</v>
      </c>
      <c r="L143" s="13">
        <f aca="true" t="shared" si="68" ref="L143:Q146">+D143/D$146*100</f>
        <v>16.55629139072848</v>
      </c>
      <c r="M143" s="3">
        <f t="shared" si="68"/>
        <v>15.037593984962406</v>
      </c>
      <c r="N143" s="3">
        <f t="shared" si="68"/>
        <v>29.207920792079207</v>
      </c>
      <c r="O143" s="3">
        <f t="shared" si="68"/>
        <v>29.347826086956523</v>
      </c>
      <c r="P143" s="3">
        <f t="shared" si="68"/>
        <v>36.830102622576966</v>
      </c>
      <c r="Q143" s="3">
        <f t="shared" si="68"/>
        <v>45.867768595041326</v>
      </c>
      <c r="R143" s="3">
        <f aca="true" t="shared" si="69" ref="R143:S146">+J143/J$146*100</f>
        <v>48.51851851851852</v>
      </c>
      <c r="S143" s="3">
        <f t="shared" si="69"/>
        <v>39.36201346210126</v>
      </c>
    </row>
    <row r="144" spans="1:19" ht="12.75">
      <c r="A144" s="92"/>
      <c r="B144" s="81"/>
      <c r="C144" s="16" t="s">
        <v>13</v>
      </c>
      <c r="D144" s="57">
        <v>126</v>
      </c>
      <c r="E144" s="57">
        <v>113</v>
      </c>
      <c r="F144" s="57">
        <v>143</v>
      </c>
      <c r="G144" s="57">
        <v>195</v>
      </c>
      <c r="H144" s="57">
        <v>554</v>
      </c>
      <c r="I144" s="57">
        <v>523</v>
      </c>
      <c r="J144" s="57">
        <v>417</v>
      </c>
      <c r="K144" s="57">
        <v>2071</v>
      </c>
      <c r="L144" s="13">
        <f t="shared" si="68"/>
        <v>83.44370860927152</v>
      </c>
      <c r="M144" s="3">
        <f t="shared" si="68"/>
        <v>84.9624060150376</v>
      </c>
      <c r="N144" s="3">
        <f t="shared" si="68"/>
        <v>70.79207920792079</v>
      </c>
      <c r="O144" s="3">
        <f t="shared" si="68"/>
        <v>70.65217391304348</v>
      </c>
      <c r="P144" s="3">
        <f t="shared" si="68"/>
        <v>63.169897377423034</v>
      </c>
      <c r="Q144" s="3">
        <f t="shared" si="68"/>
        <v>54.02892561983471</v>
      </c>
      <c r="R144" s="3">
        <f t="shared" si="69"/>
        <v>51.48148148148148</v>
      </c>
      <c r="S144" s="3">
        <f t="shared" si="69"/>
        <v>60.60872110038045</v>
      </c>
    </row>
    <row r="145" spans="1:19" ht="12.75">
      <c r="A145" s="92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1</v>
      </c>
      <c r="J145" s="57">
        <v>0</v>
      </c>
      <c r="K145" s="57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0.10330578512396695</v>
      </c>
      <c r="R145" s="3">
        <f t="shared" si="69"/>
        <v>0</v>
      </c>
      <c r="S145" s="3">
        <f t="shared" si="69"/>
        <v>0.029265437518290898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6</v>
      </c>
      <c r="E147" s="57">
        <v>8</v>
      </c>
      <c r="F147" s="57">
        <v>11</v>
      </c>
      <c r="G147" s="57">
        <v>17</v>
      </c>
      <c r="H147" s="57">
        <v>40</v>
      </c>
      <c r="I147" s="57">
        <v>62</v>
      </c>
      <c r="J147" s="57">
        <v>73</v>
      </c>
      <c r="K147" s="57">
        <v>217</v>
      </c>
      <c r="L147" s="13">
        <f aca="true" t="shared" si="70" ref="L147:Q150">+D147/D$150*100</f>
        <v>24</v>
      </c>
      <c r="M147" s="3">
        <f t="shared" si="70"/>
        <v>30.76923076923077</v>
      </c>
      <c r="N147" s="3">
        <f t="shared" si="70"/>
        <v>26.190476190476193</v>
      </c>
      <c r="O147" s="3">
        <f t="shared" si="70"/>
        <v>25</v>
      </c>
      <c r="P147" s="3">
        <f t="shared" si="70"/>
        <v>27.972027972027973</v>
      </c>
      <c r="Q147" s="3">
        <f t="shared" si="70"/>
        <v>36.25730994152047</v>
      </c>
      <c r="R147" s="3">
        <f aca="true" t="shared" si="71" ref="R147:S150">+J147/J$150*100</f>
        <v>49.65986394557823</v>
      </c>
      <c r="S147" s="3">
        <f t="shared" si="71"/>
        <v>34.88745980707396</v>
      </c>
    </row>
    <row r="148" spans="1:19" ht="12.75">
      <c r="A148" s="81"/>
      <c r="B148" s="81"/>
      <c r="C148" s="8" t="s">
        <v>13</v>
      </c>
      <c r="D148" s="57">
        <v>19</v>
      </c>
      <c r="E148" s="57">
        <v>18</v>
      </c>
      <c r="F148" s="57">
        <v>31</v>
      </c>
      <c r="G148" s="57">
        <v>51</v>
      </c>
      <c r="H148" s="57">
        <v>103</v>
      </c>
      <c r="I148" s="57">
        <v>109</v>
      </c>
      <c r="J148" s="57">
        <v>74</v>
      </c>
      <c r="K148" s="57">
        <v>405</v>
      </c>
      <c r="L148" s="13">
        <f t="shared" si="70"/>
        <v>76</v>
      </c>
      <c r="M148" s="3">
        <f t="shared" si="70"/>
        <v>69.23076923076923</v>
      </c>
      <c r="N148" s="3">
        <f t="shared" si="70"/>
        <v>73.80952380952381</v>
      </c>
      <c r="O148" s="3">
        <f t="shared" si="70"/>
        <v>75</v>
      </c>
      <c r="P148" s="3">
        <f t="shared" si="70"/>
        <v>72.02797202797203</v>
      </c>
      <c r="Q148" s="3">
        <f t="shared" si="70"/>
        <v>63.74269005847953</v>
      </c>
      <c r="R148" s="3">
        <f t="shared" si="71"/>
        <v>50.34013605442177</v>
      </c>
      <c r="S148" s="3">
        <f t="shared" si="71"/>
        <v>65.11254019292605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49</v>
      </c>
      <c r="C151" s="15" t="s">
        <v>12</v>
      </c>
      <c r="D151" s="55">
        <v>3</v>
      </c>
      <c r="E151" s="55">
        <v>3</v>
      </c>
      <c r="F151" s="55">
        <v>3</v>
      </c>
      <c r="G151" s="55">
        <v>10</v>
      </c>
      <c r="H151" s="55">
        <v>47</v>
      </c>
      <c r="I151" s="55">
        <v>57</v>
      </c>
      <c r="J151" s="55">
        <v>45</v>
      </c>
      <c r="K151" s="55">
        <v>168</v>
      </c>
      <c r="L151" s="12">
        <f aca="true" t="shared" si="72" ref="L151:Q154">+D151/D$154*100</f>
        <v>21.428571428571427</v>
      </c>
      <c r="M151" s="10">
        <f t="shared" si="72"/>
        <v>18.75</v>
      </c>
      <c r="N151" s="10">
        <f t="shared" si="72"/>
        <v>33.33333333333333</v>
      </c>
      <c r="O151" s="10">
        <f t="shared" si="72"/>
        <v>22.22222222222222</v>
      </c>
      <c r="P151" s="10">
        <f t="shared" si="72"/>
        <v>37.6</v>
      </c>
      <c r="Q151" s="10">
        <f t="shared" si="72"/>
        <v>52.293577981651374</v>
      </c>
      <c r="R151" s="10">
        <f aca="true" t="shared" si="73" ref="R151:S154">+J151/J$154*100</f>
        <v>50.56179775280899</v>
      </c>
      <c r="S151" s="10">
        <f t="shared" si="73"/>
        <v>41.27764127764127</v>
      </c>
    </row>
    <row r="152" spans="1:19" ht="12.75">
      <c r="A152" s="92"/>
      <c r="B152" s="81"/>
      <c r="C152" s="16" t="s">
        <v>13</v>
      </c>
      <c r="D152" s="57">
        <v>11</v>
      </c>
      <c r="E152" s="57">
        <v>13</v>
      </c>
      <c r="F152" s="57">
        <v>6</v>
      </c>
      <c r="G152" s="57">
        <v>35</v>
      </c>
      <c r="H152" s="57">
        <v>78</v>
      </c>
      <c r="I152" s="57">
        <v>51</v>
      </c>
      <c r="J152" s="57">
        <v>44</v>
      </c>
      <c r="K152" s="57">
        <v>238</v>
      </c>
      <c r="L152" s="13">
        <f t="shared" si="72"/>
        <v>78.57142857142857</v>
      </c>
      <c r="M152" s="3">
        <f t="shared" si="72"/>
        <v>81.25</v>
      </c>
      <c r="N152" s="3">
        <f t="shared" si="72"/>
        <v>66.66666666666666</v>
      </c>
      <c r="O152" s="3">
        <f t="shared" si="72"/>
        <v>77.77777777777779</v>
      </c>
      <c r="P152" s="3">
        <f t="shared" si="72"/>
        <v>62.4</v>
      </c>
      <c r="Q152" s="3">
        <f t="shared" si="72"/>
        <v>46.788990825688074</v>
      </c>
      <c r="R152" s="3">
        <f t="shared" si="73"/>
        <v>49.43820224719101</v>
      </c>
      <c r="S152" s="3">
        <f t="shared" si="73"/>
        <v>58.47665847665847</v>
      </c>
    </row>
    <row r="153" spans="1:19" ht="12.75">
      <c r="A153" s="92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5</v>
      </c>
      <c r="E155" s="57">
        <v>5</v>
      </c>
      <c r="F155" s="57">
        <v>8</v>
      </c>
      <c r="G155" s="57">
        <v>28</v>
      </c>
      <c r="H155" s="57">
        <v>58</v>
      </c>
      <c r="I155" s="57">
        <v>94</v>
      </c>
      <c r="J155" s="57">
        <v>66</v>
      </c>
      <c r="K155" s="57">
        <v>264</v>
      </c>
      <c r="L155" s="13">
        <f aca="true" t="shared" si="74" ref="L155:Q158">+D155/D$158*100</f>
        <v>16.666666666666664</v>
      </c>
      <c r="M155" s="3">
        <f t="shared" si="74"/>
        <v>14.285714285714285</v>
      </c>
      <c r="N155" s="3">
        <f t="shared" si="74"/>
        <v>20.51282051282051</v>
      </c>
      <c r="O155" s="3">
        <f t="shared" si="74"/>
        <v>38.88888888888889</v>
      </c>
      <c r="P155" s="3">
        <f t="shared" si="74"/>
        <v>31.521739130434785</v>
      </c>
      <c r="Q155" s="3">
        <f t="shared" si="74"/>
        <v>48.205128205128204</v>
      </c>
      <c r="R155" s="3">
        <f aca="true" t="shared" si="75" ref="R155:S158">+J155/J$158*100</f>
        <v>38.15028901734104</v>
      </c>
      <c r="S155" s="3">
        <f t="shared" si="75"/>
        <v>36.26373626373626</v>
      </c>
    </row>
    <row r="156" spans="1:19" ht="12.75">
      <c r="A156" s="81"/>
      <c r="B156" s="81"/>
      <c r="C156" s="8" t="s">
        <v>13</v>
      </c>
      <c r="D156" s="57">
        <v>25</v>
      </c>
      <c r="E156" s="57">
        <v>30</v>
      </c>
      <c r="F156" s="57">
        <v>31</v>
      </c>
      <c r="G156" s="57">
        <v>44</v>
      </c>
      <c r="H156" s="57">
        <v>126</v>
      </c>
      <c r="I156" s="57">
        <v>101</v>
      </c>
      <c r="J156" s="57">
        <v>107</v>
      </c>
      <c r="K156" s="57">
        <v>464</v>
      </c>
      <c r="L156" s="13">
        <f t="shared" si="74"/>
        <v>83.33333333333334</v>
      </c>
      <c r="M156" s="3">
        <f t="shared" si="74"/>
        <v>85.71428571428571</v>
      </c>
      <c r="N156" s="3">
        <f t="shared" si="74"/>
        <v>79.48717948717949</v>
      </c>
      <c r="O156" s="3">
        <f t="shared" si="74"/>
        <v>61.111111111111114</v>
      </c>
      <c r="P156" s="3">
        <f t="shared" si="74"/>
        <v>68.47826086956522</v>
      </c>
      <c r="Q156" s="3">
        <f t="shared" si="74"/>
        <v>51.7948717948718</v>
      </c>
      <c r="R156" s="3">
        <f t="shared" si="75"/>
        <v>61.849710982658955</v>
      </c>
      <c r="S156" s="3">
        <f t="shared" si="75"/>
        <v>63.73626373626373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51</v>
      </c>
      <c r="C159" s="15" t="s">
        <v>12</v>
      </c>
      <c r="D159" s="55">
        <v>3</v>
      </c>
      <c r="E159" s="55">
        <v>4</v>
      </c>
      <c r="F159" s="55">
        <v>3</v>
      </c>
      <c r="G159" s="55">
        <v>19</v>
      </c>
      <c r="H159" s="55">
        <v>48</v>
      </c>
      <c r="I159" s="55">
        <v>52</v>
      </c>
      <c r="J159" s="55">
        <v>47</v>
      </c>
      <c r="K159" s="55">
        <v>176</v>
      </c>
      <c r="L159" s="12">
        <f aca="true" t="shared" si="76" ref="L159:Q162">+D159/D$162*100</f>
        <v>23.076923076923077</v>
      </c>
      <c r="M159" s="10">
        <f t="shared" si="76"/>
        <v>25</v>
      </c>
      <c r="N159" s="10">
        <f t="shared" si="76"/>
        <v>10</v>
      </c>
      <c r="O159" s="10">
        <f t="shared" si="76"/>
        <v>31.666666666666664</v>
      </c>
      <c r="P159" s="10">
        <f t="shared" si="76"/>
        <v>43.24324324324324</v>
      </c>
      <c r="Q159" s="10">
        <f t="shared" si="76"/>
        <v>44.06779661016949</v>
      </c>
      <c r="R159" s="10">
        <f aca="true" t="shared" si="77" ref="R159:S162">+J159/J$162*100</f>
        <v>55.952380952380956</v>
      </c>
      <c r="S159" s="10">
        <f t="shared" si="77"/>
        <v>40.74074074074074</v>
      </c>
    </row>
    <row r="160" spans="1:19" ht="12.75">
      <c r="A160" s="92"/>
      <c r="B160" s="81"/>
      <c r="C160" s="16" t="s">
        <v>13</v>
      </c>
      <c r="D160" s="57">
        <v>10</v>
      </c>
      <c r="E160" s="57">
        <v>12</v>
      </c>
      <c r="F160" s="57">
        <v>27</v>
      </c>
      <c r="G160" s="57">
        <v>41</v>
      </c>
      <c r="H160" s="57">
        <v>63</v>
      </c>
      <c r="I160" s="57">
        <v>66</v>
      </c>
      <c r="J160" s="57">
        <v>37</v>
      </c>
      <c r="K160" s="57">
        <v>256</v>
      </c>
      <c r="L160" s="13">
        <f t="shared" si="76"/>
        <v>76.92307692307693</v>
      </c>
      <c r="M160" s="3">
        <f t="shared" si="76"/>
        <v>75</v>
      </c>
      <c r="N160" s="3">
        <f t="shared" si="76"/>
        <v>90</v>
      </c>
      <c r="O160" s="3">
        <f t="shared" si="76"/>
        <v>68.33333333333333</v>
      </c>
      <c r="P160" s="3">
        <f t="shared" si="76"/>
        <v>56.75675675675676</v>
      </c>
      <c r="Q160" s="3">
        <f t="shared" si="76"/>
        <v>55.932203389830505</v>
      </c>
      <c r="R160" s="3">
        <f t="shared" si="77"/>
        <v>44.047619047619044</v>
      </c>
      <c r="S160" s="3">
        <f t="shared" si="77"/>
        <v>59.25925925925925</v>
      </c>
    </row>
    <row r="161" spans="1:19" ht="12.75">
      <c r="A161" s="92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2</v>
      </c>
      <c r="E163" s="57">
        <v>3</v>
      </c>
      <c r="F163" s="57">
        <v>5</v>
      </c>
      <c r="G163" s="57">
        <v>11</v>
      </c>
      <c r="H163" s="57">
        <v>36</v>
      </c>
      <c r="I163" s="57">
        <v>45</v>
      </c>
      <c r="J163" s="57">
        <v>45</v>
      </c>
      <c r="K163" s="57">
        <v>147</v>
      </c>
      <c r="L163" s="13">
        <f aca="true" t="shared" si="78" ref="L163:Q166">+D163/D$166*100</f>
        <v>15.384615384615385</v>
      </c>
      <c r="M163" s="3">
        <f t="shared" si="78"/>
        <v>23.076923076923077</v>
      </c>
      <c r="N163" s="3">
        <f t="shared" si="78"/>
        <v>23.809523809523807</v>
      </c>
      <c r="O163" s="3">
        <f t="shared" si="78"/>
        <v>23.404255319148938</v>
      </c>
      <c r="P163" s="3">
        <f t="shared" si="78"/>
        <v>32.432432432432435</v>
      </c>
      <c r="Q163" s="3">
        <f t="shared" si="78"/>
        <v>44.11764705882353</v>
      </c>
      <c r="R163" s="3">
        <f aca="true" t="shared" si="79" ref="R163:S166">+J163/J$166*100</f>
        <v>45.45454545454545</v>
      </c>
      <c r="S163" s="3">
        <f t="shared" si="79"/>
        <v>36.206896551724135</v>
      </c>
    </row>
    <row r="164" spans="1:19" ht="12.75">
      <c r="A164" s="81"/>
      <c r="B164" s="81"/>
      <c r="C164" s="8" t="s">
        <v>13</v>
      </c>
      <c r="D164" s="57">
        <v>11</v>
      </c>
      <c r="E164" s="57">
        <v>10</v>
      </c>
      <c r="F164" s="57">
        <v>16</v>
      </c>
      <c r="G164" s="57">
        <v>34</v>
      </c>
      <c r="H164" s="57">
        <v>69</v>
      </c>
      <c r="I164" s="57">
        <v>54</v>
      </c>
      <c r="J164" s="57">
        <v>52</v>
      </c>
      <c r="K164" s="57">
        <v>246</v>
      </c>
      <c r="L164" s="13">
        <f t="shared" si="78"/>
        <v>84.61538461538461</v>
      </c>
      <c r="M164" s="3">
        <f t="shared" si="78"/>
        <v>76.92307692307693</v>
      </c>
      <c r="N164" s="3">
        <f t="shared" si="78"/>
        <v>76.19047619047619</v>
      </c>
      <c r="O164" s="3">
        <f t="shared" si="78"/>
        <v>72.3404255319149</v>
      </c>
      <c r="P164" s="3">
        <f t="shared" si="78"/>
        <v>62.16216216216216</v>
      </c>
      <c r="Q164" s="3">
        <f t="shared" si="78"/>
        <v>52.94117647058824</v>
      </c>
      <c r="R164" s="3">
        <f t="shared" si="79"/>
        <v>52.52525252525253</v>
      </c>
      <c r="S164" s="3">
        <f t="shared" si="79"/>
        <v>60.591133004926114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53</v>
      </c>
      <c r="C167" s="15" t="s">
        <v>12</v>
      </c>
      <c r="D167" s="55">
        <v>1</v>
      </c>
      <c r="E167" s="55">
        <v>1</v>
      </c>
      <c r="F167" s="55">
        <v>2</v>
      </c>
      <c r="G167" s="55">
        <v>2</v>
      </c>
      <c r="H167" s="55">
        <v>24</v>
      </c>
      <c r="I167" s="55">
        <v>33</v>
      </c>
      <c r="J167" s="55">
        <v>27</v>
      </c>
      <c r="K167" s="55">
        <v>90</v>
      </c>
      <c r="L167" s="12">
        <f aca="true" t="shared" si="80" ref="L167:Q170">+D167/D$170*100</f>
        <v>5.88235294117647</v>
      </c>
      <c r="M167" s="10">
        <f t="shared" si="80"/>
        <v>11.11111111111111</v>
      </c>
      <c r="N167" s="10">
        <f t="shared" si="80"/>
        <v>15.384615384615385</v>
      </c>
      <c r="O167" s="10">
        <f t="shared" si="80"/>
        <v>5.88235294117647</v>
      </c>
      <c r="P167" s="10">
        <f t="shared" si="80"/>
        <v>29.629629629629626</v>
      </c>
      <c r="Q167" s="10">
        <f t="shared" si="80"/>
        <v>34.73684210526316</v>
      </c>
      <c r="R167" s="10">
        <f aca="true" t="shared" si="81" ref="R167:S170">+J167/J$170*100</f>
        <v>35.064935064935064</v>
      </c>
      <c r="S167" s="10">
        <f t="shared" si="81"/>
        <v>27.607361963190186</v>
      </c>
    </row>
    <row r="168" spans="1:19" ht="12.75">
      <c r="A168" s="92"/>
      <c r="B168" s="81"/>
      <c r="C168" s="16" t="s">
        <v>13</v>
      </c>
      <c r="D168" s="57">
        <v>16</v>
      </c>
      <c r="E168" s="57">
        <v>8</v>
      </c>
      <c r="F168" s="57">
        <v>11</v>
      </c>
      <c r="G168" s="57">
        <v>32</v>
      </c>
      <c r="H168" s="57">
        <v>57</v>
      </c>
      <c r="I168" s="57">
        <v>62</v>
      </c>
      <c r="J168" s="57">
        <v>50</v>
      </c>
      <c r="K168" s="57">
        <v>236</v>
      </c>
      <c r="L168" s="13">
        <f t="shared" si="80"/>
        <v>94.11764705882352</v>
      </c>
      <c r="M168" s="3">
        <f t="shared" si="80"/>
        <v>88.88888888888889</v>
      </c>
      <c r="N168" s="3">
        <f t="shared" si="80"/>
        <v>84.61538461538461</v>
      </c>
      <c r="O168" s="3">
        <f t="shared" si="80"/>
        <v>94.11764705882352</v>
      </c>
      <c r="P168" s="3">
        <f t="shared" si="80"/>
        <v>70.37037037037037</v>
      </c>
      <c r="Q168" s="3">
        <f t="shared" si="80"/>
        <v>65.26315789473685</v>
      </c>
      <c r="R168" s="3">
        <f t="shared" si="81"/>
        <v>64.93506493506493</v>
      </c>
      <c r="S168" s="3">
        <f t="shared" si="81"/>
        <v>72.39263803680981</v>
      </c>
    </row>
    <row r="169" spans="1:19" ht="12.75">
      <c r="A169" s="92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5" t="s">
        <v>54</v>
      </c>
      <c r="C171" s="67" t="s">
        <v>12</v>
      </c>
      <c r="D171" s="62">
        <v>2</v>
      </c>
      <c r="E171" s="62">
        <v>1</v>
      </c>
      <c r="F171" s="62">
        <v>5</v>
      </c>
      <c r="G171" s="62">
        <v>15</v>
      </c>
      <c r="H171" s="62">
        <v>44</v>
      </c>
      <c r="I171" s="62">
        <v>79</v>
      </c>
      <c r="J171" s="62">
        <v>67</v>
      </c>
      <c r="K171" s="62">
        <v>213</v>
      </c>
      <c r="L171" s="64">
        <f aca="true" t="shared" si="82" ref="L171:Q174">+D171/D$174*100</f>
        <v>11.11111111111111</v>
      </c>
      <c r="M171" s="65">
        <f t="shared" si="82"/>
        <v>5.263157894736842</v>
      </c>
      <c r="N171" s="65">
        <f t="shared" si="82"/>
        <v>25</v>
      </c>
      <c r="O171" s="65">
        <f t="shared" si="82"/>
        <v>23.4375</v>
      </c>
      <c r="P171" s="65">
        <f t="shared" si="82"/>
        <v>34.92063492063492</v>
      </c>
      <c r="Q171" s="65">
        <f t="shared" si="82"/>
        <v>44.134078212290504</v>
      </c>
      <c r="R171" s="65">
        <f aca="true" t="shared" si="83" ref="R171:S174">+J171/J$174*100</f>
        <v>44.966442953020135</v>
      </c>
      <c r="S171" s="65">
        <f t="shared" si="83"/>
        <v>37.04347826086957</v>
      </c>
    </row>
    <row r="172" spans="1:19" ht="12.75">
      <c r="A172" s="92"/>
      <c r="B172" s="81"/>
      <c r="C172" s="8" t="s">
        <v>13</v>
      </c>
      <c r="D172" s="57">
        <v>16</v>
      </c>
      <c r="E172" s="57">
        <v>18</v>
      </c>
      <c r="F172" s="57">
        <v>15</v>
      </c>
      <c r="G172" s="57">
        <v>49</v>
      </c>
      <c r="H172" s="57">
        <v>82</v>
      </c>
      <c r="I172" s="57">
        <v>100</v>
      </c>
      <c r="J172" s="57">
        <v>82</v>
      </c>
      <c r="K172" s="57">
        <v>362</v>
      </c>
      <c r="L172" s="13">
        <f t="shared" si="82"/>
        <v>88.88888888888889</v>
      </c>
      <c r="M172" s="3">
        <f t="shared" si="82"/>
        <v>94.73684210526315</v>
      </c>
      <c r="N172" s="3">
        <f t="shared" si="82"/>
        <v>75</v>
      </c>
      <c r="O172" s="3">
        <f t="shared" si="82"/>
        <v>76.5625</v>
      </c>
      <c r="P172" s="3">
        <f t="shared" si="82"/>
        <v>65.07936507936508</v>
      </c>
      <c r="Q172" s="3">
        <f t="shared" si="82"/>
        <v>55.865921787709496</v>
      </c>
      <c r="R172" s="3">
        <f t="shared" si="83"/>
        <v>55.033557046979865</v>
      </c>
      <c r="S172" s="3">
        <f t="shared" si="83"/>
        <v>62.95652173913043</v>
      </c>
    </row>
    <row r="173" spans="1:19" ht="12.75">
      <c r="A173" s="92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55</v>
      </c>
      <c r="C175" s="15" t="s">
        <v>12</v>
      </c>
      <c r="D175" s="55">
        <v>20</v>
      </c>
      <c r="E175" s="55">
        <v>16</v>
      </c>
      <c r="F175" s="55">
        <v>29</v>
      </c>
      <c r="G175" s="55">
        <v>55</v>
      </c>
      <c r="H175" s="55">
        <v>140</v>
      </c>
      <c r="I175" s="55">
        <v>190</v>
      </c>
      <c r="J175" s="55">
        <v>156</v>
      </c>
      <c r="K175" s="55">
        <v>606</v>
      </c>
      <c r="L175" s="12">
        <f aca="true" t="shared" si="84" ref="L175:Q178">+D175/D$178*100</f>
        <v>18.867924528301888</v>
      </c>
      <c r="M175" s="10">
        <f t="shared" si="84"/>
        <v>23.88059701492537</v>
      </c>
      <c r="N175" s="10">
        <f t="shared" si="84"/>
        <v>25.217391304347824</v>
      </c>
      <c r="O175" s="10">
        <f t="shared" si="84"/>
        <v>29.100529100529098</v>
      </c>
      <c r="P175" s="10">
        <f t="shared" si="84"/>
        <v>30.837004405286343</v>
      </c>
      <c r="Q175" s="10">
        <f t="shared" si="84"/>
        <v>41.125541125541126</v>
      </c>
      <c r="R175" s="10">
        <f aca="true" t="shared" si="85" ref="R175:S178">+J175/J$178*100</f>
        <v>35.86206896551724</v>
      </c>
      <c r="S175" s="10">
        <f t="shared" si="85"/>
        <v>33.15098468271335</v>
      </c>
    </row>
    <row r="176" spans="1:19" ht="12.75">
      <c r="A176" s="92"/>
      <c r="B176" s="81"/>
      <c r="C176" s="16" t="s">
        <v>13</v>
      </c>
      <c r="D176" s="57">
        <v>86</v>
      </c>
      <c r="E176" s="57">
        <v>51</v>
      </c>
      <c r="F176" s="57">
        <v>86</v>
      </c>
      <c r="G176" s="57">
        <v>134</v>
      </c>
      <c r="H176" s="57">
        <v>314</v>
      </c>
      <c r="I176" s="57">
        <v>272</v>
      </c>
      <c r="J176" s="57">
        <v>279</v>
      </c>
      <c r="K176" s="57">
        <v>1222</v>
      </c>
      <c r="L176" s="13">
        <f t="shared" si="84"/>
        <v>81.13207547169812</v>
      </c>
      <c r="M176" s="3">
        <f t="shared" si="84"/>
        <v>76.11940298507463</v>
      </c>
      <c r="N176" s="3">
        <f t="shared" si="84"/>
        <v>74.78260869565217</v>
      </c>
      <c r="O176" s="3">
        <f t="shared" si="84"/>
        <v>70.8994708994709</v>
      </c>
      <c r="P176" s="3">
        <f t="shared" si="84"/>
        <v>69.16299559471366</v>
      </c>
      <c r="Q176" s="3">
        <f t="shared" si="84"/>
        <v>58.87445887445888</v>
      </c>
      <c r="R176" s="3">
        <f t="shared" si="85"/>
        <v>64.13793103448275</v>
      </c>
      <c r="S176" s="3">
        <f t="shared" si="85"/>
        <v>66.84901531728666</v>
      </c>
    </row>
    <row r="177" spans="1:19" ht="12.75">
      <c r="A177" s="92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56</v>
      </c>
      <c r="C179" s="8" t="s">
        <v>12</v>
      </c>
      <c r="D179" s="57">
        <v>1</v>
      </c>
      <c r="E179" s="57">
        <v>3</v>
      </c>
      <c r="F179" s="57">
        <v>3</v>
      </c>
      <c r="G179" s="57">
        <v>4</v>
      </c>
      <c r="H179" s="57">
        <v>20</v>
      </c>
      <c r="I179" s="57">
        <v>42</v>
      </c>
      <c r="J179" s="57">
        <v>47</v>
      </c>
      <c r="K179" s="57">
        <v>120</v>
      </c>
      <c r="L179" s="13">
        <f aca="true" t="shared" si="86" ref="L179:Q182">+D179/D$182*100</f>
        <v>5</v>
      </c>
      <c r="M179" s="3">
        <f t="shared" si="86"/>
        <v>16.666666666666664</v>
      </c>
      <c r="N179" s="3">
        <f t="shared" si="86"/>
        <v>13.636363636363635</v>
      </c>
      <c r="O179" s="3">
        <f t="shared" si="86"/>
        <v>9.30232558139535</v>
      </c>
      <c r="P179" s="3">
        <f t="shared" si="86"/>
        <v>21.978021978021978</v>
      </c>
      <c r="Q179" s="3">
        <f t="shared" si="86"/>
        <v>38.53211009174312</v>
      </c>
      <c r="R179" s="3">
        <f aca="true" t="shared" si="87" ref="R179:S182">+J179/J$182*100</f>
        <v>43.925233644859816</v>
      </c>
      <c r="S179" s="3">
        <f t="shared" si="87"/>
        <v>29.268292682926827</v>
      </c>
    </row>
    <row r="180" spans="1:19" ht="12.75">
      <c r="A180" s="92"/>
      <c r="B180" s="81"/>
      <c r="C180" s="8" t="s">
        <v>13</v>
      </c>
      <c r="D180" s="57">
        <v>19</v>
      </c>
      <c r="E180" s="57">
        <v>15</v>
      </c>
      <c r="F180" s="57">
        <v>19</v>
      </c>
      <c r="G180" s="57">
        <v>39</v>
      </c>
      <c r="H180" s="57">
        <v>71</v>
      </c>
      <c r="I180" s="57">
        <v>67</v>
      </c>
      <c r="J180" s="57">
        <v>60</v>
      </c>
      <c r="K180" s="57">
        <v>290</v>
      </c>
      <c r="L180" s="13">
        <f t="shared" si="86"/>
        <v>95</v>
      </c>
      <c r="M180" s="3">
        <f t="shared" si="86"/>
        <v>83.33333333333334</v>
      </c>
      <c r="N180" s="3">
        <f t="shared" si="86"/>
        <v>86.36363636363636</v>
      </c>
      <c r="O180" s="3">
        <f t="shared" si="86"/>
        <v>90.69767441860465</v>
      </c>
      <c r="P180" s="3">
        <f t="shared" si="86"/>
        <v>78.02197802197803</v>
      </c>
      <c r="Q180" s="3">
        <f t="shared" si="86"/>
        <v>61.46788990825688</v>
      </c>
      <c r="R180" s="3">
        <f t="shared" si="87"/>
        <v>56.074766355140184</v>
      </c>
      <c r="S180" s="3">
        <f t="shared" si="87"/>
        <v>70.73170731707317</v>
      </c>
    </row>
    <row r="181" spans="1:19" ht="12.75">
      <c r="A181" s="92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57</v>
      </c>
      <c r="C183" s="15" t="s">
        <v>12</v>
      </c>
      <c r="D183" s="55">
        <v>3</v>
      </c>
      <c r="E183" s="55">
        <v>5</v>
      </c>
      <c r="F183" s="55">
        <v>3</v>
      </c>
      <c r="G183" s="55">
        <v>11</v>
      </c>
      <c r="H183" s="55">
        <v>36</v>
      </c>
      <c r="I183" s="55">
        <v>55</v>
      </c>
      <c r="J183" s="55">
        <v>60</v>
      </c>
      <c r="K183" s="55">
        <v>173</v>
      </c>
      <c r="L183" s="12">
        <f aca="true" t="shared" si="88" ref="L183:Q186">+D183/D$186*100</f>
        <v>17.647058823529413</v>
      </c>
      <c r="M183" s="10">
        <f t="shared" si="88"/>
        <v>41.66666666666667</v>
      </c>
      <c r="N183" s="10">
        <f t="shared" si="88"/>
        <v>20</v>
      </c>
      <c r="O183" s="10">
        <f t="shared" si="88"/>
        <v>27.500000000000004</v>
      </c>
      <c r="P183" s="10">
        <f t="shared" si="88"/>
        <v>33.02752293577982</v>
      </c>
      <c r="Q183" s="10">
        <f t="shared" si="88"/>
        <v>47.008547008547005</v>
      </c>
      <c r="R183" s="10">
        <f aca="true" t="shared" si="89" ref="R183:S186">+J183/J$186*100</f>
        <v>51.724137931034484</v>
      </c>
      <c r="S183" s="10">
        <f t="shared" si="89"/>
        <v>40.61032863849765</v>
      </c>
    </row>
    <row r="184" spans="1:19" ht="12.75">
      <c r="A184" s="92"/>
      <c r="B184" s="81"/>
      <c r="C184" s="16" t="s">
        <v>13</v>
      </c>
      <c r="D184" s="57">
        <v>14</v>
      </c>
      <c r="E184" s="57">
        <v>7</v>
      </c>
      <c r="F184" s="57">
        <v>12</v>
      </c>
      <c r="G184" s="57">
        <v>29</v>
      </c>
      <c r="H184" s="57">
        <v>73</v>
      </c>
      <c r="I184" s="57">
        <v>62</v>
      </c>
      <c r="J184" s="57">
        <v>56</v>
      </c>
      <c r="K184" s="57">
        <v>253</v>
      </c>
      <c r="L184" s="13">
        <f t="shared" si="88"/>
        <v>82.35294117647058</v>
      </c>
      <c r="M184" s="3">
        <f t="shared" si="88"/>
        <v>58.333333333333336</v>
      </c>
      <c r="N184" s="3">
        <f t="shared" si="88"/>
        <v>80</v>
      </c>
      <c r="O184" s="3">
        <f t="shared" si="88"/>
        <v>72.5</v>
      </c>
      <c r="P184" s="3">
        <f t="shared" si="88"/>
        <v>66.97247706422019</v>
      </c>
      <c r="Q184" s="3">
        <f t="shared" si="88"/>
        <v>52.991452991452995</v>
      </c>
      <c r="R184" s="3">
        <f t="shared" si="89"/>
        <v>48.275862068965516</v>
      </c>
      <c r="S184" s="3">
        <f t="shared" si="89"/>
        <v>59.38967136150235</v>
      </c>
    </row>
    <row r="185" spans="1:19" ht="12.75">
      <c r="A185" s="92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4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58</v>
      </c>
      <c r="E187" s="57">
        <v>56</v>
      </c>
      <c r="F187" s="57">
        <v>94</v>
      </c>
      <c r="G187" s="57">
        <v>282</v>
      </c>
      <c r="H187" s="57">
        <v>1071</v>
      </c>
      <c r="I187" s="57">
        <v>1500</v>
      </c>
      <c r="J187" s="57">
        <v>1241</v>
      </c>
      <c r="K187" s="57">
        <v>4302</v>
      </c>
      <c r="L187" s="13">
        <f aca="true" t="shared" si="90" ref="L187:Q190">+D187/D$190*100</f>
        <v>15.143603133159269</v>
      </c>
      <c r="M187" s="3">
        <f t="shared" si="90"/>
        <v>18.543046357615893</v>
      </c>
      <c r="N187" s="3">
        <f t="shared" si="90"/>
        <v>21.4123006833713</v>
      </c>
      <c r="O187" s="3">
        <f t="shared" si="90"/>
        <v>28.716904276985744</v>
      </c>
      <c r="P187" s="3">
        <f t="shared" si="90"/>
        <v>38.497483824586624</v>
      </c>
      <c r="Q187" s="3">
        <f t="shared" si="90"/>
        <v>48.65390853065196</v>
      </c>
      <c r="R187" s="3">
        <f aca="true" t="shared" si="91" ref="R187:S190">+J187/J$190*100</f>
        <v>54.16848537756438</v>
      </c>
      <c r="S187" s="3">
        <f t="shared" si="91"/>
        <v>41.921652699278894</v>
      </c>
    </row>
    <row r="188" spans="1:19" ht="12.75">
      <c r="A188" s="81"/>
      <c r="B188" s="81"/>
      <c r="C188" s="8" t="s">
        <v>13</v>
      </c>
      <c r="D188" s="57">
        <v>324</v>
      </c>
      <c r="E188" s="57">
        <v>246</v>
      </c>
      <c r="F188" s="57">
        <v>345</v>
      </c>
      <c r="G188" s="57">
        <v>699</v>
      </c>
      <c r="H188" s="57">
        <v>1706</v>
      </c>
      <c r="I188" s="57">
        <v>1570</v>
      </c>
      <c r="J188" s="57">
        <v>1032</v>
      </c>
      <c r="K188" s="57">
        <v>5922</v>
      </c>
      <c r="L188" s="13">
        <f t="shared" si="90"/>
        <v>84.59530026109661</v>
      </c>
      <c r="M188" s="3">
        <f t="shared" si="90"/>
        <v>81.45695364238411</v>
      </c>
      <c r="N188" s="3">
        <f t="shared" si="90"/>
        <v>78.5876993166287</v>
      </c>
      <c r="O188" s="3">
        <f t="shared" si="90"/>
        <v>71.18126272912424</v>
      </c>
      <c r="P188" s="3">
        <f t="shared" si="90"/>
        <v>61.322789360172536</v>
      </c>
      <c r="Q188" s="3">
        <f t="shared" si="90"/>
        <v>50.92442426208239</v>
      </c>
      <c r="R188" s="3">
        <f t="shared" si="91"/>
        <v>45.045831514622435</v>
      </c>
      <c r="S188" s="3">
        <f t="shared" si="91"/>
        <v>57.70804911323329</v>
      </c>
    </row>
    <row r="189" spans="1:19" ht="12.75">
      <c r="A189" s="81"/>
      <c r="B189" s="81"/>
      <c r="C189" s="8" t="s">
        <v>14</v>
      </c>
      <c r="D189" s="57">
        <v>1</v>
      </c>
      <c r="E189" s="57">
        <v>0</v>
      </c>
      <c r="F189" s="57">
        <v>0</v>
      </c>
      <c r="G189" s="57">
        <v>1</v>
      </c>
      <c r="H189" s="57">
        <v>5</v>
      </c>
      <c r="I189" s="57">
        <v>13</v>
      </c>
      <c r="J189" s="57">
        <v>18</v>
      </c>
      <c r="K189" s="57">
        <v>38</v>
      </c>
      <c r="L189" s="13">
        <f t="shared" si="90"/>
        <v>0.26109660574412535</v>
      </c>
      <c r="M189" s="3">
        <f t="shared" si="90"/>
        <v>0</v>
      </c>
      <c r="N189" s="3">
        <f t="shared" si="90"/>
        <v>0</v>
      </c>
      <c r="O189" s="3">
        <f t="shared" si="90"/>
        <v>0.10183299389002036</v>
      </c>
      <c r="P189" s="3">
        <f t="shared" si="90"/>
        <v>0.17972681524083392</v>
      </c>
      <c r="Q189" s="3">
        <f t="shared" si="90"/>
        <v>0.4216672072656503</v>
      </c>
      <c r="R189" s="3">
        <f t="shared" si="91"/>
        <v>0.7856831078131821</v>
      </c>
      <c r="S189" s="3">
        <f t="shared" si="91"/>
        <v>0.3702981874878191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5" t="s">
        <v>59</v>
      </c>
      <c r="C191" s="61" t="s">
        <v>12</v>
      </c>
      <c r="D191" s="62">
        <v>0</v>
      </c>
      <c r="E191" s="62">
        <v>2</v>
      </c>
      <c r="F191" s="62">
        <v>2</v>
      </c>
      <c r="G191" s="62">
        <v>6</v>
      </c>
      <c r="H191" s="62">
        <v>24</v>
      </c>
      <c r="I191" s="62">
        <v>37</v>
      </c>
      <c r="J191" s="62">
        <v>22</v>
      </c>
      <c r="K191" s="62">
        <v>93</v>
      </c>
      <c r="L191" s="64">
        <f aca="true" t="shared" si="92" ref="L191:Q194">+D191/D$194*100</f>
        <v>0</v>
      </c>
      <c r="M191" s="65">
        <f t="shared" si="92"/>
        <v>1.1363636363636365</v>
      </c>
      <c r="N191" s="65">
        <f t="shared" si="92"/>
        <v>0.9708737864077669</v>
      </c>
      <c r="O191" s="65">
        <f t="shared" si="92"/>
        <v>1.282051282051282</v>
      </c>
      <c r="P191" s="65">
        <f t="shared" si="92"/>
        <v>1.7937219730941705</v>
      </c>
      <c r="Q191" s="65">
        <f t="shared" si="92"/>
        <v>2.258852258852259</v>
      </c>
      <c r="R191" s="65">
        <f aca="true" t="shared" si="93" ref="R191:S194">+J191/J$194*100</f>
        <v>1.5873015873015872</v>
      </c>
      <c r="S191" s="65">
        <f t="shared" si="93"/>
        <v>1.725097384529772</v>
      </c>
    </row>
    <row r="192" spans="1:19" ht="12.75">
      <c r="A192" s="92"/>
      <c r="B192" s="81"/>
      <c r="C192" s="16" t="s">
        <v>13</v>
      </c>
      <c r="D192" s="57">
        <v>7</v>
      </c>
      <c r="E192" s="57">
        <v>4</v>
      </c>
      <c r="F192" s="57">
        <v>6</v>
      </c>
      <c r="G192" s="57">
        <v>21</v>
      </c>
      <c r="H192" s="57">
        <v>42</v>
      </c>
      <c r="I192" s="57">
        <v>35</v>
      </c>
      <c r="J192" s="57">
        <v>22</v>
      </c>
      <c r="K192" s="57">
        <v>137</v>
      </c>
      <c r="L192" s="13">
        <f t="shared" si="92"/>
        <v>3.910614525139665</v>
      </c>
      <c r="M192" s="3">
        <f t="shared" si="92"/>
        <v>2.272727272727273</v>
      </c>
      <c r="N192" s="3">
        <f t="shared" si="92"/>
        <v>2.912621359223301</v>
      </c>
      <c r="O192" s="3">
        <f t="shared" si="92"/>
        <v>4.487179487179487</v>
      </c>
      <c r="P192" s="3">
        <f t="shared" si="92"/>
        <v>3.1390134529147984</v>
      </c>
      <c r="Q192" s="3">
        <f t="shared" si="92"/>
        <v>2.1367521367521367</v>
      </c>
      <c r="R192" s="3">
        <f t="shared" si="93"/>
        <v>1.5873015873015872</v>
      </c>
      <c r="S192" s="3">
        <f t="shared" si="93"/>
        <v>2.5412724911890185</v>
      </c>
    </row>
    <row r="193" spans="1:19" ht="12.75">
      <c r="A193" s="92"/>
      <c r="B193" s="81"/>
      <c r="C193" s="16" t="s">
        <v>14</v>
      </c>
      <c r="D193" s="57">
        <v>172</v>
      </c>
      <c r="E193" s="57">
        <v>170</v>
      </c>
      <c r="F193" s="57">
        <v>198</v>
      </c>
      <c r="G193" s="57">
        <v>441</v>
      </c>
      <c r="H193" s="57">
        <v>1272</v>
      </c>
      <c r="I193" s="57">
        <v>1566</v>
      </c>
      <c r="J193" s="57">
        <v>1342</v>
      </c>
      <c r="K193" s="57">
        <v>5161</v>
      </c>
      <c r="L193" s="13">
        <f t="shared" si="92"/>
        <v>96.08938547486034</v>
      </c>
      <c r="M193" s="3">
        <f t="shared" si="92"/>
        <v>96.5909090909091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95.06726457399103</v>
      </c>
      <c r="Q193" s="3">
        <f t="shared" si="92"/>
        <v>95.6043956043956</v>
      </c>
      <c r="R193" s="3">
        <f t="shared" si="93"/>
        <v>96.82539682539682</v>
      </c>
      <c r="S193" s="3">
        <f t="shared" si="93"/>
        <v>95.7336301242812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60</v>
      </c>
      <c r="C195" s="8" t="s">
        <v>12</v>
      </c>
      <c r="D195" s="57">
        <v>0</v>
      </c>
      <c r="E195" s="57">
        <v>1</v>
      </c>
      <c r="F195" s="57">
        <v>2</v>
      </c>
      <c r="G195" s="57">
        <v>3</v>
      </c>
      <c r="H195" s="57">
        <v>12</v>
      </c>
      <c r="I195" s="57">
        <v>34</v>
      </c>
      <c r="J195" s="57">
        <v>28</v>
      </c>
      <c r="K195" s="57">
        <v>80</v>
      </c>
      <c r="L195" s="13">
        <f aca="true" t="shared" si="94" ref="L195:Q198">+D195/D$198*100</f>
        <v>0</v>
      </c>
      <c r="M195" s="3">
        <f t="shared" si="94"/>
        <v>0.6711409395973155</v>
      </c>
      <c r="N195" s="3">
        <f t="shared" si="94"/>
        <v>1.1235955056179776</v>
      </c>
      <c r="O195" s="3">
        <f t="shared" si="94"/>
        <v>0.8130081300813009</v>
      </c>
      <c r="P195" s="3">
        <f t="shared" si="94"/>
        <v>1.1822660098522169</v>
      </c>
      <c r="Q195" s="3">
        <f t="shared" si="94"/>
        <v>2.7156549520766773</v>
      </c>
      <c r="R195" s="3">
        <f aca="true" t="shared" si="95" ref="R195:S198">+J195/J$198*100</f>
        <v>2.5247971145175834</v>
      </c>
      <c r="S195" s="3">
        <f t="shared" si="95"/>
        <v>1.887237556027365</v>
      </c>
    </row>
    <row r="196" spans="1:19" ht="12.75">
      <c r="A196" s="92"/>
      <c r="B196" s="81"/>
      <c r="C196" s="8" t="s">
        <v>13</v>
      </c>
      <c r="D196" s="57">
        <v>1</v>
      </c>
      <c r="E196" s="57">
        <v>5</v>
      </c>
      <c r="F196" s="57">
        <v>2</v>
      </c>
      <c r="G196" s="57">
        <v>9</v>
      </c>
      <c r="H196" s="57">
        <v>22</v>
      </c>
      <c r="I196" s="57">
        <v>52</v>
      </c>
      <c r="J196" s="57">
        <v>45</v>
      </c>
      <c r="K196" s="57">
        <v>136</v>
      </c>
      <c r="L196" s="13">
        <f t="shared" si="94"/>
        <v>0.5988023952095809</v>
      </c>
      <c r="M196" s="3">
        <f t="shared" si="94"/>
        <v>3.3557046979865772</v>
      </c>
      <c r="N196" s="3">
        <f t="shared" si="94"/>
        <v>1.1235955056179776</v>
      </c>
      <c r="O196" s="3">
        <f t="shared" si="94"/>
        <v>2.4390243902439024</v>
      </c>
      <c r="P196" s="3">
        <f t="shared" si="94"/>
        <v>2.167487684729064</v>
      </c>
      <c r="Q196" s="3">
        <f t="shared" si="94"/>
        <v>4.15335463258786</v>
      </c>
      <c r="R196" s="3">
        <f t="shared" si="95"/>
        <v>4.05770964833183</v>
      </c>
      <c r="S196" s="3">
        <f t="shared" si="95"/>
        <v>3.2083038452465207</v>
      </c>
    </row>
    <row r="197" spans="1:19" ht="12.75">
      <c r="A197" s="92"/>
      <c r="B197" s="81"/>
      <c r="C197" s="8" t="s">
        <v>14</v>
      </c>
      <c r="D197" s="57">
        <v>166</v>
      </c>
      <c r="E197" s="57">
        <v>143</v>
      </c>
      <c r="F197" s="57">
        <v>174</v>
      </c>
      <c r="G197" s="57">
        <v>357</v>
      </c>
      <c r="H197" s="57">
        <v>981</v>
      </c>
      <c r="I197" s="57">
        <v>1166</v>
      </c>
      <c r="J197" s="57">
        <v>1036</v>
      </c>
      <c r="K197" s="57">
        <v>4023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96.7479674796748</v>
      </c>
      <c r="P197" s="3">
        <f t="shared" si="94"/>
        <v>96.65024630541872</v>
      </c>
      <c r="Q197" s="3">
        <f t="shared" si="94"/>
        <v>93.13099041533548</v>
      </c>
      <c r="R197" s="3">
        <f t="shared" si="95"/>
        <v>93.41749323715058</v>
      </c>
      <c r="S197" s="3">
        <f t="shared" si="95"/>
        <v>94.90445859872611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61</v>
      </c>
      <c r="C199" s="15" t="s">
        <v>12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1</v>
      </c>
      <c r="J199" s="55">
        <v>0</v>
      </c>
      <c r="K199" s="55">
        <v>1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0.12626262626262627</v>
      </c>
      <c r="R199" s="10">
        <f aca="true" t="shared" si="97" ref="R199:S202">+J199/J$202*100</f>
        <v>0</v>
      </c>
      <c r="S199" s="10">
        <f t="shared" si="97"/>
        <v>0.0379794910748196</v>
      </c>
    </row>
    <row r="200" spans="1:19" ht="12.75">
      <c r="A200" s="92"/>
      <c r="B200" s="81"/>
      <c r="C200" s="16" t="s">
        <v>13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14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62</v>
      </c>
      <c r="C203" s="8" t="s">
        <v>12</v>
      </c>
      <c r="D203" s="57">
        <v>0</v>
      </c>
      <c r="E203" s="57">
        <v>2</v>
      </c>
      <c r="F203" s="57">
        <v>0</v>
      </c>
      <c r="G203" s="57">
        <v>1</v>
      </c>
      <c r="H203" s="57">
        <v>1</v>
      </c>
      <c r="I203" s="57">
        <v>3</v>
      </c>
      <c r="J203" s="57">
        <v>1</v>
      </c>
      <c r="K203" s="57">
        <v>8</v>
      </c>
      <c r="L203" s="13">
        <f aca="true" t="shared" si="98" ref="L203:Q206">+D203/D$206*100</f>
        <v>0</v>
      </c>
      <c r="M203" s="3">
        <f t="shared" si="98"/>
        <v>2.1052631578947367</v>
      </c>
      <c r="N203" s="3">
        <f t="shared" si="98"/>
        <v>0</v>
      </c>
      <c r="O203" s="3">
        <f t="shared" si="98"/>
        <v>0.3703703703703704</v>
      </c>
      <c r="P203" s="3">
        <f t="shared" si="98"/>
        <v>0.13089005235602094</v>
      </c>
      <c r="Q203" s="3">
        <f t="shared" si="98"/>
        <v>0.30643513789581206</v>
      </c>
      <c r="R203" s="3">
        <f aca="true" t="shared" si="99" ref="R203:S206">+J203/J$206*100</f>
        <v>0.1314060446780552</v>
      </c>
      <c r="S203" s="3">
        <f t="shared" si="99"/>
        <v>0.25957170668397145</v>
      </c>
    </row>
    <row r="204" spans="1:19" ht="12.75">
      <c r="A204" s="92"/>
      <c r="B204" s="81"/>
      <c r="C204" s="8" t="s">
        <v>13</v>
      </c>
      <c r="D204" s="57">
        <v>5</v>
      </c>
      <c r="E204" s="57">
        <v>0</v>
      </c>
      <c r="F204" s="57">
        <v>3</v>
      </c>
      <c r="G204" s="57">
        <v>1</v>
      </c>
      <c r="H204" s="57">
        <v>9</v>
      </c>
      <c r="I204" s="57">
        <v>3</v>
      </c>
      <c r="J204" s="57">
        <v>2</v>
      </c>
      <c r="K204" s="57">
        <v>23</v>
      </c>
      <c r="L204" s="13">
        <f t="shared" si="98"/>
        <v>5.4945054945054945</v>
      </c>
      <c r="M204" s="3">
        <f t="shared" si="98"/>
        <v>0</v>
      </c>
      <c r="N204" s="3">
        <f t="shared" si="98"/>
        <v>2.459016393442623</v>
      </c>
      <c r="O204" s="3">
        <f t="shared" si="98"/>
        <v>0.3703703703703704</v>
      </c>
      <c r="P204" s="3">
        <f t="shared" si="98"/>
        <v>1.1780104712041886</v>
      </c>
      <c r="Q204" s="3">
        <f t="shared" si="98"/>
        <v>0.30643513789581206</v>
      </c>
      <c r="R204" s="3">
        <f t="shared" si="99"/>
        <v>0.2628120893561104</v>
      </c>
      <c r="S204" s="3">
        <f t="shared" si="99"/>
        <v>0.7462686567164178</v>
      </c>
    </row>
    <row r="205" spans="1:19" ht="12.75">
      <c r="A205" s="92"/>
      <c r="B205" s="81"/>
      <c r="C205" s="8" t="s">
        <v>14</v>
      </c>
      <c r="D205" s="57">
        <v>86</v>
      </c>
      <c r="E205" s="57">
        <v>93</v>
      </c>
      <c r="F205" s="57">
        <v>119</v>
      </c>
      <c r="G205" s="57">
        <v>268</v>
      </c>
      <c r="H205" s="57">
        <v>754</v>
      </c>
      <c r="I205" s="57">
        <v>973</v>
      </c>
      <c r="J205" s="57">
        <v>758</v>
      </c>
      <c r="K205" s="57">
        <v>3051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92"/>
      <c r="B206" s="84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63</v>
      </c>
      <c r="C207" s="16" t="s">
        <v>12</v>
      </c>
      <c r="D207" s="57">
        <v>89</v>
      </c>
      <c r="E207" s="57">
        <v>101</v>
      </c>
      <c r="F207" s="57">
        <v>139</v>
      </c>
      <c r="G207" s="57">
        <v>377</v>
      </c>
      <c r="H207" s="57">
        <v>1602</v>
      </c>
      <c r="I207" s="57">
        <v>2521</v>
      </c>
      <c r="J207" s="57">
        <v>2383</v>
      </c>
      <c r="K207" s="57">
        <v>7212</v>
      </c>
      <c r="L207" s="13">
        <f aca="true" t="shared" si="100" ref="L207:Q210">+D207/D$210*100</f>
        <v>16.729323308270676</v>
      </c>
      <c r="M207" s="3">
        <f t="shared" si="100"/>
        <v>20.159680638722556</v>
      </c>
      <c r="N207" s="3">
        <f t="shared" si="100"/>
        <v>23.361344537815125</v>
      </c>
      <c r="O207" s="3">
        <f t="shared" si="100"/>
        <v>32.24978614200171</v>
      </c>
      <c r="P207" s="3">
        <f t="shared" si="100"/>
        <v>43.018259935553175</v>
      </c>
      <c r="Q207" s="3">
        <f t="shared" si="100"/>
        <v>51.198212835093415</v>
      </c>
      <c r="R207" s="3">
        <f aca="true" t="shared" si="101" ref="R207:S210">+J207/J$210*100</f>
        <v>53.975084937712346</v>
      </c>
      <c r="S207" s="3">
        <f t="shared" si="101"/>
        <v>45.47288776796973</v>
      </c>
    </row>
    <row r="208" spans="1:19" ht="12.75">
      <c r="A208" s="92"/>
      <c r="B208" s="81"/>
      <c r="C208" s="16" t="s">
        <v>13</v>
      </c>
      <c r="D208" s="57">
        <v>441</v>
      </c>
      <c r="E208" s="57">
        <v>396</v>
      </c>
      <c r="F208" s="57">
        <v>455</v>
      </c>
      <c r="G208" s="57">
        <v>788</v>
      </c>
      <c r="H208" s="57">
        <v>2107</v>
      </c>
      <c r="I208" s="57">
        <v>2390</v>
      </c>
      <c r="J208" s="57">
        <v>2023</v>
      </c>
      <c r="K208" s="57">
        <v>8600</v>
      </c>
      <c r="L208" s="13">
        <f t="shared" si="100"/>
        <v>82.89473684210526</v>
      </c>
      <c r="M208" s="3">
        <f t="shared" si="100"/>
        <v>79.04191616766467</v>
      </c>
      <c r="N208" s="3">
        <f t="shared" si="100"/>
        <v>76.47058823529412</v>
      </c>
      <c r="O208" s="3">
        <f t="shared" si="100"/>
        <v>67.40804106073567</v>
      </c>
      <c r="P208" s="3">
        <f t="shared" si="100"/>
        <v>56.57894736842105</v>
      </c>
      <c r="Q208" s="3">
        <f t="shared" si="100"/>
        <v>48.53777416734362</v>
      </c>
      <c r="R208" s="3">
        <f t="shared" si="101"/>
        <v>45.82106455266138</v>
      </c>
      <c r="S208" s="3">
        <f t="shared" si="101"/>
        <v>54.224464060529634</v>
      </c>
    </row>
    <row r="209" spans="1:19" ht="12.75">
      <c r="A209" s="92"/>
      <c r="B209" s="81"/>
      <c r="C209" s="16" t="s">
        <v>14</v>
      </c>
      <c r="D209" s="57">
        <v>2</v>
      </c>
      <c r="E209" s="57">
        <v>4</v>
      </c>
      <c r="F209" s="57">
        <v>1</v>
      </c>
      <c r="G209" s="57">
        <v>4</v>
      </c>
      <c r="H209" s="57">
        <v>15</v>
      </c>
      <c r="I209" s="57">
        <v>13</v>
      </c>
      <c r="J209" s="57">
        <v>9</v>
      </c>
      <c r="K209" s="57">
        <v>48</v>
      </c>
      <c r="L209" s="13">
        <f t="shared" si="100"/>
        <v>0.37593984962406013</v>
      </c>
      <c r="M209" s="3">
        <f t="shared" si="100"/>
        <v>0.7984031936127743</v>
      </c>
      <c r="N209" s="3">
        <f t="shared" si="100"/>
        <v>0.16806722689075632</v>
      </c>
      <c r="O209" s="3">
        <f t="shared" si="100"/>
        <v>0.3421727972626176</v>
      </c>
      <c r="P209" s="3">
        <f t="shared" si="100"/>
        <v>0.4027926960257788</v>
      </c>
      <c r="Q209" s="3">
        <f t="shared" si="100"/>
        <v>0.26401299756295693</v>
      </c>
      <c r="R209" s="3">
        <f t="shared" si="101"/>
        <v>0.20385050962627407</v>
      </c>
      <c r="S209" s="3">
        <f t="shared" si="101"/>
        <v>0.3026481715006305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5" t="s">
        <v>64</v>
      </c>
      <c r="C211" s="67" t="s">
        <v>12</v>
      </c>
      <c r="D211" s="62">
        <v>20</v>
      </c>
      <c r="E211" s="62">
        <v>20</v>
      </c>
      <c r="F211" s="62">
        <v>40</v>
      </c>
      <c r="G211" s="62">
        <v>94</v>
      </c>
      <c r="H211" s="62">
        <v>379</v>
      </c>
      <c r="I211" s="62">
        <v>694</v>
      </c>
      <c r="J211" s="62">
        <v>757</v>
      </c>
      <c r="K211" s="62">
        <v>2004</v>
      </c>
      <c r="L211" s="64">
        <f aca="true" t="shared" si="102" ref="L211:Q214">+D211/D$214*100</f>
        <v>16.260162601626014</v>
      </c>
      <c r="M211" s="65">
        <f t="shared" si="102"/>
        <v>14.5985401459854</v>
      </c>
      <c r="N211" s="65">
        <f t="shared" si="102"/>
        <v>25.64102564102564</v>
      </c>
      <c r="O211" s="65">
        <f t="shared" si="102"/>
        <v>30.519480519480517</v>
      </c>
      <c r="P211" s="65">
        <f t="shared" si="102"/>
        <v>38.792221084953944</v>
      </c>
      <c r="Q211" s="65">
        <f t="shared" si="102"/>
        <v>44.34504792332268</v>
      </c>
      <c r="R211" s="65">
        <f aca="true" t="shared" si="103" ref="R211:S214">+J211/J$214*100</f>
        <v>48.71299871299871</v>
      </c>
      <c r="S211" s="65">
        <f t="shared" si="103"/>
        <v>41.57676348547718</v>
      </c>
    </row>
    <row r="212" spans="1:19" ht="12.75">
      <c r="A212" s="92"/>
      <c r="B212" s="81"/>
      <c r="C212" s="8" t="s">
        <v>13</v>
      </c>
      <c r="D212" s="57">
        <v>95</v>
      </c>
      <c r="E212" s="57">
        <v>105</v>
      </c>
      <c r="F212" s="57">
        <v>109</v>
      </c>
      <c r="G212" s="57">
        <v>181</v>
      </c>
      <c r="H212" s="57">
        <v>509</v>
      </c>
      <c r="I212" s="57">
        <v>723</v>
      </c>
      <c r="J212" s="57">
        <v>684</v>
      </c>
      <c r="K212" s="57">
        <v>2406</v>
      </c>
      <c r="L212" s="13">
        <f t="shared" si="102"/>
        <v>77.23577235772358</v>
      </c>
      <c r="M212" s="3">
        <f t="shared" si="102"/>
        <v>76.64233576642336</v>
      </c>
      <c r="N212" s="3">
        <f t="shared" si="102"/>
        <v>69.87179487179486</v>
      </c>
      <c r="O212" s="3">
        <f t="shared" si="102"/>
        <v>58.76623376623377</v>
      </c>
      <c r="P212" s="3">
        <f t="shared" si="102"/>
        <v>52.098259979529175</v>
      </c>
      <c r="Q212" s="3">
        <f t="shared" si="102"/>
        <v>46.19808306709265</v>
      </c>
      <c r="R212" s="3">
        <f t="shared" si="103"/>
        <v>44.01544401544402</v>
      </c>
      <c r="S212" s="3">
        <f t="shared" si="103"/>
        <v>49.91701244813278</v>
      </c>
    </row>
    <row r="213" spans="1:19" ht="12.75">
      <c r="A213" s="92"/>
      <c r="B213" s="81"/>
      <c r="C213" s="8" t="s">
        <v>14</v>
      </c>
      <c r="D213" s="57">
        <v>8</v>
      </c>
      <c r="E213" s="57">
        <v>12</v>
      </c>
      <c r="F213" s="57">
        <v>7</v>
      </c>
      <c r="G213" s="57">
        <v>33</v>
      </c>
      <c r="H213" s="57">
        <v>89</v>
      </c>
      <c r="I213" s="57">
        <v>148</v>
      </c>
      <c r="J213" s="57">
        <v>113</v>
      </c>
      <c r="K213" s="57">
        <v>410</v>
      </c>
      <c r="L213" s="13">
        <f t="shared" si="102"/>
        <v>6.504065040650407</v>
      </c>
      <c r="M213" s="3">
        <f t="shared" si="102"/>
        <v>8.75912408759124</v>
      </c>
      <c r="N213" s="3">
        <f t="shared" si="102"/>
        <v>4.487179487179487</v>
      </c>
      <c r="O213" s="3">
        <f t="shared" si="102"/>
        <v>10.714285714285714</v>
      </c>
      <c r="P213" s="3">
        <f t="shared" si="102"/>
        <v>9.109518935516888</v>
      </c>
      <c r="Q213" s="3">
        <f t="shared" si="102"/>
        <v>9.456869009584665</v>
      </c>
      <c r="R213" s="3">
        <f t="shared" si="103"/>
        <v>7.271557271557272</v>
      </c>
      <c r="S213" s="3">
        <f t="shared" si="103"/>
        <v>8.506224066390041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65</v>
      </c>
      <c r="C215" s="15" t="s">
        <v>12</v>
      </c>
      <c r="D215" s="55">
        <v>17</v>
      </c>
      <c r="E215" s="55">
        <v>28</v>
      </c>
      <c r="F215" s="55">
        <v>27</v>
      </c>
      <c r="G215" s="55">
        <v>107</v>
      </c>
      <c r="H215" s="55">
        <v>399</v>
      </c>
      <c r="I215" s="55">
        <v>834</v>
      </c>
      <c r="J215" s="55">
        <v>853</v>
      </c>
      <c r="K215" s="55">
        <v>2265</v>
      </c>
      <c r="L215" s="12">
        <f aca="true" t="shared" si="104" ref="L215:Q218">+D215/D$218*100</f>
        <v>18.681318681318682</v>
      </c>
      <c r="M215" s="10">
        <f t="shared" si="104"/>
        <v>21.21212121212121</v>
      </c>
      <c r="N215" s="10">
        <f t="shared" si="104"/>
        <v>21.951219512195124</v>
      </c>
      <c r="O215" s="10">
        <f t="shared" si="104"/>
        <v>34.294871794871796</v>
      </c>
      <c r="P215" s="10">
        <f t="shared" si="104"/>
        <v>38.29174664107486</v>
      </c>
      <c r="Q215" s="10">
        <f t="shared" si="104"/>
        <v>47.9035037334865</v>
      </c>
      <c r="R215" s="10">
        <f aca="true" t="shared" si="105" ref="R215:S218">+J215/J$218*100</f>
        <v>48.52104664391354</v>
      </c>
      <c r="S215" s="10">
        <f t="shared" si="105"/>
        <v>43.56607039815349</v>
      </c>
    </row>
    <row r="216" spans="1:19" ht="12.75">
      <c r="A216" s="92"/>
      <c r="B216" s="81"/>
      <c r="C216" s="16" t="s">
        <v>13</v>
      </c>
      <c r="D216" s="57">
        <v>71</v>
      </c>
      <c r="E216" s="57">
        <v>102</v>
      </c>
      <c r="F216" s="57">
        <v>94</v>
      </c>
      <c r="G216" s="57">
        <v>192</v>
      </c>
      <c r="H216" s="57">
        <v>594</v>
      </c>
      <c r="I216" s="57">
        <v>836</v>
      </c>
      <c r="J216" s="57">
        <v>856</v>
      </c>
      <c r="K216" s="57">
        <v>2745</v>
      </c>
      <c r="L216" s="13">
        <f t="shared" si="104"/>
        <v>78.02197802197803</v>
      </c>
      <c r="M216" s="3">
        <f t="shared" si="104"/>
        <v>77.27272727272727</v>
      </c>
      <c r="N216" s="3">
        <f t="shared" si="104"/>
        <v>76.42276422764228</v>
      </c>
      <c r="O216" s="3">
        <f t="shared" si="104"/>
        <v>61.53846153846154</v>
      </c>
      <c r="P216" s="3">
        <f t="shared" si="104"/>
        <v>57.00575815738963</v>
      </c>
      <c r="Q216" s="3">
        <f t="shared" si="104"/>
        <v>48.01838024124066</v>
      </c>
      <c r="R216" s="3">
        <f t="shared" si="105"/>
        <v>48.69169510807736</v>
      </c>
      <c r="S216" s="3">
        <f t="shared" si="105"/>
        <v>52.79861511829198</v>
      </c>
    </row>
    <row r="217" spans="1:19" ht="12.75">
      <c r="A217" s="92"/>
      <c r="B217" s="81"/>
      <c r="C217" s="16" t="s">
        <v>14</v>
      </c>
      <c r="D217" s="57">
        <v>3</v>
      </c>
      <c r="E217" s="57">
        <v>2</v>
      </c>
      <c r="F217" s="57">
        <v>2</v>
      </c>
      <c r="G217" s="57">
        <v>13</v>
      </c>
      <c r="H217" s="57">
        <v>49</v>
      </c>
      <c r="I217" s="57">
        <v>71</v>
      </c>
      <c r="J217" s="57">
        <v>49</v>
      </c>
      <c r="K217" s="57">
        <v>189</v>
      </c>
      <c r="L217" s="13">
        <f t="shared" si="104"/>
        <v>3.296703296703297</v>
      </c>
      <c r="M217" s="3">
        <f t="shared" si="104"/>
        <v>1.5151515151515151</v>
      </c>
      <c r="N217" s="3">
        <f t="shared" si="104"/>
        <v>1.6260162601626018</v>
      </c>
      <c r="O217" s="3">
        <f t="shared" si="104"/>
        <v>4.166666666666666</v>
      </c>
      <c r="P217" s="3">
        <f t="shared" si="104"/>
        <v>4.702495201535509</v>
      </c>
      <c r="Q217" s="3">
        <f t="shared" si="104"/>
        <v>4.0781160252728315</v>
      </c>
      <c r="R217" s="3">
        <f t="shared" si="105"/>
        <v>2.7872582480091013</v>
      </c>
      <c r="S217" s="3">
        <f t="shared" si="105"/>
        <v>3.6353144835545295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66</v>
      </c>
      <c r="C219" s="8" t="s">
        <v>12</v>
      </c>
      <c r="D219" s="57">
        <v>16</v>
      </c>
      <c r="E219" s="57">
        <v>17</v>
      </c>
      <c r="F219" s="57">
        <v>23</v>
      </c>
      <c r="G219" s="57">
        <v>75</v>
      </c>
      <c r="H219" s="57">
        <v>305</v>
      </c>
      <c r="I219" s="57">
        <v>636</v>
      </c>
      <c r="J219" s="57">
        <v>612</v>
      </c>
      <c r="K219" s="57">
        <v>1684</v>
      </c>
      <c r="L219" s="13">
        <f aca="true" t="shared" si="106" ref="L219:Q222">+D219/D$222*100</f>
        <v>17.20430107526882</v>
      </c>
      <c r="M219" s="3">
        <f t="shared" si="106"/>
        <v>15.59633027522936</v>
      </c>
      <c r="N219" s="3">
        <f t="shared" si="106"/>
        <v>20</v>
      </c>
      <c r="O219" s="3">
        <f t="shared" si="106"/>
        <v>31.645569620253166</v>
      </c>
      <c r="P219" s="3">
        <f t="shared" si="106"/>
        <v>37.88819875776397</v>
      </c>
      <c r="Q219" s="3">
        <f t="shared" si="106"/>
        <v>48.07256235827664</v>
      </c>
      <c r="R219" s="3">
        <f aca="true" t="shared" si="107" ref="R219:S222">+J219/J$222*100</f>
        <v>51.42857142857142</v>
      </c>
      <c r="S219" s="3">
        <f t="shared" si="107"/>
        <v>43.49173553719009</v>
      </c>
    </row>
    <row r="220" spans="1:19" ht="12.75">
      <c r="A220" s="92"/>
      <c r="B220" s="81"/>
      <c r="C220" s="8" t="s">
        <v>13</v>
      </c>
      <c r="D220" s="57">
        <v>77</v>
      </c>
      <c r="E220" s="57">
        <v>92</v>
      </c>
      <c r="F220" s="57">
        <v>92</v>
      </c>
      <c r="G220" s="57">
        <v>162</v>
      </c>
      <c r="H220" s="57">
        <v>500</v>
      </c>
      <c r="I220" s="57">
        <v>686</v>
      </c>
      <c r="J220" s="57">
        <v>578</v>
      </c>
      <c r="K220" s="57">
        <v>2187</v>
      </c>
      <c r="L220" s="13">
        <f t="shared" si="106"/>
        <v>82.79569892473118</v>
      </c>
      <c r="M220" s="3">
        <f t="shared" si="106"/>
        <v>84.40366972477065</v>
      </c>
      <c r="N220" s="3">
        <f t="shared" si="106"/>
        <v>80</v>
      </c>
      <c r="O220" s="3">
        <f t="shared" si="106"/>
        <v>68.35443037974683</v>
      </c>
      <c r="P220" s="3">
        <f t="shared" si="106"/>
        <v>62.11180124223602</v>
      </c>
      <c r="Q220" s="3">
        <f t="shared" si="106"/>
        <v>51.85185185185185</v>
      </c>
      <c r="R220" s="3">
        <f t="shared" si="107"/>
        <v>48.57142857142857</v>
      </c>
      <c r="S220" s="3">
        <f t="shared" si="107"/>
        <v>56.482438016528924</v>
      </c>
    </row>
    <row r="221" spans="1:19" ht="12.75">
      <c r="A221" s="92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92"/>
      <c r="B222" s="84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67</v>
      </c>
      <c r="C223" s="16" t="s">
        <v>12</v>
      </c>
      <c r="D223" s="57">
        <v>27</v>
      </c>
      <c r="E223" s="57">
        <v>61</v>
      </c>
      <c r="F223" s="57">
        <v>53</v>
      </c>
      <c r="G223" s="57">
        <v>142</v>
      </c>
      <c r="H223" s="57">
        <v>382</v>
      </c>
      <c r="I223" s="57">
        <v>524</v>
      </c>
      <c r="J223" s="57">
        <v>449</v>
      </c>
      <c r="K223" s="57">
        <v>1638</v>
      </c>
      <c r="L223" s="13">
        <f aca="true" t="shared" si="108" ref="L223:Q226">+D223/D$226*100</f>
        <v>16.463414634146343</v>
      </c>
      <c r="M223" s="3">
        <f t="shared" si="108"/>
        <v>26.991150442477874</v>
      </c>
      <c r="N223" s="3">
        <f t="shared" si="108"/>
        <v>21.544715447154474</v>
      </c>
      <c r="O223" s="3">
        <f t="shared" si="108"/>
        <v>26.34508348794063</v>
      </c>
      <c r="P223" s="3">
        <f t="shared" si="108"/>
        <v>33.83525243578388</v>
      </c>
      <c r="Q223" s="3">
        <f t="shared" si="108"/>
        <v>46.04569420035149</v>
      </c>
      <c r="R223" s="3">
        <f aca="true" t="shared" si="109" ref="R223:S226">+J223/J$226*100</f>
        <v>47.86780383795309</v>
      </c>
      <c r="S223" s="3">
        <f t="shared" si="109"/>
        <v>37.397260273972606</v>
      </c>
    </row>
    <row r="224" spans="1:19" ht="12.75">
      <c r="A224" s="92"/>
      <c r="B224" s="81"/>
      <c r="C224" s="16" t="s">
        <v>13</v>
      </c>
      <c r="D224" s="57">
        <v>137</v>
      </c>
      <c r="E224" s="57">
        <v>165</v>
      </c>
      <c r="F224" s="57">
        <v>193</v>
      </c>
      <c r="G224" s="57">
        <v>397</v>
      </c>
      <c r="H224" s="57">
        <v>744</v>
      </c>
      <c r="I224" s="57">
        <v>614</v>
      </c>
      <c r="J224" s="57">
        <v>486</v>
      </c>
      <c r="K224" s="57">
        <v>2736</v>
      </c>
      <c r="L224" s="13">
        <f t="shared" si="108"/>
        <v>83.53658536585365</v>
      </c>
      <c r="M224" s="3">
        <f t="shared" si="108"/>
        <v>73.00884955752213</v>
      </c>
      <c r="N224" s="3">
        <f t="shared" si="108"/>
        <v>78.45528455284553</v>
      </c>
      <c r="O224" s="3">
        <f t="shared" si="108"/>
        <v>73.65491651205936</v>
      </c>
      <c r="P224" s="3">
        <f t="shared" si="108"/>
        <v>65.89902568644818</v>
      </c>
      <c r="Q224" s="3">
        <f t="shared" si="108"/>
        <v>53.95430579964851</v>
      </c>
      <c r="R224" s="3">
        <f t="shared" si="109"/>
        <v>51.812366737739865</v>
      </c>
      <c r="S224" s="3">
        <f t="shared" si="109"/>
        <v>62.465753424657535</v>
      </c>
    </row>
    <row r="225" spans="1:19" ht="12.75">
      <c r="A225" s="92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3</v>
      </c>
      <c r="I225" s="57">
        <v>0</v>
      </c>
      <c r="J225" s="57">
        <v>3</v>
      </c>
      <c r="K225" s="57">
        <v>6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0.2657218777679362</v>
      </c>
      <c r="Q225" s="3">
        <f t="shared" si="108"/>
        <v>0</v>
      </c>
      <c r="R225" s="3">
        <f t="shared" si="109"/>
        <v>0.31982942430703626</v>
      </c>
      <c r="S225" s="3">
        <f t="shared" si="109"/>
        <v>0.136986301369863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2</v>
      </c>
      <c r="E227" s="57">
        <v>4</v>
      </c>
      <c r="F227" s="57">
        <v>5</v>
      </c>
      <c r="G227" s="57">
        <v>7</v>
      </c>
      <c r="H227" s="57">
        <v>22</v>
      </c>
      <c r="I227" s="57">
        <v>48</v>
      </c>
      <c r="J227" s="57">
        <v>35</v>
      </c>
      <c r="K227" s="57">
        <v>123</v>
      </c>
      <c r="L227" s="13">
        <f aca="true" t="shared" si="110" ref="L227:Q230">+D227/D$230*100</f>
        <v>15.384615384615385</v>
      </c>
      <c r="M227" s="3">
        <f t="shared" si="110"/>
        <v>23.52941176470588</v>
      </c>
      <c r="N227" s="3">
        <f t="shared" si="110"/>
        <v>41.66666666666667</v>
      </c>
      <c r="O227" s="3">
        <f t="shared" si="110"/>
        <v>25.925925925925924</v>
      </c>
      <c r="P227" s="3">
        <f t="shared" si="110"/>
        <v>39.285714285714285</v>
      </c>
      <c r="Q227" s="3">
        <f t="shared" si="110"/>
        <v>53.333333333333336</v>
      </c>
      <c r="R227" s="3">
        <f aca="true" t="shared" si="111" ref="R227:S230">+J227/J$230*100</f>
        <v>43.75</v>
      </c>
      <c r="S227" s="3">
        <f t="shared" si="111"/>
        <v>41.69491525423729</v>
      </c>
    </row>
    <row r="228" spans="1:19" ht="12.75">
      <c r="A228" s="81"/>
      <c r="B228" s="81"/>
      <c r="C228" s="8" t="s">
        <v>13</v>
      </c>
      <c r="D228" s="57">
        <v>11</v>
      </c>
      <c r="E228" s="57">
        <v>13</v>
      </c>
      <c r="F228" s="57">
        <v>7</v>
      </c>
      <c r="G228" s="57">
        <v>20</v>
      </c>
      <c r="H228" s="57">
        <v>34</v>
      </c>
      <c r="I228" s="57">
        <v>42</v>
      </c>
      <c r="J228" s="57">
        <v>45</v>
      </c>
      <c r="K228" s="57">
        <v>172</v>
      </c>
      <c r="L228" s="13">
        <f t="shared" si="110"/>
        <v>84.61538461538461</v>
      </c>
      <c r="M228" s="3">
        <f t="shared" si="110"/>
        <v>76.47058823529412</v>
      </c>
      <c r="N228" s="3">
        <f t="shared" si="110"/>
        <v>58.333333333333336</v>
      </c>
      <c r="O228" s="3">
        <f t="shared" si="110"/>
        <v>74.07407407407408</v>
      </c>
      <c r="P228" s="3">
        <f t="shared" si="110"/>
        <v>60.71428571428571</v>
      </c>
      <c r="Q228" s="3">
        <f t="shared" si="110"/>
        <v>46.666666666666664</v>
      </c>
      <c r="R228" s="3">
        <f t="shared" si="111"/>
        <v>56.25</v>
      </c>
      <c r="S228" s="3">
        <f t="shared" si="111"/>
        <v>58.30508474576271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69</v>
      </c>
      <c r="C231" s="15" t="s">
        <v>12</v>
      </c>
      <c r="D231" s="55">
        <v>5</v>
      </c>
      <c r="E231" s="55">
        <v>11</v>
      </c>
      <c r="F231" s="55">
        <v>14</v>
      </c>
      <c r="G231" s="55">
        <v>31</v>
      </c>
      <c r="H231" s="55">
        <v>55</v>
      </c>
      <c r="I231" s="55">
        <v>105</v>
      </c>
      <c r="J231" s="55">
        <v>131</v>
      </c>
      <c r="K231" s="55">
        <v>352</v>
      </c>
      <c r="L231" s="12">
        <f aca="true" t="shared" si="112" ref="L231:Q234">+D231/D$234*100</f>
        <v>16.129032258064516</v>
      </c>
      <c r="M231" s="10">
        <f t="shared" si="112"/>
        <v>21.153846153846153</v>
      </c>
      <c r="N231" s="10">
        <f t="shared" si="112"/>
        <v>19.718309859154928</v>
      </c>
      <c r="O231" s="10">
        <f t="shared" si="112"/>
        <v>24.6031746031746</v>
      </c>
      <c r="P231" s="10">
        <f t="shared" si="112"/>
        <v>25.821596244131456</v>
      </c>
      <c r="Q231" s="10">
        <f t="shared" si="112"/>
        <v>43.388429752066116</v>
      </c>
      <c r="R231" s="10">
        <f aca="true" t="shared" si="113" ref="R231:S234">+J231/J$234*100</f>
        <v>47.985347985347985</v>
      </c>
      <c r="S231" s="10">
        <f t="shared" si="113"/>
        <v>34.92063492063492</v>
      </c>
    </row>
    <row r="232" spans="1:19" ht="12.75">
      <c r="A232" s="92"/>
      <c r="B232" s="81"/>
      <c r="C232" s="16" t="s">
        <v>13</v>
      </c>
      <c r="D232" s="57">
        <v>26</v>
      </c>
      <c r="E232" s="57">
        <v>41</v>
      </c>
      <c r="F232" s="57">
        <v>57</v>
      </c>
      <c r="G232" s="57">
        <v>95</v>
      </c>
      <c r="H232" s="57">
        <v>158</v>
      </c>
      <c r="I232" s="57">
        <v>137</v>
      </c>
      <c r="J232" s="57">
        <v>142</v>
      </c>
      <c r="K232" s="57">
        <v>656</v>
      </c>
      <c r="L232" s="13">
        <f t="shared" si="112"/>
        <v>83.87096774193549</v>
      </c>
      <c r="M232" s="3">
        <f t="shared" si="112"/>
        <v>78.84615384615384</v>
      </c>
      <c r="N232" s="3">
        <f t="shared" si="112"/>
        <v>80.28169014084507</v>
      </c>
      <c r="O232" s="3">
        <f t="shared" si="112"/>
        <v>75.39682539682539</v>
      </c>
      <c r="P232" s="3">
        <f t="shared" si="112"/>
        <v>74.17840375586854</v>
      </c>
      <c r="Q232" s="3">
        <f t="shared" si="112"/>
        <v>56.611570247933884</v>
      </c>
      <c r="R232" s="3">
        <f t="shared" si="113"/>
        <v>52.01465201465202</v>
      </c>
      <c r="S232" s="3">
        <f t="shared" si="113"/>
        <v>65.07936507936508</v>
      </c>
    </row>
    <row r="233" spans="1:19" ht="12.75">
      <c r="A233" s="92"/>
      <c r="B233" s="81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13</v>
      </c>
      <c r="E235" s="57">
        <v>4</v>
      </c>
      <c r="F235" s="57">
        <v>26</v>
      </c>
      <c r="G235" s="57">
        <v>39</v>
      </c>
      <c r="H235" s="57">
        <v>91</v>
      </c>
      <c r="I235" s="57">
        <v>128</v>
      </c>
      <c r="J235" s="57">
        <v>111</v>
      </c>
      <c r="K235" s="57">
        <v>412</v>
      </c>
      <c r="L235" s="13">
        <f aca="true" t="shared" si="114" ref="L235:Q238">+D235/D$238*100</f>
        <v>22.807017543859647</v>
      </c>
      <c r="M235" s="3">
        <f t="shared" si="114"/>
        <v>9.30232558139535</v>
      </c>
      <c r="N235" s="3">
        <f t="shared" si="114"/>
        <v>32.098765432098766</v>
      </c>
      <c r="O235" s="3">
        <f t="shared" si="114"/>
        <v>25.49019607843137</v>
      </c>
      <c r="P235" s="3">
        <f t="shared" si="114"/>
        <v>31.818181818181817</v>
      </c>
      <c r="Q235" s="3">
        <f t="shared" si="114"/>
        <v>47.940074906367045</v>
      </c>
      <c r="R235" s="3">
        <f aca="true" t="shared" si="115" ref="R235:S238">+J235/J$238*100</f>
        <v>47.63948497854077</v>
      </c>
      <c r="S235" s="3">
        <f t="shared" si="115"/>
        <v>36.78571428571429</v>
      </c>
    </row>
    <row r="236" spans="1:19" ht="12.75">
      <c r="A236" s="81"/>
      <c r="B236" s="81"/>
      <c r="C236" s="8" t="s">
        <v>13</v>
      </c>
      <c r="D236" s="57">
        <v>44</v>
      </c>
      <c r="E236" s="57">
        <v>39</v>
      </c>
      <c r="F236" s="57">
        <v>55</v>
      </c>
      <c r="G236" s="57">
        <v>114</v>
      </c>
      <c r="H236" s="57">
        <v>195</v>
      </c>
      <c r="I236" s="57">
        <v>139</v>
      </c>
      <c r="J236" s="57">
        <v>122</v>
      </c>
      <c r="K236" s="57">
        <v>708</v>
      </c>
      <c r="L236" s="13">
        <f t="shared" si="114"/>
        <v>77.19298245614034</v>
      </c>
      <c r="M236" s="3">
        <f t="shared" si="114"/>
        <v>90.69767441860465</v>
      </c>
      <c r="N236" s="3">
        <f t="shared" si="114"/>
        <v>67.90123456790124</v>
      </c>
      <c r="O236" s="3">
        <f t="shared" si="114"/>
        <v>74.50980392156863</v>
      </c>
      <c r="P236" s="3">
        <f t="shared" si="114"/>
        <v>68.18181818181817</v>
      </c>
      <c r="Q236" s="3">
        <f t="shared" si="114"/>
        <v>52.05992509363296</v>
      </c>
      <c r="R236" s="3">
        <f t="shared" si="115"/>
        <v>52.36051502145923</v>
      </c>
      <c r="S236" s="3">
        <f t="shared" si="115"/>
        <v>63.21428571428571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5" t="s">
        <v>71</v>
      </c>
      <c r="C239" s="61" t="s">
        <v>12</v>
      </c>
      <c r="D239" s="62">
        <v>19</v>
      </c>
      <c r="E239" s="62">
        <v>32</v>
      </c>
      <c r="F239" s="62">
        <v>48</v>
      </c>
      <c r="G239" s="62">
        <v>83</v>
      </c>
      <c r="H239" s="62">
        <v>208</v>
      </c>
      <c r="I239" s="62">
        <v>288</v>
      </c>
      <c r="J239" s="62">
        <v>287</v>
      </c>
      <c r="K239" s="62">
        <v>965</v>
      </c>
      <c r="L239" s="64">
        <f aca="true" t="shared" si="116" ref="L239:Q242">+D239/D$242*100</f>
        <v>17.59259259259259</v>
      </c>
      <c r="M239" s="65">
        <f t="shared" si="116"/>
        <v>19.631901840490798</v>
      </c>
      <c r="N239" s="65">
        <f t="shared" si="116"/>
        <v>22.429906542056074</v>
      </c>
      <c r="O239" s="65">
        <f t="shared" si="116"/>
        <v>26.18296529968454</v>
      </c>
      <c r="P239" s="65">
        <f t="shared" si="116"/>
        <v>34.60898502495841</v>
      </c>
      <c r="Q239" s="65">
        <f t="shared" si="116"/>
        <v>46.08</v>
      </c>
      <c r="R239" s="65">
        <f aca="true" t="shared" si="117" ref="R239:S242">+J239/J$242*100</f>
        <v>47.20394736842105</v>
      </c>
      <c r="S239" s="65">
        <f t="shared" si="117"/>
        <v>36.60849772382397</v>
      </c>
    </row>
    <row r="240" spans="1:19" ht="12.75">
      <c r="A240" s="92"/>
      <c r="B240" s="81"/>
      <c r="C240" s="16" t="s">
        <v>13</v>
      </c>
      <c r="D240" s="57">
        <v>83</v>
      </c>
      <c r="E240" s="57">
        <v>127</v>
      </c>
      <c r="F240" s="57">
        <v>160</v>
      </c>
      <c r="G240" s="57">
        <v>213</v>
      </c>
      <c r="H240" s="57">
        <v>349</v>
      </c>
      <c r="I240" s="57">
        <v>297</v>
      </c>
      <c r="J240" s="57">
        <v>284</v>
      </c>
      <c r="K240" s="57">
        <v>1513</v>
      </c>
      <c r="L240" s="13">
        <f t="shared" si="116"/>
        <v>76.85185185185185</v>
      </c>
      <c r="M240" s="3">
        <f t="shared" si="116"/>
        <v>77.91411042944786</v>
      </c>
      <c r="N240" s="3">
        <f t="shared" si="116"/>
        <v>74.76635514018692</v>
      </c>
      <c r="O240" s="3">
        <f t="shared" si="116"/>
        <v>67.19242902208202</v>
      </c>
      <c r="P240" s="3">
        <f t="shared" si="116"/>
        <v>58.069883527454245</v>
      </c>
      <c r="Q240" s="3">
        <f t="shared" si="116"/>
        <v>47.52</v>
      </c>
      <c r="R240" s="3">
        <f t="shared" si="117"/>
        <v>46.71052631578947</v>
      </c>
      <c r="S240" s="3">
        <f t="shared" si="117"/>
        <v>57.39757207890743</v>
      </c>
    </row>
    <row r="241" spans="1:19" ht="12.75">
      <c r="A241" s="92"/>
      <c r="B241" s="81"/>
      <c r="C241" s="16" t="s">
        <v>14</v>
      </c>
      <c r="D241" s="57">
        <v>6</v>
      </c>
      <c r="E241" s="57">
        <v>4</v>
      </c>
      <c r="F241" s="57">
        <v>6</v>
      </c>
      <c r="G241" s="57">
        <v>21</v>
      </c>
      <c r="H241" s="57">
        <v>44</v>
      </c>
      <c r="I241" s="57">
        <v>40</v>
      </c>
      <c r="J241" s="57">
        <v>37</v>
      </c>
      <c r="K241" s="57">
        <v>158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2.803738317757009</v>
      </c>
      <c r="O241" s="3">
        <f t="shared" si="116"/>
        <v>6.624605678233439</v>
      </c>
      <c r="P241" s="3">
        <f t="shared" si="116"/>
        <v>7.321131447587355</v>
      </c>
      <c r="Q241" s="3">
        <f t="shared" si="116"/>
        <v>6.4</v>
      </c>
      <c r="R241" s="3">
        <f t="shared" si="117"/>
        <v>6.0855263157894735</v>
      </c>
      <c r="S241" s="3">
        <f t="shared" si="117"/>
        <v>5.993930197268589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72</v>
      </c>
      <c r="C243" s="8" t="s">
        <v>12</v>
      </c>
      <c r="D243" s="57">
        <v>24</v>
      </c>
      <c r="E243" s="57">
        <v>45</v>
      </c>
      <c r="F243" s="57">
        <v>47</v>
      </c>
      <c r="G243" s="57">
        <v>118</v>
      </c>
      <c r="H243" s="57">
        <v>300</v>
      </c>
      <c r="I243" s="57">
        <v>360</v>
      </c>
      <c r="J243" s="57">
        <v>368</v>
      </c>
      <c r="K243" s="57">
        <v>1262</v>
      </c>
      <c r="L243" s="13">
        <f aca="true" t="shared" si="118" ref="L243:Q246">+D243/D$246*100</f>
        <v>10.0418410041841</v>
      </c>
      <c r="M243" s="3">
        <f t="shared" si="118"/>
        <v>17.374517374517374</v>
      </c>
      <c r="N243" s="3">
        <f t="shared" si="118"/>
        <v>13.583815028901732</v>
      </c>
      <c r="O243" s="3">
        <f t="shared" si="118"/>
        <v>18.466353677621285</v>
      </c>
      <c r="P243" s="3">
        <f t="shared" si="118"/>
        <v>27.247956403269757</v>
      </c>
      <c r="Q243" s="3">
        <f t="shared" si="118"/>
        <v>37.38317757009346</v>
      </c>
      <c r="R243" s="3">
        <f aca="true" t="shared" si="119" ref="R243:S246">+J243/J$246*100</f>
        <v>41.723356009070294</v>
      </c>
      <c r="S243" s="3">
        <f t="shared" si="119"/>
        <v>28.49401670806051</v>
      </c>
    </row>
    <row r="244" spans="1:19" ht="12.75">
      <c r="A244" s="92"/>
      <c r="B244" s="81"/>
      <c r="C244" s="8" t="s">
        <v>13</v>
      </c>
      <c r="D244" s="57">
        <v>204</v>
      </c>
      <c r="E244" s="57">
        <v>193</v>
      </c>
      <c r="F244" s="57">
        <v>278</v>
      </c>
      <c r="G244" s="57">
        <v>468</v>
      </c>
      <c r="H244" s="57">
        <v>719</v>
      </c>
      <c r="I244" s="57">
        <v>540</v>
      </c>
      <c r="J244" s="57">
        <v>480</v>
      </c>
      <c r="K244" s="57">
        <v>2882</v>
      </c>
      <c r="L244" s="13">
        <f t="shared" si="118"/>
        <v>85.35564853556485</v>
      </c>
      <c r="M244" s="3">
        <f t="shared" si="118"/>
        <v>74.5173745173745</v>
      </c>
      <c r="N244" s="3">
        <f t="shared" si="118"/>
        <v>80.34682080924856</v>
      </c>
      <c r="O244" s="3">
        <f t="shared" si="118"/>
        <v>73.23943661971832</v>
      </c>
      <c r="P244" s="3">
        <f t="shared" si="118"/>
        <v>65.30426884650318</v>
      </c>
      <c r="Q244" s="3">
        <f t="shared" si="118"/>
        <v>56.074766355140184</v>
      </c>
      <c r="R244" s="3">
        <f t="shared" si="119"/>
        <v>54.421768707483</v>
      </c>
      <c r="S244" s="3">
        <f t="shared" si="119"/>
        <v>65.0711221494694</v>
      </c>
    </row>
    <row r="245" spans="1:19" ht="12.75">
      <c r="A245" s="92"/>
      <c r="B245" s="81"/>
      <c r="C245" s="8" t="s">
        <v>14</v>
      </c>
      <c r="D245" s="57">
        <v>11</v>
      </c>
      <c r="E245" s="57">
        <v>21</v>
      </c>
      <c r="F245" s="57">
        <v>21</v>
      </c>
      <c r="G245" s="57">
        <v>53</v>
      </c>
      <c r="H245" s="57">
        <v>82</v>
      </c>
      <c r="I245" s="57">
        <v>63</v>
      </c>
      <c r="J245" s="57">
        <v>34</v>
      </c>
      <c r="K245" s="57">
        <v>285</v>
      </c>
      <c r="L245" s="13">
        <f t="shared" si="118"/>
        <v>4.602510460251046</v>
      </c>
      <c r="M245" s="3">
        <f t="shared" si="118"/>
        <v>8.108108108108109</v>
      </c>
      <c r="N245" s="3">
        <f t="shared" si="118"/>
        <v>6.069364161849711</v>
      </c>
      <c r="O245" s="3">
        <f t="shared" si="118"/>
        <v>8.294209702660407</v>
      </c>
      <c r="P245" s="3">
        <f t="shared" si="118"/>
        <v>7.447774750227067</v>
      </c>
      <c r="Q245" s="3">
        <f t="shared" si="118"/>
        <v>6.5420560747663545</v>
      </c>
      <c r="R245" s="3">
        <f t="shared" si="119"/>
        <v>3.8548752834467117</v>
      </c>
      <c r="S245" s="3">
        <f t="shared" si="119"/>
        <v>6.4348611424700835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73</v>
      </c>
      <c r="C247" s="15" t="s">
        <v>12</v>
      </c>
      <c r="D247" s="55">
        <v>25</v>
      </c>
      <c r="E247" s="55">
        <v>24</v>
      </c>
      <c r="F247" s="55">
        <v>26</v>
      </c>
      <c r="G247" s="55">
        <v>69</v>
      </c>
      <c r="H247" s="55">
        <v>177</v>
      </c>
      <c r="I247" s="55">
        <v>208</v>
      </c>
      <c r="J247" s="55">
        <v>210</v>
      </c>
      <c r="K247" s="55">
        <v>739</v>
      </c>
      <c r="L247" s="12">
        <f aca="true" t="shared" si="120" ref="L247:Q250">+D247/D$250*100</f>
        <v>21.008403361344538</v>
      </c>
      <c r="M247" s="10">
        <f t="shared" si="120"/>
        <v>22.641509433962266</v>
      </c>
      <c r="N247" s="10">
        <f t="shared" si="120"/>
        <v>19.548872180451127</v>
      </c>
      <c r="O247" s="10">
        <f t="shared" si="120"/>
        <v>25.842696629213485</v>
      </c>
      <c r="P247" s="10">
        <f t="shared" si="120"/>
        <v>33.459357277882795</v>
      </c>
      <c r="Q247" s="10">
        <f t="shared" si="120"/>
        <v>45.81497797356828</v>
      </c>
      <c r="R247" s="10">
        <f aca="true" t="shared" si="121" ref="R247:S250">+J247/J$250*100</f>
        <v>45.35637149028078</v>
      </c>
      <c r="S247" s="10">
        <f t="shared" si="121"/>
        <v>35.68324480927088</v>
      </c>
    </row>
    <row r="248" spans="1:19" ht="12.75">
      <c r="A248" s="92"/>
      <c r="B248" s="81"/>
      <c r="C248" s="16" t="s">
        <v>13</v>
      </c>
      <c r="D248" s="57">
        <v>94</v>
      </c>
      <c r="E248" s="57">
        <v>82</v>
      </c>
      <c r="F248" s="57">
        <v>107</v>
      </c>
      <c r="G248" s="57">
        <v>198</v>
      </c>
      <c r="H248" s="57">
        <v>350</v>
      </c>
      <c r="I248" s="57">
        <v>246</v>
      </c>
      <c r="J248" s="57">
        <v>253</v>
      </c>
      <c r="K248" s="57">
        <v>1330</v>
      </c>
      <c r="L248" s="13">
        <f t="shared" si="120"/>
        <v>78.99159663865547</v>
      </c>
      <c r="M248" s="3">
        <f t="shared" si="120"/>
        <v>77.35849056603774</v>
      </c>
      <c r="N248" s="3">
        <f t="shared" si="120"/>
        <v>80.45112781954887</v>
      </c>
      <c r="O248" s="3">
        <f t="shared" si="120"/>
        <v>74.15730337078652</v>
      </c>
      <c r="P248" s="3">
        <f t="shared" si="120"/>
        <v>66.1625708884688</v>
      </c>
      <c r="Q248" s="3">
        <f t="shared" si="120"/>
        <v>54.18502202643172</v>
      </c>
      <c r="R248" s="3">
        <f t="shared" si="121"/>
        <v>54.64362850971922</v>
      </c>
      <c r="S248" s="3">
        <f t="shared" si="121"/>
        <v>64.22018348623854</v>
      </c>
    </row>
    <row r="249" spans="1:19" ht="12.75">
      <c r="A249" s="92"/>
      <c r="B249" s="81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2</v>
      </c>
      <c r="I249" s="57">
        <v>0</v>
      </c>
      <c r="J249" s="57">
        <v>0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0.3780718336483932</v>
      </c>
      <c r="Q249" s="3">
        <f t="shared" si="120"/>
        <v>0</v>
      </c>
      <c r="R249" s="3">
        <f t="shared" si="121"/>
        <v>0</v>
      </c>
      <c r="S249" s="3">
        <f t="shared" si="121"/>
        <v>0.09657170449058425</v>
      </c>
    </row>
    <row r="250" spans="1:19" ht="13.5" thickBot="1">
      <c r="A250" s="92"/>
      <c r="B250" s="84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32</v>
      </c>
      <c r="E251" s="57">
        <v>32</v>
      </c>
      <c r="F251" s="57">
        <v>43</v>
      </c>
      <c r="G251" s="57">
        <v>84</v>
      </c>
      <c r="H251" s="57">
        <v>255</v>
      </c>
      <c r="I251" s="57">
        <v>318</v>
      </c>
      <c r="J251" s="57">
        <v>316</v>
      </c>
      <c r="K251" s="57">
        <v>1080</v>
      </c>
      <c r="L251" s="13">
        <f aca="true" t="shared" si="122" ref="L251:Q254">+D251/D$254*100</f>
        <v>23.52941176470588</v>
      </c>
      <c r="M251" s="3">
        <f t="shared" si="122"/>
        <v>22.535211267605636</v>
      </c>
      <c r="N251" s="3">
        <f t="shared" si="122"/>
        <v>24.293785310734464</v>
      </c>
      <c r="O251" s="3">
        <f t="shared" si="122"/>
        <v>24.705882352941178</v>
      </c>
      <c r="P251" s="3">
        <f t="shared" si="122"/>
        <v>36.90303907380608</v>
      </c>
      <c r="Q251" s="3">
        <f t="shared" si="122"/>
        <v>46.42335766423358</v>
      </c>
      <c r="R251" s="3">
        <f aca="true" t="shared" si="123" ref="R251:S254">+J251/J$254*100</f>
        <v>54.109589041095894</v>
      </c>
      <c r="S251" s="3">
        <f t="shared" si="123"/>
        <v>39.201451905626136</v>
      </c>
    </row>
    <row r="252" spans="1:19" ht="12.75">
      <c r="A252" s="81"/>
      <c r="B252" s="81"/>
      <c r="C252" s="8" t="s">
        <v>13</v>
      </c>
      <c r="D252" s="57">
        <v>104</v>
      </c>
      <c r="E252" s="57">
        <v>110</v>
      </c>
      <c r="F252" s="57">
        <v>134</v>
      </c>
      <c r="G252" s="57">
        <v>256</v>
      </c>
      <c r="H252" s="57">
        <v>436</v>
      </c>
      <c r="I252" s="57">
        <v>367</v>
      </c>
      <c r="J252" s="57">
        <v>268</v>
      </c>
      <c r="K252" s="57">
        <v>1675</v>
      </c>
      <c r="L252" s="13">
        <f t="shared" si="122"/>
        <v>76.47058823529412</v>
      </c>
      <c r="M252" s="3">
        <f t="shared" si="122"/>
        <v>77.46478873239437</v>
      </c>
      <c r="N252" s="3">
        <f t="shared" si="122"/>
        <v>75.70621468926554</v>
      </c>
      <c r="O252" s="3">
        <f t="shared" si="122"/>
        <v>75.29411764705883</v>
      </c>
      <c r="P252" s="3">
        <f t="shared" si="122"/>
        <v>63.09696092619392</v>
      </c>
      <c r="Q252" s="3">
        <f t="shared" si="122"/>
        <v>53.57664233576642</v>
      </c>
      <c r="R252" s="3">
        <f t="shared" si="123"/>
        <v>45.89041095890411</v>
      </c>
      <c r="S252" s="3">
        <f t="shared" si="123"/>
        <v>60.798548094373864</v>
      </c>
    </row>
    <row r="253" spans="1:19" ht="12.75">
      <c r="A253" s="81"/>
      <c r="B253" s="81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75</v>
      </c>
      <c r="C255" s="15" t="s">
        <v>12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13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14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76</v>
      </c>
      <c r="C259" s="8" t="s">
        <v>12</v>
      </c>
      <c r="D259" s="57">
        <v>7</v>
      </c>
      <c r="E259" s="57">
        <v>17</v>
      </c>
      <c r="F259" s="57">
        <v>36</v>
      </c>
      <c r="G259" s="57">
        <v>46</v>
      </c>
      <c r="H259" s="57">
        <v>150</v>
      </c>
      <c r="I259" s="57">
        <v>197</v>
      </c>
      <c r="J259" s="57">
        <v>149</v>
      </c>
      <c r="K259" s="57">
        <v>602</v>
      </c>
      <c r="L259" s="13">
        <f aca="true" t="shared" si="126" ref="L259:Q262">+D259/D$262*100</f>
        <v>13.725490196078432</v>
      </c>
      <c r="M259" s="3">
        <f t="shared" si="126"/>
        <v>23.61111111111111</v>
      </c>
      <c r="N259" s="3">
        <f t="shared" si="126"/>
        <v>33.02752293577982</v>
      </c>
      <c r="O259" s="3">
        <f t="shared" si="126"/>
        <v>27.878787878787882</v>
      </c>
      <c r="P259" s="3">
        <f t="shared" si="126"/>
        <v>42.13483146067416</v>
      </c>
      <c r="Q259" s="3">
        <f t="shared" si="126"/>
        <v>48.28431372549019</v>
      </c>
      <c r="R259" s="3">
        <f aca="true" t="shared" si="127" ref="R259:S262">+J259/J$262*100</f>
        <v>49.501661129568106</v>
      </c>
      <c r="S259" s="3">
        <f t="shared" si="127"/>
        <v>41.17647058823529</v>
      </c>
    </row>
    <row r="260" spans="1:19" ht="12.75">
      <c r="A260" s="81"/>
      <c r="B260" s="81"/>
      <c r="C260" s="8" t="s">
        <v>13</v>
      </c>
      <c r="D260" s="57">
        <v>44</v>
      </c>
      <c r="E260" s="57">
        <v>55</v>
      </c>
      <c r="F260" s="57">
        <v>73</v>
      </c>
      <c r="G260" s="57">
        <v>119</v>
      </c>
      <c r="H260" s="57">
        <v>206</v>
      </c>
      <c r="I260" s="57">
        <v>211</v>
      </c>
      <c r="J260" s="57">
        <v>152</v>
      </c>
      <c r="K260" s="57">
        <v>860</v>
      </c>
      <c r="L260" s="13">
        <f t="shared" si="126"/>
        <v>86.27450980392157</v>
      </c>
      <c r="M260" s="3">
        <f t="shared" si="126"/>
        <v>76.38888888888889</v>
      </c>
      <c r="N260" s="3">
        <f t="shared" si="126"/>
        <v>66.97247706422019</v>
      </c>
      <c r="O260" s="3">
        <f t="shared" si="126"/>
        <v>72.12121212121212</v>
      </c>
      <c r="P260" s="3">
        <f t="shared" si="126"/>
        <v>57.865168539325836</v>
      </c>
      <c r="Q260" s="3">
        <f t="shared" si="126"/>
        <v>51.71568627450981</v>
      </c>
      <c r="R260" s="3">
        <f t="shared" si="127"/>
        <v>50.498338870431894</v>
      </c>
      <c r="S260" s="3">
        <f t="shared" si="127"/>
        <v>58.82352941176471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77</v>
      </c>
      <c r="C263" s="15" t="s">
        <v>12</v>
      </c>
      <c r="D263" s="55">
        <v>4</v>
      </c>
      <c r="E263" s="55">
        <v>10</v>
      </c>
      <c r="F263" s="55">
        <v>10</v>
      </c>
      <c r="G263" s="55">
        <v>24</v>
      </c>
      <c r="H263" s="55">
        <v>75</v>
      </c>
      <c r="I263" s="55">
        <v>109</v>
      </c>
      <c r="J263" s="55">
        <v>116</v>
      </c>
      <c r="K263" s="55">
        <v>348</v>
      </c>
      <c r="L263" s="12">
        <f aca="true" t="shared" si="128" ref="L263:Q266">+D263/D$266*100</f>
        <v>10</v>
      </c>
      <c r="M263" s="10">
        <f t="shared" si="128"/>
        <v>31.25</v>
      </c>
      <c r="N263" s="10">
        <f t="shared" si="128"/>
        <v>20.408163265306122</v>
      </c>
      <c r="O263" s="10">
        <f t="shared" si="128"/>
        <v>23.52941176470588</v>
      </c>
      <c r="P263" s="10">
        <f t="shared" si="128"/>
        <v>37.878787878787875</v>
      </c>
      <c r="Q263" s="10">
        <f t="shared" si="128"/>
        <v>48.23008849557522</v>
      </c>
      <c r="R263" s="10">
        <f aca="true" t="shared" si="129" ref="R263:S266">+J263/J$266*100</f>
        <v>49.78540772532189</v>
      </c>
      <c r="S263" s="10">
        <f t="shared" si="129"/>
        <v>39.54545454545455</v>
      </c>
    </row>
    <row r="264" spans="1:19" ht="12.75">
      <c r="A264" s="92"/>
      <c r="B264" s="81"/>
      <c r="C264" s="16" t="s">
        <v>13</v>
      </c>
      <c r="D264" s="57">
        <v>36</v>
      </c>
      <c r="E264" s="57">
        <v>22</v>
      </c>
      <c r="F264" s="57">
        <v>39</v>
      </c>
      <c r="G264" s="57">
        <v>78</v>
      </c>
      <c r="H264" s="57">
        <v>123</v>
      </c>
      <c r="I264" s="57">
        <v>117</v>
      </c>
      <c r="J264" s="57">
        <v>117</v>
      </c>
      <c r="K264" s="57">
        <v>532</v>
      </c>
      <c r="L264" s="13">
        <f t="shared" si="128"/>
        <v>90</v>
      </c>
      <c r="M264" s="3">
        <f t="shared" si="128"/>
        <v>68.75</v>
      </c>
      <c r="N264" s="3">
        <f t="shared" si="128"/>
        <v>79.59183673469387</v>
      </c>
      <c r="O264" s="3">
        <f t="shared" si="128"/>
        <v>76.47058823529412</v>
      </c>
      <c r="P264" s="3">
        <f t="shared" si="128"/>
        <v>62.121212121212125</v>
      </c>
      <c r="Q264" s="3">
        <f t="shared" si="128"/>
        <v>51.76991150442478</v>
      </c>
      <c r="R264" s="3">
        <f t="shared" si="129"/>
        <v>50.21459227467812</v>
      </c>
      <c r="S264" s="3">
        <f t="shared" si="129"/>
        <v>60.45454545454545</v>
      </c>
    </row>
    <row r="265" spans="1:19" ht="12.75">
      <c r="A265" s="92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78</v>
      </c>
      <c r="C267" s="8" t="s">
        <v>12</v>
      </c>
      <c r="D267" s="57">
        <v>3</v>
      </c>
      <c r="E267" s="57">
        <v>4</v>
      </c>
      <c r="F267" s="57">
        <v>8</v>
      </c>
      <c r="G267" s="57">
        <v>10</v>
      </c>
      <c r="H267" s="57">
        <v>18</v>
      </c>
      <c r="I267" s="57">
        <v>19</v>
      </c>
      <c r="J267" s="57">
        <v>24</v>
      </c>
      <c r="K267" s="57">
        <v>86</v>
      </c>
      <c r="L267" s="13">
        <f aca="true" t="shared" si="130" ref="L267:Q270">+D267/D$270*100</f>
        <v>14.285714285714285</v>
      </c>
      <c r="M267" s="3">
        <f t="shared" si="130"/>
        <v>23.52941176470588</v>
      </c>
      <c r="N267" s="3">
        <f t="shared" si="130"/>
        <v>19.047619047619047</v>
      </c>
      <c r="O267" s="3">
        <f t="shared" si="130"/>
        <v>22.22222222222222</v>
      </c>
      <c r="P267" s="3">
        <f t="shared" si="130"/>
        <v>25.71428571428571</v>
      </c>
      <c r="Q267" s="3">
        <f t="shared" si="130"/>
        <v>24.050632911392405</v>
      </c>
      <c r="R267" s="3">
        <f aca="true" t="shared" si="131" ref="R267:S270">+J267/J$270*100</f>
        <v>35.82089552238806</v>
      </c>
      <c r="S267" s="3">
        <f t="shared" si="131"/>
        <v>25.219941348973606</v>
      </c>
    </row>
    <row r="268" spans="1:19" ht="12.75">
      <c r="A268" s="81"/>
      <c r="B268" s="81"/>
      <c r="C268" s="8" t="s">
        <v>13</v>
      </c>
      <c r="D268" s="57">
        <v>18</v>
      </c>
      <c r="E268" s="57">
        <v>13</v>
      </c>
      <c r="F268" s="57">
        <v>34</v>
      </c>
      <c r="G268" s="57">
        <v>35</v>
      </c>
      <c r="H268" s="57">
        <v>52</v>
      </c>
      <c r="I268" s="57">
        <v>60</v>
      </c>
      <c r="J268" s="57">
        <v>43</v>
      </c>
      <c r="K268" s="57">
        <v>255</v>
      </c>
      <c r="L268" s="13">
        <f t="shared" si="130"/>
        <v>85.71428571428571</v>
      </c>
      <c r="M268" s="3">
        <f t="shared" si="130"/>
        <v>76.47058823529412</v>
      </c>
      <c r="N268" s="3">
        <f t="shared" si="130"/>
        <v>80.95238095238095</v>
      </c>
      <c r="O268" s="3">
        <f t="shared" si="130"/>
        <v>77.77777777777779</v>
      </c>
      <c r="P268" s="3">
        <f t="shared" si="130"/>
        <v>74.28571428571429</v>
      </c>
      <c r="Q268" s="3">
        <f t="shared" si="130"/>
        <v>75.9493670886076</v>
      </c>
      <c r="R268" s="3">
        <f t="shared" si="131"/>
        <v>64.17910447761194</v>
      </c>
      <c r="S268" s="3">
        <f t="shared" si="131"/>
        <v>74.7800586510264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79</v>
      </c>
      <c r="C271" s="15" t="s">
        <v>12</v>
      </c>
      <c r="D271" s="55">
        <v>0</v>
      </c>
      <c r="E271" s="55">
        <v>0</v>
      </c>
      <c r="F271" s="55">
        <v>1</v>
      </c>
      <c r="G271" s="55">
        <v>1</v>
      </c>
      <c r="H271" s="55">
        <v>4</v>
      </c>
      <c r="I271" s="55">
        <v>1</v>
      </c>
      <c r="J271" s="55">
        <v>2</v>
      </c>
      <c r="K271" s="55">
        <v>9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0.9433962264150944</v>
      </c>
      <c r="O271" s="10">
        <f t="shared" si="132"/>
        <v>0.5649717514124294</v>
      </c>
      <c r="P271" s="10">
        <f t="shared" si="132"/>
        <v>1.1627906976744187</v>
      </c>
      <c r="Q271" s="10">
        <f t="shared" si="132"/>
        <v>0.2849002849002849</v>
      </c>
      <c r="R271" s="10">
        <f aca="true" t="shared" si="133" ref="R271:S274">+J271/J$274*100</f>
        <v>0.7380073800738007</v>
      </c>
      <c r="S271" s="10">
        <f t="shared" si="133"/>
        <v>0.6488824801730353</v>
      </c>
    </row>
    <row r="272" spans="1:19" ht="12.75">
      <c r="A272" s="92"/>
      <c r="B272" s="81"/>
      <c r="C272" s="16" t="s">
        <v>13</v>
      </c>
      <c r="D272" s="57">
        <v>0</v>
      </c>
      <c r="E272" s="57">
        <v>1</v>
      </c>
      <c r="F272" s="57">
        <v>3</v>
      </c>
      <c r="G272" s="57">
        <v>4</v>
      </c>
      <c r="H272" s="57">
        <v>9</v>
      </c>
      <c r="I272" s="57">
        <v>5</v>
      </c>
      <c r="J272" s="57">
        <v>1</v>
      </c>
      <c r="K272" s="57">
        <v>23</v>
      </c>
      <c r="L272" s="13">
        <f t="shared" si="132"/>
        <v>0</v>
      </c>
      <c r="M272" s="3">
        <f t="shared" si="132"/>
        <v>1.3333333333333335</v>
      </c>
      <c r="N272" s="3">
        <f t="shared" si="132"/>
        <v>2.8301886792452833</v>
      </c>
      <c r="O272" s="3">
        <f t="shared" si="132"/>
        <v>2.2598870056497176</v>
      </c>
      <c r="P272" s="3">
        <f t="shared" si="132"/>
        <v>2.616279069767442</v>
      </c>
      <c r="Q272" s="3">
        <f t="shared" si="132"/>
        <v>1.4245014245014245</v>
      </c>
      <c r="R272" s="3">
        <f t="shared" si="133"/>
        <v>0.36900369003690037</v>
      </c>
      <c r="S272" s="3">
        <f t="shared" si="133"/>
        <v>1.658255227108868</v>
      </c>
    </row>
    <row r="273" spans="1:19" ht="12.75">
      <c r="A273" s="92"/>
      <c r="B273" s="81"/>
      <c r="C273" s="16" t="s">
        <v>14</v>
      </c>
      <c r="D273" s="57">
        <v>63</v>
      </c>
      <c r="E273" s="57">
        <v>74</v>
      </c>
      <c r="F273" s="57">
        <v>102</v>
      </c>
      <c r="G273" s="57">
        <v>172</v>
      </c>
      <c r="H273" s="57">
        <v>331</v>
      </c>
      <c r="I273" s="57">
        <v>345</v>
      </c>
      <c r="J273" s="57">
        <v>268</v>
      </c>
      <c r="K273" s="57">
        <v>1355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97.6928622927181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5" t="s">
        <v>80</v>
      </c>
      <c r="C275" s="67" t="s">
        <v>12</v>
      </c>
      <c r="D275" s="62">
        <v>10</v>
      </c>
      <c r="E275" s="62">
        <v>14</v>
      </c>
      <c r="F275" s="62">
        <v>24</v>
      </c>
      <c r="G275" s="62">
        <v>44</v>
      </c>
      <c r="H275" s="62">
        <v>165</v>
      </c>
      <c r="I275" s="62">
        <v>215</v>
      </c>
      <c r="J275" s="62">
        <v>193</v>
      </c>
      <c r="K275" s="62">
        <v>665</v>
      </c>
      <c r="L275" s="64">
        <f aca="true" t="shared" si="134" ref="L275:Q278">+D275/D$278*100</f>
        <v>12.987012987012985</v>
      </c>
      <c r="M275" s="65">
        <f t="shared" si="134"/>
        <v>21.875</v>
      </c>
      <c r="N275" s="65">
        <f t="shared" si="134"/>
        <v>23.300970873786408</v>
      </c>
      <c r="O275" s="65">
        <f t="shared" si="134"/>
        <v>20.657276995305164</v>
      </c>
      <c r="P275" s="65">
        <f t="shared" si="134"/>
        <v>32.038834951456316</v>
      </c>
      <c r="Q275" s="65">
        <f t="shared" si="134"/>
        <v>39.59484346224678</v>
      </c>
      <c r="R275" s="65">
        <f aca="true" t="shared" si="135" ref="R275:S278">+J275/J$278*100</f>
        <v>40.04149377593361</v>
      </c>
      <c r="S275" s="65">
        <f t="shared" si="135"/>
        <v>33.29994992488733</v>
      </c>
    </row>
    <row r="276" spans="1:19" ht="12.75">
      <c r="A276" s="92"/>
      <c r="B276" s="81"/>
      <c r="C276" s="8" t="s">
        <v>13</v>
      </c>
      <c r="D276" s="57">
        <v>67</v>
      </c>
      <c r="E276" s="57">
        <v>50</v>
      </c>
      <c r="F276" s="57">
        <v>79</v>
      </c>
      <c r="G276" s="57">
        <v>169</v>
      </c>
      <c r="H276" s="57">
        <v>350</v>
      </c>
      <c r="I276" s="57">
        <v>327</v>
      </c>
      <c r="J276" s="57">
        <v>288</v>
      </c>
      <c r="K276" s="57">
        <v>1330</v>
      </c>
      <c r="L276" s="13">
        <f t="shared" si="134"/>
        <v>87.01298701298701</v>
      </c>
      <c r="M276" s="3">
        <f t="shared" si="134"/>
        <v>78.125</v>
      </c>
      <c r="N276" s="3">
        <f t="shared" si="134"/>
        <v>76.69902912621359</v>
      </c>
      <c r="O276" s="3">
        <f t="shared" si="134"/>
        <v>79.34272300469483</v>
      </c>
      <c r="P276" s="3">
        <f t="shared" si="134"/>
        <v>67.96116504854369</v>
      </c>
      <c r="Q276" s="3">
        <f t="shared" si="134"/>
        <v>60.22099447513812</v>
      </c>
      <c r="R276" s="3">
        <f t="shared" si="135"/>
        <v>59.75103734439834</v>
      </c>
      <c r="S276" s="3">
        <f t="shared" si="135"/>
        <v>66.59989984977466</v>
      </c>
    </row>
    <row r="277" spans="1:19" ht="12.75">
      <c r="A277" s="92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1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0.1841620626151013</v>
      </c>
      <c r="R277" s="3">
        <f t="shared" si="135"/>
        <v>0.2074688796680498</v>
      </c>
      <c r="S277" s="3">
        <f t="shared" si="135"/>
        <v>0.10015022533800699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81</v>
      </c>
      <c r="C279" s="15" t="s">
        <v>12</v>
      </c>
      <c r="D279" s="55">
        <v>11</v>
      </c>
      <c r="E279" s="55">
        <v>9</v>
      </c>
      <c r="F279" s="55">
        <v>13</v>
      </c>
      <c r="G279" s="55">
        <v>31</v>
      </c>
      <c r="H279" s="55">
        <v>85</v>
      </c>
      <c r="I279" s="55">
        <v>106</v>
      </c>
      <c r="J279" s="55">
        <v>120</v>
      </c>
      <c r="K279" s="55">
        <v>375</v>
      </c>
      <c r="L279" s="12">
        <f aca="true" t="shared" si="136" ref="L279:Q282">+D279/D$282*100</f>
        <v>26.190476190476193</v>
      </c>
      <c r="M279" s="10">
        <f t="shared" si="136"/>
        <v>20.930232558139537</v>
      </c>
      <c r="N279" s="10">
        <f t="shared" si="136"/>
        <v>25.49019607843137</v>
      </c>
      <c r="O279" s="10">
        <f t="shared" si="136"/>
        <v>26.27118644067797</v>
      </c>
      <c r="P279" s="10">
        <f t="shared" si="136"/>
        <v>28.14569536423841</v>
      </c>
      <c r="Q279" s="10">
        <f t="shared" si="136"/>
        <v>34.193548387096776</v>
      </c>
      <c r="R279" s="10">
        <f aca="true" t="shared" si="137" ref="R279:S282">+J279/J$282*100</f>
        <v>41.37931034482759</v>
      </c>
      <c r="S279" s="10">
        <f t="shared" si="137"/>
        <v>32.43944636678201</v>
      </c>
    </row>
    <row r="280" spans="1:19" ht="12.75">
      <c r="A280" s="92"/>
      <c r="B280" s="81"/>
      <c r="C280" s="16" t="s">
        <v>13</v>
      </c>
      <c r="D280" s="57">
        <v>31</v>
      </c>
      <c r="E280" s="57">
        <v>34</v>
      </c>
      <c r="F280" s="57">
        <v>38</v>
      </c>
      <c r="G280" s="57">
        <v>87</v>
      </c>
      <c r="H280" s="57">
        <v>216</v>
      </c>
      <c r="I280" s="57">
        <v>204</v>
      </c>
      <c r="J280" s="57">
        <v>169</v>
      </c>
      <c r="K280" s="57">
        <v>779</v>
      </c>
      <c r="L280" s="13">
        <f t="shared" si="136"/>
        <v>73.80952380952381</v>
      </c>
      <c r="M280" s="3">
        <f t="shared" si="136"/>
        <v>79.06976744186046</v>
      </c>
      <c r="N280" s="3">
        <f t="shared" si="136"/>
        <v>74.50980392156863</v>
      </c>
      <c r="O280" s="3">
        <f t="shared" si="136"/>
        <v>73.72881355932203</v>
      </c>
      <c r="P280" s="3">
        <f t="shared" si="136"/>
        <v>71.52317880794702</v>
      </c>
      <c r="Q280" s="3">
        <f t="shared" si="136"/>
        <v>65.80645161290323</v>
      </c>
      <c r="R280" s="3">
        <f t="shared" si="137"/>
        <v>58.27586206896552</v>
      </c>
      <c r="S280" s="3">
        <f t="shared" si="137"/>
        <v>67.38754325259517</v>
      </c>
    </row>
    <row r="281" spans="1:19" ht="12.75">
      <c r="A281" s="92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0</v>
      </c>
      <c r="J281" s="57">
        <v>1</v>
      </c>
      <c r="K281" s="57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0.33112582781456956</v>
      </c>
      <c r="Q281" s="3">
        <f t="shared" si="136"/>
        <v>0</v>
      </c>
      <c r="R281" s="3">
        <f t="shared" si="137"/>
        <v>0.3448275862068966</v>
      </c>
      <c r="S281" s="3">
        <f t="shared" si="137"/>
        <v>0.17301038062283738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82</v>
      </c>
      <c r="C283" s="8" t="s">
        <v>12</v>
      </c>
      <c r="D283" s="57">
        <v>22</v>
      </c>
      <c r="E283" s="57">
        <v>26</v>
      </c>
      <c r="F283" s="57">
        <v>32</v>
      </c>
      <c r="G283" s="57">
        <v>76</v>
      </c>
      <c r="H283" s="57">
        <v>217</v>
      </c>
      <c r="I283" s="57">
        <v>251</v>
      </c>
      <c r="J283" s="57">
        <v>218</v>
      </c>
      <c r="K283" s="57">
        <v>842</v>
      </c>
      <c r="L283" s="13">
        <f aca="true" t="shared" si="138" ref="L283:Q286">+D283/D$286*100</f>
        <v>18.803418803418804</v>
      </c>
      <c r="M283" s="3">
        <f t="shared" si="138"/>
        <v>27.368421052631582</v>
      </c>
      <c r="N283" s="3">
        <f t="shared" si="138"/>
        <v>19.875776397515526</v>
      </c>
      <c r="O283" s="3">
        <f t="shared" si="138"/>
        <v>24.281150159744406</v>
      </c>
      <c r="P283" s="3">
        <f t="shared" si="138"/>
        <v>29.324324324324323</v>
      </c>
      <c r="Q283" s="3">
        <f t="shared" si="138"/>
        <v>36.80351906158358</v>
      </c>
      <c r="R283" s="3">
        <f aca="true" t="shared" si="139" ref="R283:S286">+J283/J$286*100</f>
        <v>42.33009708737864</v>
      </c>
      <c r="S283" s="3">
        <f t="shared" si="139"/>
        <v>32.100648112847885</v>
      </c>
    </row>
    <row r="284" spans="1:19" ht="12.75">
      <c r="A284" s="92"/>
      <c r="B284" s="81"/>
      <c r="C284" s="8" t="s">
        <v>13</v>
      </c>
      <c r="D284" s="57">
        <v>95</v>
      </c>
      <c r="E284" s="57">
        <v>69</v>
      </c>
      <c r="F284" s="57">
        <v>129</v>
      </c>
      <c r="G284" s="57">
        <v>237</v>
      </c>
      <c r="H284" s="57">
        <v>521</v>
      </c>
      <c r="I284" s="57">
        <v>426</v>
      </c>
      <c r="J284" s="57">
        <v>296</v>
      </c>
      <c r="K284" s="57">
        <v>1773</v>
      </c>
      <c r="L284" s="13">
        <f t="shared" si="138"/>
        <v>81.19658119658119</v>
      </c>
      <c r="M284" s="3">
        <f t="shared" si="138"/>
        <v>72.63157894736842</v>
      </c>
      <c r="N284" s="3">
        <f t="shared" si="138"/>
        <v>80.12422360248446</v>
      </c>
      <c r="O284" s="3">
        <f t="shared" si="138"/>
        <v>75.71884984025559</v>
      </c>
      <c r="P284" s="3">
        <f t="shared" si="138"/>
        <v>70.4054054054054</v>
      </c>
      <c r="Q284" s="3">
        <f t="shared" si="138"/>
        <v>62.4633431085044</v>
      </c>
      <c r="R284" s="3">
        <f t="shared" si="139"/>
        <v>57.4757281553398</v>
      </c>
      <c r="S284" s="3">
        <f t="shared" si="139"/>
        <v>67.59435760579488</v>
      </c>
    </row>
    <row r="285" spans="1:19" ht="12.75">
      <c r="A285" s="92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2</v>
      </c>
      <c r="I285" s="57">
        <v>5</v>
      </c>
      <c r="J285" s="57">
        <v>1</v>
      </c>
      <c r="K285" s="57">
        <v>8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0.2702702702702703</v>
      </c>
      <c r="Q285" s="3">
        <f t="shared" si="138"/>
        <v>0.7331378299120235</v>
      </c>
      <c r="R285" s="3">
        <f t="shared" si="139"/>
        <v>0.1941747572815534</v>
      </c>
      <c r="S285" s="3">
        <f t="shared" si="139"/>
        <v>0.30499428135722456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83</v>
      </c>
      <c r="C287" s="15" t="s">
        <v>12</v>
      </c>
      <c r="D287" s="55">
        <v>3</v>
      </c>
      <c r="E287" s="55">
        <v>3</v>
      </c>
      <c r="F287" s="55">
        <v>4</v>
      </c>
      <c r="G287" s="55">
        <v>9</v>
      </c>
      <c r="H287" s="55">
        <v>41</v>
      </c>
      <c r="I287" s="55">
        <v>37</v>
      </c>
      <c r="J287" s="55">
        <v>33</v>
      </c>
      <c r="K287" s="55">
        <v>130</v>
      </c>
      <c r="L287" s="12">
        <f aca="true" t="shared" si="140" ref="L287:Q290">+D287/D$290*100</f>
        <v>25</v>
      </c>
      <c r="M287" s="10">
        <f t="shared" si="140"/>
        <v>18.75</v>
      </c>
      <c r="N287" s="10">
        <f t="shared" si="140"/>
        <v>23.52941176470588</v>
      </c>
      <c r="O287" s="10">
        <f t="shared" si="140"/>
        <v>23.684210526315788</v>
      </c>
      <c r="P287" s="10">
        <f t="shared" si="140"/>
        <v>33.33333333333333</v>
      </c>
      <c r="Q287" s="10">
        <f t="shared" si="140"/>
        <v>38.144329896907216</v>
      </c>
      <c r="R287" s="10">
        <f aca="true" t="shared" si="141" ref="R287:S290">+J287/J$290*100</f>
        <v>39.285714285714285</v>
      </c>
      <c r="S287" s="10">
        <f t="shared" si="141"/>
        <v>33.59173126614987</v>
      </c>
    </row>
    <row r="288" spans="1:19" ht="12.75">
      <c r="A288" s="92"/>
      <c r="B288" s="81"/>
      <c r="C288" s="16" t="s">
        <v>13</v>
      </c>
      <c r="D288" s="57">
        <v>9</v>
      </c>
      <c r="E288" s="57">
        <v>13</v>
      </c>
      <c r="F288" s="57">
        <v>13</v>
      </c>
      <c r="G288" s="57">
        <v>29</v>
      </c>
      <c r="H288" s="57">
        <v>82</v>
      </c>
      <c r="I288" s="57">
        <v>60</v>
      </c>
      <c r="J288" s="57">
        <v>50</v>
      </c>
      <c r="K288" s="57">
        <v>256</v>
      </c>
      <c r="L288" s="13">
        <f t="shared" si="140"/>
        <v>75</v>
      </c>
      <c r="M288" s="3">
        <f t="shared" si="140"/>
        <v>81.25</v>
      </c>
      <c r="N288" s="3">
        <f t="shared" si="140"/>
        <v>76.47058823529412</v>
      </c>
      <c r="O288" s="3">
        <f t="shared" si="140"/>
        <v>76.31578947368422</v>
      </c>
      <c r="P288" s="3">
        <f t="shared" si="140"/>
        <v>66.66666666666666</v>
      </c>
      <c r="Q288" s="3">
        <f t="shared" si="140"/>
        <v>61.855670103092784</v>
      </c>
      <c r="R288" s="3">
        <f t="shared" si="141"/>
        <v>59.523809523809526</v>
      </c>
      <c r="S288" s="3">
        <f t="shared" si="141"/>
        <v>66.1498708010336</v>
      </c>
    </row>
    <row r="289" spans="1:19" ht="12.75">
      <c r="A289" s="92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1.1904761904761905</v>
      </c>
      <c r="S289" s="3">
        <f t="shared" si="141"/>
        <v>0.2583979328165375</v>
      </c>
    </row>
    <row r="290" spans="1:19" ht="13.5" thickBot="1">
      <c r="A290" s="92"/>
      <c r="B290" s="84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12</v>
      </c>
      <c r="D291" s="57">
        <v>761</v>
      </c>
      <c r="E291" s="57">
        <v>902</v>
      </c>
      <c r="F291" s="57">
        <v>1271</v>
      </c>
      <c r="G291" s="57">
        <v>3066</v>
      </c>
      <c r="H291" s="57">
        <v>10797</v>
      </c>
      <c r="I291" s="57">
        <v>16433</v>
      </c>
      <c r="J291" s="57">
        <v>14704</v>
      </c>
      <c r="K291" s="57">
        <v>47934</v>
      </c>
      <c r="L291" s="13">
        <f aca="true" t="shared" si="142" ref="L291:Q294">+D291/D$294*100</f>
        <v>8.838559814169571</v>
      </c>
      <c r="M291" s="3">
        <f t="shared" si="142"/>
        <v>11.070201276386843</v>
      </c>
      <c r="N291" s="3">
        <f t="shared" si="142"/>
        <v>12.93638676844784</v>
      </c>
      <c r="O291" s="3">
        <f t="shared" si="142"/>
        <v>15.721464465183058</v>
      </c>
      <c r="P291" s="3">
        <f t="shared" si="142"/>
        <v>19.79067380306474</v>
      </c>
      <c r="Q291" s="3">
        <f t="shared" si="142"/>
        <v>23.02217739110943</v>
      </c>
      <c r="R291" s="3">
        <f aca="true" t="shared" si="143" ref="R291:S294">+J291/J$294*100</f>
        <v>22.975717991187224</v>
      </c>
      <c r="S291" s="3">
        <f t="shared" si="143"/>
        <v>20.309467921938158</v>
      </c>
    </row>
    <row r="292" spans="1:19" ht="12.75">
      <c r="A292" s="92"/>
      <c r="B292" s="81"/>
      <c r="C292" s="8" t="s">
        <v>13</v>
      </c>
      <c r="D292" s="57">
        <v>3529</v>
      </c>
      <c r="E292" s="57">
        <v>3225</v>
      </c>
      <c r="F292" s="57">
        <v>4125</v>
      </c>
      <c r="G292" s="57">
        <v>7570</v>
      </c>
      <c r="H292" s="57">
        <v>17451</v>
      </c>
      <c r="I292" s="57">
        <v>17681</v>
      </c>
      <c r="J292" s="57">
        <v>14421</v>
      </c>
      <c r="K292" s="57">
        <v>68002</v>
      </c>
      <c r="L292" s="13">
        <f t="shared" si="142"/>
        <v>40.987224157955865</v>
      </c>
      <c r="M292" s="3">
        <f t="shared" si="142"/>
        <v>39.58026509572901</v>
      </c>
      <c r="N292" s="3">
        <f t="shared" si="142"/>
        <v>41.98473282442748</v>
      </c>
      <c r="O292" s="3">
        <f t="shared" si="142"/>
        <v>38.81653163778074</v>
      </c>
      <c r="P292" s="3">
        <f t="shared" si="142"/>
        <v>31.987315785614783</v>
      </c>
      <c r="Q292" s="3">
        <f t="shared" si="142"/>
        <v>24.770590790008264</v>
      </c>
      <c r="R292" s="3">
        <f t="shared" si="143"/>
        <v>22.53351667239601</v>
      </c>
      <c r="S292" s="3">
        <f t="shared" si="143"/>
        <v>28.812209238278434</v>
      </c>
    </row>
    <row r="293" spans="1:19" ht="12.75">
      <c r="A293" s="92"/>
      <c r="B293" s="81"/>
      <c r="C293" s="8" t="s">
        <v>14</v>
      </c>
      <c r="D293" s="57">
        <v>4320</v>
      </c>
      <c r="E293" s="57">
        <v>4021</v>
      </c>
      <c r="F293" s="57">
        <v>4429</v>
      </c>
      <c r="G293" s="57">
        <v>8866</v>
      </c>
      <c r="H293" s="57">
        <v>26308</v>
      </c>
      <c r="I293" s="57">
        <v>37265</v>
      </c>
      <c r="J293" s="57">
        <v>34873</v>
      </c>
      <c r="K293" s="57">
        <v>120082</v>
      </c>
      <c r="L293" s="13">
        <f t="shared" si="142"/>
        <v>50.174216027874564</v>
      </c>
      <c r="M293" s="3">
        <f t="shared" si="142"/>
        <v>49.34953362788414</v>
      </c>
      <c r="N293" s="3">
        <f t="shared" si="142"/>
        <v>45.078880407124686</v>
      </c>
      <c r="O293" s="3">
        <f t="shared" si="142"/>
        <v>45.462003897036205</v>
      </c>
      <c r="P293" s="3">
        <f t="shared" si="142"/>
        <v>48.222010411320475</v>
      </c>
      <c r="Q293" s="3">
        <f t="shared" si="142"/>
        <v>52.207231818882306</v>
      </c>
      <c r="R293" s="3">
        <f t="shared" si="143"/>
        <v>54.49076533641676</v>
      </c>
      <c r="S293" s="3">
        <f t="shared" si="143"/>
        <v>50.87832283978341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2012-05-29T07:14:41Z</dcterms:modified>
  <cp:category/>
  <cp:version/>
  <cp:contentType/>
  <cp:contentStatus/>
</cp:coreProperties>
</file>